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8更新★\"/>
    </mc:Choice>
  </mc:AlternateContent>
  <xr:revisionPtr revIDLastSave="0" documentId="13_ncr:1_{16611811-8D46-4234-A50B-F84A19A860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<sst xmlns="http://schemas.openxmlformats.org/spreadsheetml/2006/main" count="16" uniqueCount="14">
  <si>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</si>
  <si>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</si>
  <si>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</si>
  <si>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</si>
  <si>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</si>
  <si>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</si>
  <si>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</si>
  <si>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</si>
  <si>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</si>
  <si>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</si>
  <si>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</si>
  <si>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</si>
  <si>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</si>
  <si>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令和７年（2025年）８月26日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</si>
</sst>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2" fillId="0" borderId="23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left" vertical="center"/>
    </xf>
    <xf numFmtId="0" fontId="2" fillId="0" borderId="2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1" t="s">
        <v>6</v>
      </c>
      <c r="M3" s="61"/>
      <c r="N3" s="61"/>
      <c r="O3" s="61"/>
    </row>
    <row r="4" spans="1:15" ht="14.25" customHeight="1" x14ac:dyDescent="0.2">
      <c r="L4" s="60" t="s">
        <v>13</v>
      </c>
      <c r="M4" s="60"/>
      <c r="N4" s="60"/>
      <c r="O4" s="60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6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2025年6月現在の軽油の販売数量は、175,961klで、前年度同月比101.0%となっている。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/>
      <c r="J15" s="53"/>
      <c r="K15" s="53"/>
      <c r="L15" s="53"/>
      <c r="M15" s="53"/>
      <c r="N15" s="54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</v>
      </c>
      <c r="J16" s="50">
        <f t="shared" si="0"/>
        <v>0</v>
      </c>
      <c r="K16" s="50">
        <f t="shared" si="0"/>
        <v>0</v>
      </c>
      <c r="L16" s="50">
        <f t="shared" si="0"/>
        <v>0</v>
      </c>
      <c r="M16" s="50">
        <f t="shared" si="0"/>
        <v>0</v>
      </c>
      <c r="N16" s="55">
        <f>N15/N14</f>
        <v>0</v>
      </c>
      <c r="O16" s="2"/>
    </row>
    <row r="17" spans="3:14" ht="13.5" customHeight="1" x14ac:dyDescent="0.2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6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2025年6月末現在の軽油の在庫数量は、78.3千klで、前年度同月比53.5%となっている。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/>
      <c r="J43" s="39"/>
      <c r="K43" s="39"/>
      <c r="L43" s="39"/>
      <c r="M43" s="39"/>
      <c r="N43" s="44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</v>
      </c>
      <c r="J44" s="12">
        <f t="shared" si="1"/>
        <v>0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2025</v>
      </c>
      <c r="E62" s="25">
        <v>8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2025年8月第１月曜日現在の軽油小売価格は、１㍑あたり156.3円で、前年度同月比101.4%となっている。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2020</v>
      </c>
      <c r="C66" s="45">
        <v>134.4</v>
      </c>
      <c r="D66" s="46">
        <v>134.4</v>
      </c>
      <c r="E66" s="46">
        <v>124.8</v>
      </c>
      <c r="F66" s="46">
        <v>106.9</v>
      </c>
      <c r="G66" s="46">
        <v>97.9</v>
      </c>
      <c r="H66" s="46">
        <v>109.9</v>
      </c>
      <c r="I66" s="46">
        <v>110.7</v>
      </c>
      <c r="J66" s="46">
        <v>117</v>
      </c>
      <c r="K66" s="46">
        <v>115.4</v>
      </c>
      <c r="L66" s="46">
        <v>116</v>
      </c>
      <c r="M66" s="46">
        <v>114.6</v>
      </c>
      <c r="N66" s="47">
        <v>118</v>
      </c>
    </row>
    <row r="67" spans="2:14" x14ac:dyDescent="0.2">
      <c r="B67" s="27">
        <v>2021</v>
      </c>
      <c r="C67" s="45">
        <v>119.2</v>
      </c>
      <c r="D67" s="46">
        <v>123.7</v>
      </c>
      <c r="E67" s="46">
        <v>130.69999999999999</v>
      </c>
      <c r="F67" s="46">
        <v>132.6</v>
      </c>
      <c r="G67" s="46">
        <v>130.6</v>
      </c>
      <c r="H67" s="46">
        <v>133.6</v>
      </c>
      <c r="I67" s="46">
        <v>139.19999999999999</v>
      </c>
      <c r="J67" s="46">
        <v>139.69999999999999</v>
      </c>
      <c r="K67" s="46">
        <v>139.6</v>
      </c>
      <c r="L67" s="46">
        <v>144.19999999999999</v>
      </c>
      <c r="M67" s="46">
        <v>151.1</v>
      </c>
      <c r="N67" s="47">
        <v>146</v>
      </c>
    </row>
    <row r="68" spans="2:14" x14ac:dyDescent="0.2">
      <c r="B68" s="27">
        <v>2022</v>
      </c>
      <c r="C68" s="45">
        <v>145.9</v>
      </c>
      <c r="D68" s="46">
        <v>153.5</v>
      </c>
      <c r="E68" s="46">
        <v>158.4</v>
      </c>
      <c r="F68" s="46">
        <v>155.80000000000001</v>
      </c>
      <c r="G68" s="46">
        <v>150.30000000000001</v>
      </c>
      <c r="H68" s="46">
        <v>152.30000000000001</v>
      </c>
      <c r="I68" s="46">
        <v>153.9</v>
      </c>
      <c r="J68" s="46">
        <v>149.6</v>
      </c>
      <c r="K68" s="46">
        <v>151.19999999999999</v>
      </c>
      <c r="L68" s="46">
        <v>148.30000000000001</v>
      </c>
      <c r="M68" s="46">
        <v>149.30000000000001</v>
      </c>
      <c r="N68" s="47">
        <v>149.6</v>
      </c>
    </row>
    <row r="69" spans="2:14" x14ac:dyDescent="0.2">
      <c r="B69" s="28">
        <v>2023</v>
      </c>
      <c r="C69" s="48">
        <v>150</v>
      </c>
      <c r="D69" s="46">
        <v>148.69999999999999</v>
      </c>
      <c r="E69" s="46">
        <v>149</v>
      </c>
      <c r="F69" s="46">
        <v>150.80000000000001</v>
      </c>
      <c r="G69" s="46">
        <v>149.9</v>
      </c>
      <c r="H69" s="46">
        <v>149.9</v>
      </c>
      <c r="I69" s="46">
        <v>152.5</v>
      </c>
      <c r="J69" s="46">
        <v>161.30000000000001</v>
      </c>
      <c r="K69" s="46">
        <v>166.7</v>
      </c>
      <c r="L69" s="46">
        <v>155.19999999999999</v>
      </c>
      <c r="M69" s="46">
        <v>151</v>
      </c>
      <c r="N69" s="47">
        <v>155.19999999999999</v>
      </c>
    </row>
    <row r="70" spans="2:14" x14ac:dyDescent="0.2">
      <c r="B70" s="28">
        <v>2024</v>
      </c>
      <c r="C70" s="48">
        <v>157.30000000000001</v>
      </c>
      <c r="D70" s="46">
        <v>157</v>
      </c>
      <c r="E70" s="46">
        <v>157.5</v>
      </c>
      <c r="F70" s="46">
        <v>157.5</v>
      </c>
      <c r="G70" s="46">
        <v>154.5</v>
      </c>
      <c r="H70" s="46">
        <v>156.1</v>
      </c>
      <c r="I70" s="46">
        <v>158</v>
      </c>
      <c r="J70" s="46">
        <v>154.19999999999999</v>
      </c>
      <c r="K70" s="46">
        <v>155.5</v>
      </c>
      <c r="L70" s="46">
        <v>157.1</v>
      </c>
      <c r="M70" s="46">
        <v>156.1</v>
      </c>
      <c r="N70" s="47">
        <v>157</v>
      </c>
    </row>
    <row r="71" spans="2:14" x14ac:dyDescent="0.2">
      <c r="B71" s="28">
        <v>2025</v>
      </c>
      <c r="C71" s="48">
        <v>161.19999999999999</v>
      </c>
      <c r="D71" s="46">
        <v>162.9</v>
      </c>
      <c r="E71" s="46">
        <v>162.1</v>
      </c>
      <c r="F71" s="46">
        <v>167.6</v>
      </c>
      <c r="G71" s="46">
        <v>164.6</v>
      </c>
      <c r="H71" s="46">
        <v>154.69999999999999</v>
      </c>
      <c r="I71" s="46">
        <v>155.5</v>
      </c>
      <c r="J71" s="46">
        <v>156.30000000000001</v>
      </c>
      <c r="K71" s="46"/>
      <c r="L71" s="46"/>
      <c r="M71" s="46"/>
      <c r="N71" s="47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1.0653721682847896</v>
      </c>
      <c r="H72" s="17">
        <f t="shared" ref="H72:M72" si="2">H71/H70</f>
        <v>0.99103139013452912</v>
      </c>
      <c r="I72" s="17">
        <f t="shared" si="2"/>
        <v>0.98417721518987344</v>
      </c>
      <c r="J72" s="17">
        <f t="shared" si="2"/>
        <v>1.0136186770428017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89" ht="3" customHeight="1" x14ac:dyDescent="0.2"/>
  </sheetData>
  <mergeCells count="11">
    <mergeCell ref="A1:N1"/>
    <mergeCell ref="L4:O4"/>
    <mergeCell ref="L3:O3"/>
    <mergeCell ref="A6:C6"/>
    <mergeCell ref="A34:C34"/>
    <mergeCell ref="C73:N73"/>
    <mergeCell ref="A62:C62"/>
    <mergeCell ref="F6:H6"/>
    <mergeCell ref="F34:I34"/>
    <mergeCell ref="L64:M64"/>
    <mergeCell ref="C17:N17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2025-08-26T02:22:58Z</cp:lastPrinted>
  <dcterms:created xsi:type="dcterms:W3CDTF">1601-01-01T00:00:00Z</dcterms:created>
  <dcterms:modified xsi:type="dcterms:W3CDTF">2025-08-26T02:23:25Z</dcterms:modified>
  <cp:category/>
</cp:coreProperties>
</file>