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9075"/>
  </bookViews>
  <sheets>
    <sheet name="規模" sheetId="2" r:id="rId1"/>
  </sheets>
  <definedNames>
    <definedName name="_xlnm.Print_Area" localSheetId="0">規模!$A$1:$N$27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<sst xmlns:r="http://schemas.openxmlformats.org/officeDocument/2006/relationships" xmlns="http://schemas.openxmlformats.org/spreadsheetml/2006/main" count="32" uniqueCount="32">
  <si>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（単位：k㎡、%）</t>
    <rPh sb="1" eb="3">
      <t>タンイ</t>
    </rPh>
    <phoneticPr fontId="1"/>
  </si>
  <si>
    <t>平成27年</t>
    <rPh sb="0" eb="2">
      <t>ヘイセイ</t>
    </rPh>
    <rPh sb="4" eb="5">
      <t>ネン</t>
    </rPh>
    <phoneticPr fontId="1"/>
  </si>
  <si>
    <t xml:space="preserve"> 森    林</t>
    <rPh sb="1" eb="2">
      <t>モリ</t>
    </rPh>
    <rPh sb="6" eb="7">
      <t>ハヤシ</t>
    </rPh>
    <phoneticPr fontId="1"/>
  </si>
  <si>
    <t>区分</t>
    <rPh sb="0" eb="2">
      <t>クブン</t>
    </rPh>
    <phoneticPr fontId="1"/>
  </si>
  <si>
    <t>-</t>
  </si>
  <si>
    <t>計</t>
    <rPh sb="0" eb="1">
      <t>ケイ</t>
    </rPh>
    <phoneticPr fontId="1"/>
  </si>
  <si>
    <t>面積</t>
    <rPh sb="0" eb="2">
      <t>メンセキ</t>
    </rPh>
    <phoneticPr fontId="1"/>
  </si>
  <si>
    <t>道土の利用目的に応じた区分ごとの規模　〔国土利用計画（北海道計画）－第５次－〕</t>
    <rPh sb="0" eb="2">
      <t>ドウド</t>
    </rPh>
    <rPh sb="3" eb="5">
      <t>リヨウ</t>
    </rPh>
    <rPh sb="5" eb="7">
      <t>モクテキ</t>
    </rPh>
    <rPh sb="8" eb="9">
      <t>オウ</t>
    </rPh>
    <rPh sb="11" eb="13">
      <t>クブン</t>
    </rPh>
    <rPh sb="16" eb="18">
      <t>キボ</t>
    </rPh>
    <phoneticPr fontId="1"/>
  </si>
  <si>
    <t>※３　</t>
  </si>
  <si>
    <t xml:space="preserve"> 道    路</t>
    <rPh sb="1" eb="2">
      <t>ミチ</t>
    </rPh>
    <rPh sb="6" eb="7">
      <t>ロ</t>
    </rPh>
    <phoneticPr fontId="1"/>
  </si>
  <si>
    <t>平成28年</t>
    <rPh sb="0" eb="2">
      <t>ヘイセイ</t>
    </rPh>
    <rPh sb="4" eb="5">
      <t>ネン</t>
    </rPh>
    <phoneticPr fontId="1"/>
  </si>
  <si>
    <t>平成26年
（基準年）</t>
    <rPh sb="0" eb="2">
      <t>ヘイセイ</t>
    </rPh>
    <rPh sb="4" eb="5">
      <t>ネン</t>
    </rPh>
    <rPh sb="7" eb="9">
      <t>キジュン</t>
    </rPh>
    <rPh sb="9" eb="10">
      <t>ネン</t>
    </rPh>
    <phoneticPr fontId="1"/>
  </si>
  <si>
    <t>構成比</t>
    <rPh sb="0" eb="3">
      <t>コウセイヒ</t>
    </rPh>
    <phoneticPr fontId="1"/>
  </si>
  <si>
    <t xml:space="preserve"> 原野等</t>
    <rPh sb="1" eb="3">
      <t>ゲンヤ</t>
    </rPh>
    <rPh sb="3" eb="4">
      <t>トウ</t>
    </rPh>
    <phoneticPr fontId="1"/>
  </si>
  <si>
    <t>平成29年</t>
    <rPh sb="0" eb="2">
      <t>ヘイセイ</t>
    </rPh>
    <rPh sb="4" eb="5">
      <t>ネン</t>
    </rPh>
    <phoneticPr fontId="1"/>
  </si>
  <si>
    <t xml:space="preserve"> 農    地</t>
    <rPh sb="1" eb="2">
      <t>ノウ</t>
    </rPh>
    <rPh sb="6" eb="7">
      <t>チ</t>
    </rPh>
    <phoneticPr fontId="1"/>
  </si>
  <si>
    <t xml:space="preserve"> 水面・河川・水路</t>
    <rPh sb="1" eb="3">
      <t>スイメン</t>
    </rPh>
    <rPh sb="4" eb="6">
      <t>カセン</t>
    </rPh>
    <rPh sb="7" eb="9">
      <t>スイロ</t>
    </rPh>
    <phoneticPr fontId="1"/>
  </si>
  <si>
    <t>※１　</t>
  </si>
  <si>
    <t xml:space="preserve"> 宅    地</t>
    <rPh sb="1" eb="2">
      <t>タク</t>
    </rPh>
    <rPh sb="6" eb="7">
      <t>チ</t>
    </rPh>
    <phoneticPr fontId="1"/>
  </si>
  <si>
    <t xml:space="preserve"> 住  宅  地</t>
    <rPh sb="1" eb="2">
      <t>ジュウ</t>
    </rPh>
    <rPh sb="4" eb="5">
      <t>タク</t>
    </rPh>
    <rPh sb="7" eb="8">
      <t>チ</t>
    </rPh>
    <phoneticPr fontId="1"/>
  </si>
  <si>
    <t xml:space="preserve"> 工業用地</t>
    <rPh sb="1" eb="3">
      <t>コウギョウ</t>
    </rPh>
    <rPh sb="3" eb="5">
      <t>ヨウチ</t>
    </rPh>
    <phoneticPr fontId="1"/>
  </si>
  <si>
    <t xml:space="preserve"> その他の宅地</t>
    <rPh sb="3" eb="4">
      <t>タ</t>
    </rPh>
    <rPh sb="5" eb="7">
      <t>タクチ</t>
    </rPh>
    <phoneticPr fontId="1"/>
  </si>
  <si>
    <t xml:space="preserve"> その他</t>
    <rPh sb="3" eb="4">
      <t>タ</t>
    </rPh>
    <phoneticPr fontId="1"/>
  </si>
  <si>
    <t xml:space="preserve"> 北方領土</t>
    <rPh sb="1" eb="3">
      <t>ホッポウ</t>
    </rPh>
    <rPh sb="3" eb="5">
      <t>リョウド</t>
    </rPh>
    <phoneticPr fontId="1"/>
  </si>
  <si>
    <t xml:space="preserve"> 合     計</t>
    <rPh sb="1" eb="2">
      <t>ゴウ</t>
    </rPh>
    <rPh sb="7" eb="8">
      <t>ケイ</t>
    </rPh>
    <phoneticPr fontId="1"/>
  </si>
  <si>
    <t>平成37年
（目標年）</t>
    <rPh sb="0" eb="2">
      <t>ヘイセイ</t>
    </rPh>
    <rPh sb="4" eb="5">
      <t>ネン</t>
    </rPh>
    <rPh sb="7" eb="9">
      <t>モクヒョウ</t>
    </rPh>
    <rPh sb="9" eb="10">
      <t>ネン</t>
    </rPh>
    <phoneticPr fontId="1"/>
  </si>
  <si>
    <t>※２　</t>
  </si>
  <si>
    <t>道路は、一般道路、農道及び林道です。</t>
  </si>
  <si>
    <t>※４　</t>
  </si>
  <si>
    <t>端数処理により、合計が一致しない場合があります。</t>
  </si>
  <si>
    <t>各種統計資料を使用して算出しています。</t>
  </si>
  <si>
    <t>本表は「国土利用計画（北海道計画）－第５次－」のP16【表　道土の利用目的に応じた区分ごとの規模の面積】の年度毎の状況です。</t>
    <rPh sb="57" eb="59">
      <t>ジョウキョウ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</si>
</sst>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#,##0.0_ "/>
    <numFmt numFmtId="178" formatCode="#,##0_ "/>
    <numFmt numFmtId="176" formatCode="#,##0_ ;[Red]\-#,##0\ "/>
  </numFmts>
  <fonts count="4">
    <font>
      <sz val="11"/>
      <color theme="1"/>
      <name val="ＭＳ Ｐゴシック"/>
    </font>
    <font>
      <sz val="6"/>
      <color auto="1"/>
      <name val="ＭＳ Ｐゴシック"/>
    </font>
    <font>
      <sz val="14"/>
      <color theme="1"/>
      <name val="ＭＳ Ｐゴシック"/>
    </font>
    <font>
      <sz val="11"/>
      <color theme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1" applyNumberFormat="1" applyFont="1" applyBorder="1">
      <alignment vertical="center"/>
    </xf>
    <xf numFmtId="177" fontId="0" fillId="0" borderId="9" xfId="0" applyNumberFormat="1" applyBorder="1">
      <alignment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Q25"/>
  <sheetViews>
    <sheetView tabSelected="1" zoomScale="115" zoomScaleNormal="115" zoomScaleSheetLayoutView="115" workbookViewId="0">
      <selection activeCell="T9" sqref="T9"/>
    </sheetView>
  </sheetViews>
  <sheetFormatPr defaultRowHeight="13.5"/>
  <cols>
    <col min="1" max="1" width="0.625" customWidth="1"/>
    <col min="2" max="2" width="3.75" customWidth="1"/>
    <col min="3" max="3" width="12.5" customWidth="1"/>
    <col min="4" max="4" width="7.625" customWidth="1"/>
    <col min="5" max="5" width="6.625" customWidth="1"/>
    <col min="6" max="6" width="7.625" customWidth="1"/>
    <col min="7" max="7" width="6.625" customWidth="1"/>
    <col min="8" max="10" width="7.625" customWidth="1"/>
    <col min="11" max="11" width="6.625" customWidth="1"/>
    <col min="12" max="12" width="7.625" customWidth="1"/>
    <col min="13" max="13" width="6.625" customWidth="1"/>
    <col min="14" max="14" width="1.125" customWidth="1"/>
    <col min="16" max="16" width="2.875" customWidth="1"/>
  </cols>
  <sheetData>
    <row r="2" spans="2:13" ht="17.25">
      <c r="B2" s="1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2:13">
      <c r="L4" s="23" t="s">
        <v>0</v>
      </c>
      <c r="M4" s="23"/>
    </row>
    <row r="5" spans="2:13" ht="39.75" customHeight="1">
      <c r="B5" s="2" t="s">
        <v>3</v>
      </c>
      <c r="C5" s="10"/>
      <c r="D5" s="17" t="s">
        <v>11</v>
      </c>
      <c r="E5" s="18"/>
      <c r="F5" s="18" t="s">
        <v>1</v>
      </c>
      <c r="G5" s="18"/>
      <c r="H5" s="18" t="s">
        <v>10</v>
      </c>
      <c r="I5" s="18"/>
      <c r="J5" s="18" t="s">
        <v>14</v>
      </c>
      <c r="K5" s="18"/>
      <c r="L5" s="24" t="s">
        <v>25</v>
      </c>
      <c r="M5" s="25"/>
    </row>
    <row r="6" spans="2:13" ht="20.100000000000001" customHeight="1">
      <c r="B6" s="3"/>
      <c r="C6" s="11"/>
      <c r="D6" s="18" t="s">
        <v>6</v>
      </c>
      <c r="E6" s="18" t="s">
        <v>12</v>
      </c>
      <c r="F6" s="18" t="s">
        <v>6</v>
      </c>
      <c r="G6" s="18" t="s">
        <v>12</v>
      </c>
      <c r="H6" s="18" t="s">
        <v>6</v>
      </c>
      <c r="I6" s="18" t="s">
        <v>12</v>
      </c>
      <c r="J6" s="18" t="s">
        <v>6</v>
      </c>
      <c r="K6" s="18" t="s">
        <v>12</v>
      </c>
      <c r="L6" s="18" t="s">
        <v>6</v>
      </c>
      <c r="M6" s="18" t="s">
        <v>12</v>
      </c>
    </row>
    <row r="7" spans="2:13" ht="20.100000000000001" customHeight="1">
      <c r="B7" s="4" t="s">
        <v>15</v>
      </c>
      <c r="C7" s="12"/>
      <c r="D7" s="19">
        <v>11480</v>
      </c>
      <c r="E7" s="20">
        <v>14.6</v>
      </c>
      <c r="F7" s="22">
        <v>11470</v>
      </c>
      <c r="G7" s="20">
        <v>14.6</v>
      </c>
      <c r="H7" s="22">
        <v>11462</v>
      </c>
      <c r="I7" s="20">
        <f t="shared" ref="I7:I16" si="0">ROUND(H7*100/$H$17,1)</f>
        <v>14.6</v>
      </c>
      <c r="J7" s="22">
        <v>11450</v>
      </c>
      <c r="K7" s="20">
        <f t="shared" ref="K7:K16" si="1">ROUND(J7*100/$H$17,1)</f>
        <v>14.6</v>
      </c>
      <c r="L7" s="22">
        <v>11418</v>
      </c>
      <c r="M7" s="20">
        <v>14.6</v>
      </c>
    </row>
    <row r="8" spans="2:13" ht="20.100000000000001" customHeight="1">
      <c r="B8" s="4" t="s">
        <v>2</v>
      </c>
      <c r="C8" s="12"/>
      <c r="D8" s="19">
        <v>55482</v>
      </c>
      <c r="E8" s="20">
        <v>70.7</v>
      </c>
      <c r="F8" s="22">
        <v>55479</v>
      </c>
      <c r="G8" s="20">
        <v>70.7</v>
      </c>
      <c r="H8" s="22">
        <v>55558</v>
      </c>
      <c r="I8" s="20">
        <f t="shared" si="0"/>
        <v>70.8</v>
      </c>
      <c r="J8" s="22">
        <v>55385</v>
      </c>
      <c r="K8" s="20">
        <f t="shared" si="1"/>
        <v>70.599999999999994</v>
      </c>
      <c r="L8" s="22">
        <v>55482</v>
      </c>
      <c r="M8" s="20">
        <v>70.7</v>
      </c>
    </row>
    <row r="9" spans="2:13" ht="20.100000000000001" customHeight="1">
      <c r="B9" s="4" t="s">
        <v>13</v>
      </c>
      <c r="C9" s="12"/>
      <c r="D9" s="19">
        <v>2056</v>
      </c>
      <c r="E9" s="20">
        <v>2.6</v>
      </c>
      <c r="F9" s="22">
        <v>2057</v>
      </c>
      <c r="G9" s="20">
        <v>2.6</v>
      </c>
      <c r="H9" s="22">
        <v>2057</v>
      </c>
      <c r="I9" s="20">
        <f t="shared" si="0"/>
        <v>2.6</v>
      </c>
      <c r="J9" s="22">
        <v>2056</v>
      </c>
      <c r="K9" s="20">
        <f t="shared" si="1"/>
        <v>2.6</v>
      </c>
      <c r="L9" s="22">
        <v>2019</v>
      </c>
      <c r="M9" s="20">
        <v>2.6</v>
      </c>
    </row>
    <row r="10" spans="2:13" ht="20.100000000000001" customHeight="1">
      <c r="B10" s="4" t="s">
        <v>16</v>
      </c>
      <c r="C10" s="12"/>
      <c r="D10" s="19">
        <v>2607</v>
      </c>
      <c r="E10" s="20">
        <v>3.3</v>
      </c>
      <c r="F10" s="22">
        <v>2609</v>
      </c>
      <c r="G10" s="20">
        <v>3.3</v>
      </c>
      <c r="H10" s="22">
        <v>2489</v>
      </c>
      <c r="I10" s="20">
        <f t="shared" si="0"/>
        <v>3.2</v>
      </c>
      <c r="J10" s="22">
        <v>2623</v>
      </c>
      <c r="K10" s="20">
        <f t="shared" si="1"/>
        <v>3.3</v>
      </c>
      <c r="L10" s="22">
        <v>2650</v>
      </c>
      <c r="M10" s="20">
        <v>3.4</v>
      </c>
    </row>
    <row r="11" spans="2:13" ht="20.100000000000001" customHeight="1">
      <c r="B11" s="4" t="s">
        <v>9</v>
      </c>
      <c r="C11" s="12"/>
      <c r="D11" s="19">
        <v>1978</v>
      </c>
      <c r="E11" s="20">
        <v>2.5</v>
      </c>
      <c r="F11" s="22">
        <v>1979</v>
      </c>
      <c r="G11" s="20">
        <v>2.5</v>
      </c>
      <c r="H11" s="22">
        <v>1979</v>
      </c>
      <c r="I11" s="20">
        <f t="shared" si="0"/>
        <v>2.5</v>
      </c>
      <c r="J11" s="22">
        <v>1980</v>
      </c>
      <c r="K11" s="20">
        <f t="shared" si="1"/>
        <v>2.5</v>
      </c>
      <c r="L11" s="22">
        <v>2047</v>
      </c>
      <c r="M11" s="20">
        <v>2.6</v>
      </c>
    </row>
    <row r="12" spans="2:13" ht="20.100000000000001" customHeight="1">
      <c r="B12" s="5" t="s">
        <v>18</v>
      </c>
      <c r="C12" s="12"/>
      <c r="D12" s="19">
        <v>1240</v>
      </c>
      <c r="E12" s="20">
        <v>1.6</v>
      </c>
      <c r="F12" s="22">
        <v>1240</v>
      </c>
      <c r="G12" s="20">
        <v>1.6</v>
      </c>
      <c r="H12" s="22">
        <v>1244</v>
      </c>
      <c r="I12" s="20">
        <f t="shared" si="0"/>
        <v>1.6</v>
      </c>
      <c r="J12" s="22">
        <v>1249</v>
      </c>
      <c r="K12" s="20">
        <f t="shared" si="1"/>
        <v>1.6</v>
      </c>
      <c r="L12" s="22">
        <v>1240</v>
      </c>
      <c r="M12" s="20">
        <v>1.6</v>
      </c>
    </row>
    <row r="13" spans="2:13" ht="20.100000000000001" customHeight="1">
      <c r="B13" s="6"/>
      <c r="C13" s="14" t="s">
        <v>19</v>
      </c>
      <c r="D13" s="19">
        <v>607</v>
      </c>
      <c r="E13" s="20">
        <v>0.8</v>
      </c>
      <c r="F13" s="22">
        <v>608</v>
      </c>
      <c r="G13" s="20">
        <v>0.8</v>
      </c>
      <c r="H13" s="22">
        <v>608</v>
      </c>
      <c r="I13" s="20">
        <f t="shared" si="0"/>
        <v>0.8</v>
      </c>
      <c r="J13" s="22">
        <v>609</v>
      </c>
      <c r="K13" s="20">
        <f t="shared" si="1"/>
        <v>0.8</v>
      </c>
      <c r="L13" s="22">
        <v>607</v>
      </c>
      <c r="M13" s="20">
        <v>0.8</v>
      </c>
    </row>
    <row r="14" spans="2:13" ht="20.100000000000001" customHeight="1">
      <c r="B14" s="6"/>
      <c r="C14" s="14" t="s">
        <v>20</v>
      </c>
      <c r="D14" s="19">
        <v>66</v>
      </c>
      <c r="E14" s="20">
        <v>0.1</v>
      </c>
      <c r="F14" s="22">
        <v>65</v>
      </c>
      <c r="G14" s="20">
        <v>0.1</v>
      </c>
      <c r="H14" s="22">
        <v>70</v>
      </c>
      <c r="I14" s="20">
        <f t="shared" si="0"/>
        <v>0.1</v>
      </c>
      <c r="J14" s="22">
        <v>76</v>
      </c>
      <c r="K14" s="20">
        <f t="shared" si="1"/>
        <v>0.1</v>
      </c>
      <c r="L14" s="22">
        <v>66</v>
      </c>
      <c r="M14" s="20">
        <v>0.1</v>
      </c>
    </row>
    <row r="15" spans="2:13" ht="20.100000000000001" customHeight="1">
      <c r="B15" s="7"/>
      <c r="C15" s="13" t="s">
        <v>21</v>
      </c>
      <c r="D15" s="19">
        <v>566</v>
      </c>
      <c r="E15" s="20">
        <v>0.7</v>
      </c>
      <c r="F15" s="22">
        <v>567</v>
      </c>
      <c r="G15" s="20">
        <v>0.7</v>
      </c>
      <c r="H15" s="22">
        <v>566</v>
      </c>
      <c r="I15" s="20">
        <f t="shared" si="0"/>
        <v>0.7</v>
      </c>
      <c r="J15" s="22">
        <v>564</v>
      </c>
      <c r="K15" s="20">
        <f t="shared" si="1"/>
        <v>0.7</v>
      </c>
      <c r="L15" s="22">
        <v>566</v>
      </c>
      <c r="M15" s="20">
        <v>0.7</v>
      </c>
    </row>
    <row r="16" spans="2:13" ht="20.100000000000001" customHeight="1">
      <c r="B16" s="4" t="s">
        <v>22</v>
      </c>
      <c r="C16" s="12"/>
      <c r="D16" s="19">
        <v>3578</v>
      </c>
      <c r="E16" s="20">
        <v>4.5999999999999996</v>
      </c>
      <c r="F16" s="22">
        <v>3587</v>
      </c>
      <c r="G16" s="20">
        <v>4.5999999999999996</v>
      </c>
      <c r="H16" s="22">
        <v>3632</v>
      </c>
      <c r="I16" s="20">
        <f t="shared" si="0"/>
        <v>4.5999999999999996</v>
      </c>
      <c r="J16" s="22">
        <v>3678</v>
      </c>
      <c r="K16" s="20">
        <f t="shared" si="1"/>
        <v>4.7</v>
      </c>
      <c r="L16" s="22">
        <v>3565</v>
      </c>
      <c r="M16" s="20">
        <v>4.5</v>
      </c>
    </row>
    <row r="17" spans="2:17" ht="20.100000000000001" customHeight="1">
      <c r="B17" s="8" t="s">
        <v>5</v>
      </c>
      <c r="C17" s="15"/>
      <c r="D17" s="19">
        <v>78421</v>
      </c>
      <c r="E17" s="20">
        <v>100</v>
      </c>
      <c r="F17" s="22">
        <v>78421</v>
      </c>
      <c r="G17" s="20">
        <v>100</v>
      </c>
      <c r="H17" s="22">
        <v>78421</v>
      </c>
      <c r="I17" s="20">
        <v>100</v>
      </c>
      <c r="J17" s="22">
        <v>78421</v>
      </c>
      <c r="K17" s="20">
        <v>100</v>
      </c>
      <c r="L17" s="22">
        <v>78421</v>
      </c>
      <c r="M17" s="20">
        <v>100</v>
      </c>
      <c r="O17" s="26"/>
      <c r="Q17" s="26"/>
    </row>
    <row r="18" spans="2:17" ht="20.100000000000001" customHeight="1">
      <c r="B18" s="4" t="s">
        <v>23</v>
      </c>
      <c r="C18" s="12"/>
      <c r="D18" s="19">
        <v>5003</v>
      </c>
      <c r="E18" s="21" t="s">
        <v>4</v>
      </c>
      <c r="F18" s="22">
        <v>5003</v>
      </c>
      <c r="G18" s="21" t="s">
        <v>4</v>
      </c>
      <c r="H18" s="22">
        <v>5003</v>
      </c>
      <c r="I18" s="21" t="s">
        <v>4</v>
      </c>
      <c r="J18" s="22">
        <v>5003</v>
      </c>
      <c r="K18" s="21" t="s">
        <v>4</v>
      </c>
      <c r="L18" s="22">
        <v>5003</v>
      </c>
      <c r="M18" s="21" t="s">
        <v>4</v>
      </c>
    </row>
    <row r="19" spans="2:17" ht="20.100000000000001" customHeight="1">
      <c r="B19" s="8" t="s">
        <v>24</v>
      </c>
      <c r="C19" s="15"/>
      <c r="D19" s="19">
        <v>83424</v>
      </c>
      <c r="E19" s="21" t="s">
        <v>4</v>
      </c>
      <c r="F19" s="22">
        <v>83424</v>
      </c>
      <c r="G19" s="21" t="s">
        <v>4</v>
      </c>
      <c r="H19" s="22">
        <v>83424</v>
      </c>
      <c r="I19" s="21" t="s">
        <v>4</v>
      </c>
      <c r="J19" s="22">
        <v>83424</v>
      </c>
      <c r="K19" s="21" t="s">
        <v>4</v>
      </c>
      <c r="L19" s="22">
        <v>83424</v>
      </c>
      <c r="M19" s="21" t="s">
        <v>4</v>
      </c>
    </row>
    <row r="20" spans="2:17" ht="6.75" customHeight="1"/>
    <row r="21" spans="2:17">
      <c r="B21" t="s">
        <v>17</v>
      </c>
      <c r="C21" s="16" t="s">
        <v>31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7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2:17">
      <c r="B23" t="s">
        <v>26</v>
      </c>
      <c r="C23" t="s">
        <v>30</v>
      </c>
    </row>
    <row r="24" spans="2:17">
      <c r="B24" t="s">
        <v>8</v>
      </c>
      <c r="C24" t="s">
        <v>27</v>
      </c>
    </row>
    <row r="25" spans="2:17">
      <c r="B25" t="s">
        <v>28</v>
      </c>
      <c r="C25" t="s">
        <v>29</v>
      </c>
    </row>
  </sheetData>
  <mergeCells count="19">
    <mergeCell ref="B2:M2"/>
    <mergeCell ref="L4:M4"/>
    <mergeCell ref="D5:E5"/>
    <mergeCell ref="F5:G5"/>
    <mergeCell ref="H5:I5"/>
    <mergeCell ref="J5:K5"/>
    <mergeCell ref="L5:M5"/>
    <mergeCell ref="B7:C7"/>
    <mergeCell ref="B8:C8"/>
    <mergeCell ref="B9:C9"/>
    <mergeCell ref="B10:C10"/>
    <mergeCell ref="B11:C11"/>
    <mergeCell ref="B12:C12"/>
    <mergeCell ref="B16:C16"/>
    <mergeCell ref="B17:C17"/>
    <mergeCell ref="B18:C18"/>
    <mergeCell ref="B19:C19"/>
    <mergeCell ref="B5:C6"/>
    <mergeCell ref="C21:M22"/>
  </mergeCells>
  <phoneticPr fontId="1"/>
  <pageMargins left="0.70866141732283472" right="0.51181102362204722" top="0.74803149606299213" bottom="0.74803149606299213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規模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高田＿英明（技術支援グループ）</cp:lastModifiedBy>
  <dcterms:created xsi:type="dcterms:W3CDTF">2019-06-20T06:12:17Z</dcterms:created>
  <dcterms:modified xsi:type="dcterms:W3CDTF">2019-06-20T06:12:17Z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2019-06-20T06:12:17Z</vt:filetime>
  </property>
</Properties>
</file>