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99_その他共有フォルダから移行\健康づくり係（歯科）\87_歯科保健普及啓発\00_市町村歯科保健対策調査\令和４年度調査（R3実績）\02_報告\03取りまとめ\"/>
    </mc:Choice>
  </mc:AlternateContent>
  <bookViews>
    <workbookView xWindow="0" yWindow="0" windowWidth="14380" windowHeight="4110"/>
  </bookViews>
  <sheets>
    <sheet name="調査集計表" sheetId="1" r:id="rId1"/>
  </sheets>
  <definedNames>
    <definedName name="_xlnm._FilterDatabase" localSheetId="0" hidden="1">調査集計表!$A$7:$DQ$189</definedName>
    <definedName name="_xlnm.Print_Area" localSheetId="0">調査集計表!$A$1:$BS$189</definedName>
    <definedName name="_xlnm.Print_Titles" localSheetId="0">調査集計表!$A:$B,調査集計表!$4:$7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187" i="1" l="1"/>
  <c r="BQ188" i="1" s="1"/>
  <c r="BP187" i="1"/>
  <c r="BP188" i="1" s="1"/>
  <c r="BO187" i="1"/>
  <c r="BO188" i="1" s="1"/>
  <c r="BK187" i="1"/>
  <c r="BK188" i="1" s="1"/>
  <c r="BJ187" i="1"/>
  <c r="BJ188" i="1" s="1"/>
  <c r="BI187" i="1"/>
  <c r="BI188" i="1" s="1"/>
  <c r="BH187" i="1"/>
  <c r="BH188" i="1" s="1"/>
  <c r="BG187" i="1"/>
  <c r="BG188" i="1" s="1"/>
  <c r="BF187" i="1"/>
  <c r="BF188" i="1" s="1"/>
  <c r="BE187" i="1"/>
  <c r="BE188" i="1" s="1"/>
  <c r="BD187" i="1"/>
  <c r="BD188" i="1" s="1"/>
  <c r="BC187" i="1"/>
  <c r="BC188" i="1" s="1"/>
  <c r="BB187" i="1"/>
  <c r="BB188" i="1" s="1"/>
  <c r="BA187" i="1"/>
  <c r="BA188" i="1" s="1"/>
  <c r="AZ187" i="1"/>
  <c r="AZ188" i="1" s="1"/>
  <c r="AY187" i="1"/>
  <c r="AY188" i="1" s="1"/>
  <c r="AX187" i="1"/>
  <c r="AX188" i="1" s="1"/>
  <c r="AW187" i="1"/>
  <c r="AW188" i="1" s="1"/>
  <c r="AV187" i="1"/>
  <c r="AV188" i="1" s="1"/>
  <c r="AU187" i="1"/>
  <c r="AU188" i="1" s="1"/>
  <c r="AT187" i="1"/>
  <c r="AT188" i="1" s="1"/>
  <c r="AS187" i="1"/>
  <c r="AS188" i="1" s="1"/>
  <c r="AR187" i="1"/>
  <c r="AR188" i="1" s="1"/>
  <c r="AQ187" i="1"/>
  <c r="AQ188" i="1" s="1"/>
  <c r="AP187" i="1"/>
  <c r="AP188" i="1" s="1"/>
  <c r="AO187" i="1"/>
  <c r="AO188" i="1" s="1"/>
  <c r="AM187" i="1"/>
  <c r="AI187" i="1"/>
  <c r="AI188" i="1" s="1"/>
  <c r="AH187" i="1"/>
  <c r="AH188" i="1" s="1"/>
  <c r="AG187" i="1"/>
  <c r="AG188" i="1" s="1"/>
  <c r="AD187" i="1"/>
  <c r="AD188" i="1" s="1"/>
  <c r="AB187" i="1"/>
  <c r="AB188" i="1" s="1"/>
  <c r="AA187" i="1"/>
  <c r="AA188" i="1" s="1"/>
  <c r="Z187" i="1"/>
  <c r="Z188" i="1" s="1"/>
  <c r="Y187" i="1"/>
  <c r="Y188" i="1" s="1"/>
  <c r="X187" i="1"/>
  <c r="X188" i="1" s="1"/>
  <c r="W187" i="1"/>
  <c r="W188" i="1" s="1"/>
  <c r="R187" i="1"/>
  <c r="R188" i="1" s="1"/>
  <c r="O187" i="1"/>
  <c r="O188" i="1" s="1"/>
  <c r="N187" i="1"/>
  <c r="N188" i="1" s="1"/>
  <c r="M187" i="1"/>
  <c r="M188" i="1" s="1"/>
  <c r="L187" i="1"/>
  <c r="L188" i="1" s="1"/>
  <c r="K187" i="1"/>
  <c r="K188" i="1" s="1"/>
  <c r="J187" i="1"/>
  <c r="J188" i="1" s="1"/>
  <c r="I187" i="1"/>
  <c r="I188" i="1" s="1"/>
  <c r="H187" i="1"/>
  <c r="H188" i="1" s="1"/>
  <c r="G187" i="1"/>
  <c r="G188" i="1" s="1"/>
  <c r="F187" i="1"/>
  <c r="F188" i="1" s="1"/>
  <c r="E187" i="1"/>
  <c r="E188" i="1" s="1"/>
  <c r="D187" i="1"/>
  <c r="D188" i="1" s="1"/>
  <c r="C187" i="1"/>
  <c r="C188" i="1" s="1"/>
  <c r="AM188" i="1" l="1"/>
</calcChain>
</file>

<file path=xl/sharedStrings.xml><?xml version="1.0" encoding="utf-8"?>
<sst xmlns="http://schemas.openxmlformats.org/spreadsheetml/2006/main" count="11423" uniqueCount="1260">
  <si>
    <t xml:space="preserve">                 令和３年度(２０２１年度)に実施した市町村歯科保健対策実施状況（調査集計）</t>
    <rPh sb="17" eb="19">
      <t>レイワ</t>
    </rPh>
    <rPh sb="20" eb="22">
      <t>ネンド</t>
    </rPh>
    <rPh sb="27" eb="28">
      <t>ネン</t>
    </rPh>
    <rPh sb="28" eb="29">
      <t>ド</t>
    </rPh>
    <rPh sb="31" eb="33">
      <t>ジッシ</t>
    </rPh>
    <rPh sb="35" eb="38">
      <t>シチョウソン</t>
    </rPh>
    <rPh sb="38" eb="40">
      <t>シカ</t>
    </rPh>
    <rPh sb="40" eb="42">
      <t>ホケン</t>
    </rPh>
    <rPh sb="42" eb="44">
      <t>タイサク</t>
    </rPh>
    <rPh sb="44" eb="46">
      <t>ジッシ</t>
    </rPh>
    <rPh sb="46" eb="48">
      <t>ジョウキョウ</t>
    </rPh>
    <rPh sb="49" eb="51">
      <t>チョウサ</t>
    </rPh>
    <rPh sb="51" eb="53">
      <t>シュウケイ</t>
    </rPh>
    <phoneticPr fontId="3"/>
  </si>
  <si>
    <t>質問１</t>
    <rPh sb="0" eb="2">
      <t>シツモン</t>
    </rPh>
    <phoneticPr fontId="3"/>
  </si>
  <si>
    <t>質問２</t>
    <rPh sb="0" eb="2">
      <t>シツモン</t>
    </rPh>
    <phoneticPr fontId="3"/>
  </si>
  <si>
    <t>質問３</t>
    <rPh sb="0" eb="2">
      <t>シツモン</t>
    </rPh>
    <phoneticPr fontId="3"/>
  </si>
  <si>
    <t>質問４</t>
    <rPh sb="0" eb="2">
      <t>シツモン</t>
    </rPh>
    <phoneticPr fontId="3"/>
  </si>
  <si>
    <t>質問５</t>
    <rPh sb="0" eb="2">
      <t>シツモン</t>
    </rPh>
    <phoneticPr fontId="3"/>
  </si>
  <si>
    <t>質問６</t>
    <rPh sb="0" eb="2">
      <t>シツモン</t>
    </rPh>
    <phoneticPr fontId="3"/>
  </si>
  <si>
    <t>質問７</t>
    <rPh sb="0" eb="2">
      <t>シツモン</t>
    </rPh>
    <phoneticPr fontId="3"/>
  </si>
  <si>
    <t>質問８</t>
    <rPh sb="0" eb="2">
      <t>シツモン</t>
    </rPh>
    <phoneticPr fontId="3"/>
  </si>
  <si>
    <t>質問９</t>
    <rPh sb="0" eb="2">
      <t>シツモン</t>
    </rPh>
    <phoneticPr fontId="3"/>
  </si>
  <si>
    <t>質問１０</t>
    <rPh sb="0" eb="2">
      <t>シツモン</t>
    </rPh>
    <phoneticPr fontId="3"/>
  </si>
  <si>
    <t>質問１１</t>
    <rPh sb="0" eb="2">
      <t>シツモン</t>
    </rPh>
    <phoneticPr fontId="3"/>
  </si>
  <si>
    <t>質問１２</t>
    <rPh sb="0" eb="2">
      <t>シツモン</t>
    </rPh>
    <phoneticPr fontId="3"/>
  </si>
  <si>
    <t>質問１３</t>
    <rPh sb="0" eb="2">
      <t>シツモン</t>
    </rPh>
    <phoneticPr fontId="3"/>
  </si>
  <si>
    <t>質問１４</t>
    <rPh sb="0" eb="2">
      <t>シツモン</t>
    </rPh>
    <phoneticPr fontId="3"/>
  </si>
  <si>
    <t>質問15</t>
    <rPh sb="0" eb="2">
      <t>シツモン</t>
    </rPh>
    <phoneticPr fontId="3"/>
  </si>
  <si>
    <t>質問１６</t>
    <rPh sb="0" eb="2">
      <t>シツモン</t>
    </rPh>
    <phoneticPr fontId="3"/>
  </si>
  <si>
    <t>質問17</t>
    <rPh sb="0" eb="2">
      <t>シツモン</t>
    </rPh>
    <phoneticPr fontId="3"/>
  </si>
  <si>
    <t>質問18</t>
    <rPh sb="0" eb="2">
      <t>シツモン</t>
    </rPh>
    <phoneticPr fontId="3"/>
  </si>
  <si>
    <t>質問19</t>
    <rPh sb="0" eb="2">
      <t>シツモン</t>
    </rPh>
    <phoneticPr fontId="3"/>
  </si>
  <si>
    <t>質問20</t>
    <rPh sb="0" eb="2">
      <t>シツモン</t>
    </rPh>
    <phoneticPr fontId="3"/>
  </si>
  <si>
    <t>質問21</t>
    <rPh sb="0" eb="2">
      <t>シツモン</t>
    </rPh>
    <phoneticPr fontId="3"/>
  </si>
  <si>
    <t>質問22</t>
    <rPh sb="0" eb="2">
      <t>シツモン</t>
    </rPh>
    <phoneticPr fontId="3"/>
  </si>
  <si>
    <t>質問23</t>
    <rPh sb="0" eb="2">
      <t>シツモン</t>
    </rPh>
    <phoneticPr fontId="3"/>
  </si>
  <si>
    <t>質問24</t>
    <rPh sb="0" eb="2">
      <t>シツモン</t>
    </rPh>
    <phoneticPr fontId="3"/>
  </si>
  <si>
    <t>質問25</t>
    <rPh sb="0" eb="2">
      <t>シツモン</t>
    </rPh>
    <phoneticPr fontId="3"/>
  </si>
  <si>
    <t>質問26</t>
    <rPh sb="0" eb="2">
      <t>シツモン</t>
    </rPh>
    <phoneticPr fontId="3"/>
  </si>
  <si>
    <t>保健所名</t>
    <rPh sb="0" eb="3">
      <t>ホケンショ</t>
    </rPh>
    <rPh sb="3" eb="4">
      <t>メイ</t>
    </rPh>
    <phoneticPr fontId="3"/>
  </si>
  <si>
    <t>市町村名</t>
    <rPh sb="0" eb="3">
      <t>シチョウソン</t>
    </rPh>
    <rPh sb="3" eb="4">
      <t>メイ</t>
    </rPh>
    <phoneticPr fontId="3"/>
  </si>
  <si>
    <t>母子歯科保健対策（妊産婦・乳幼児健診等）</t>
    <rPh sb="0" eb="2">
      <t>ボシ</t>
    </rPh>
    <rPh sb="2" eb="4">
      <t>シカ</t>
    </rPh>
    <rPh sb="4" eb="6">
      <t>ホケン</t>
    </rPh>
    <rPh sb="6" eb="8">
      <t>タイサク</t>
    </rPh>
    <rPh sb="9" eb="12">
      <t>ニンサンプ</t>
    </rPh>
    <rPh sb="13" eb="16">
      <t>ニュウヨウジ</t>
    </rPh>
    <rPh sb="16" eb="18">
      <t>ケンシン</t>
    </rPh>
    <rPh sb="18" eb="19">
      <t>トウ</t>
    </rPh>
    <phoneticPr fontId="3"/>
  </si>
  <si>
    <t>母子歯科保健対策（フッ素塗布事業）</t>
    <rPh sb="0" eb="2">
      <t>ボシ</t>
    </rPh>
    <rPh sb="2" eb="4">
      <t>シカ</t>
    </rPh>
    <rPh sb="4" eb="6">
      <t>ホケン</t>
    </rPh>
    <rPh sb="6" eb="8">
      <t>タイサク</t>
    </rPh>
    <rPh sb="11" eb="12">
      <t>ソ</t>
    </rPh>
    <rPh sb="12" eb="14">
      <t>トフ</t>
    </rPh>
    <rPh sb="14" eb="16">
      <t>ジギョウ</t>
    </rPh>
    <phoneticPr fontId="3"/>
  </si>
  <si>
    <t>幼稚園・保育所歯科保健対策</t>
    <rPh sb="0" eb="3">
      <t>ヨウチエン</t>
    </rPh>
    <rPh sb="4" eb="7">
      <t>ホイクショ</t>
    </rPh>
    <rPh sb="7" eb="9">
      <t>シカ</t>
    </rPh>
    <rPh sb="9" eb="11">
      <t>ホケン</t>
    </rPh>
    <rPh sb="11" eb="13">
      <t>タイサク</t>
    </rPh>
    <phoneticPr fontId="3"/>
  </si>
  <si>
    <t>フッ化物洗口の位置づけ</t>
    <rPh sb="2" eb="4">
      <t>カブツ</t>
    </rPh>
    <rPh sb="4" eb="5">
      <t>アラ</t>
    </rPh>
    <rPh sb="5" eb="6">
      <t>クチ</t>
    </rPh>
    <rPh sb="7" eb="9">
      <t>イチ</t>
    </rPh>
    <phoneticPr fontId="3"/>
  </si>
  <si>
    <t>学校歯科保健対策</t>
    <rPh sb="0" eb="2">
      <t>ガッコウ</t>
    </rPh>
    <rPh sb="2" eb="4">
      <t>シカ</t>
    </rPh>
    <rPh sb="4" eb="6">
      <t>ホケン</t>
    </rPh>
    <rPh sb="6" eb="8">
      <t>タイサク</t>
    </rPh>
    <phoneticPr fontId="3"/>
  </si>
  <si>
    <t>成人歯科保健
（健康増進法第19条の２に基づく健康増進事業）</t>
    <phoneticPr fontId="3"/>
  </si>
  <si>
    <t>成人歯科保健
（健康増進法第17条第1項に基づく健康増進事業）</t>
    <rPh sb="0" eb="2">
      <t>セイジン</t>
    </rPh>
    <rPh sb="2" eb="4">
      <t>シカ</t>
    </rPh>
    <rPh sb="4" eb="6">
      <t>ホケン</t>
    </rPh>
    <rPh sb="8" eb="10">
      <t>ケンコウ</t>
    </rPh>
    <rPh sb="10" eb="12">
      <t>ゾウシン</t>
    </rPh>
    <rPh sb="12" eb="13">
      <t>ホウ</t>
    </rPh>
    <rPh sb="13" eb="14">
      <t>ダイ</t>
    </rPh>
    <rPh sb="16" eb="17">
      <t>ジョウ</t>
    </rPh>
    <rPh sb="17" eb="18">
      <t>ダイ</t>
    </rPh>
    <rPh sb="19" eb="20">
      <t>コウ</t>
    </rPh>
    <rPh sb="21" eb="22">
      <t>モト</t>
    </rPh>
    <rPh sb="24" eb="26">
      <t>ケンコウ</t>
    </rPh>
    <rPh sb="26" eb="28">
      <t>ゾウシン</t>
    </rPh>
    <rPh sb="28" eb="30">
      <t>ジギョウ</t>
    </rPh>
    <phoneticPr fontId="3"/>
  </si>
  <si>
    <t>成人歯科保健</t>
    <rPh sb="0" eb="2">
      <t>セイジン</t>
    </rPh>
    <rPh sb="2" eb="4">
      <t>シカ</t>
    </rPh>
    <rPh sb="4" eb="6">
      <t>ホケン</t>
    </rPh>
    <phoneticPr fontId="3"/>
  </si>
  <si>
    <t>後期高齢者歯科保健
（後期高齢者医療制度事業以外）</t>
    <rPh sb="0" eb="2">
      <t>コウキ</t>
    </rPh>
    <rPh sb="2" eb="5">
      <t>コウレイシャ</t>
    </rPh>
    <rPh sb="5" eb="7">
      <t>シカ</t>
    </rPh>
    <rPh sb="7" eb="9">
      <t>ホケン</t>
    </rPh>
    <rPh sb="11" eb="13">
      <t>コウキ</t>
    </rPh>
    <rPh sb="13" eb="16">
      <t>コウレイシャ</t>
    </rPh>
    <rPh sb="16" eb="18">
      <t>イリョウ</t>
    </rPh>
    <rPh sb="18" eb="20">
      <t>セイド</t>
    </rPh>
    <rPh sb="20" eb="22">
      <t>ジギョウ</t>
    </rPh>
    <rPh sb="22" eb="24">
      <t>イガイ</t>
    </rPh>
    <phoneticPr fontId="3"/>
  </si>
  <si>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3"/>
  </si>
  <si>
    <t>障がい者(児)歯科保健</t>
    <rPh sb="0" eb="1">
      <t>サワ</t>
    </rPh>
    <rPh sb="3" eb="4">
      <t>シャ</t>
    </rPh>
    <rPh sb="5" eb="6">
      <t>コ</t>
    </rPh>
    <rPh sb="7" eb="9">
      <t>シカ</t>
    </rPh>
    <rPh sb="9" eb="11">
      <t>ホケン</t>
    </rPh>
    <phoneticPr fontId="3"/>
  </si>
  <si>
    <r>
      <t xml:space="preserve">歯の健康づくりに関する普及啓発
</t>
    </r>
    <r>
      <rPr>
        <u/>
        <sz val="9"/>
        <rFont val="HG丸ｺﾞｼｯｸM-PRO"/>
        <family val="3"/>
        <charset val="128"/>
      </rPr>
      <t>※R2 高齢者の歯のコンクール及び親と子のよい歯のコンクールは中止</t>
    </r>
    <rPh sb="0" eb="1">
      <t>ハ</t>
    </rPh>
    <rPh sb="2" eb="4">
      <t>ケンコウ</t>
    </rPh>
    <rPh sb="8" eb="9">
      <t>カン</t>
    </rPh>
    <rPh sb="11" eb="13">
      <t>フキュウ</t>
    </rPh>
    <rPh sb="13" eb="15">
      <t>ケイハツ</t>
    </rPh>
    <rPh sb="21" eb="24">
      <t>コウレイシャ</t>
    </rPh>
    <rPh sb="25" eb="26">
      <t>ハ</t>
    </rPh>
    <rPh sb="32" eb="33">
      <t>オヨ</t>
    </rPh>
    <rPh sb="34" eb="35">
      <t>オヤ</t>
    </rPh>
    <rPh sb="36" eb="37">
      <t>コ</t>
    </rPh>
    <rPh sb="40" eb="41">
      <t>ハ</t>
    </rPh>
    <rPh sb="48" eb="50">
      <t>チュウシ</t>
    </rPh>
    <phoneticPr fontId="3"/>
  </si>
  <si>
    <t>市町村
歯科保健
対策会議
回数</t>
    <rPh sb="0" eb="3">
      <t>シチョウソン</t>
    </rPh>
    <rPh sb="4" eb="6">
      <t>シカ</t>
    </rPh>
    <rPh sb="6" eb="8">
      <t>ホケン</t>
    </rPh>
    <rPh sb="9" eb="11">
      <t>タイサク</t>
    </rPh>
    <rPh sb="11" eb="13">
      <t>カイギ</t>
    </rPh>
    <rPh sb="14" eb="16">
      <t>カイスウ</t>
    </rPh>
    <phoneticPr fontId="3"/>
  </si>
  <si>
    <t>歯科保健計画策定状況</t>
    <rPh sb="0" eb="2">
      <t>シカ</t>
    </rPh>
    <rPh sb="2" eb="4">
      <t>ホケン</t>
    </rPh>
    <rPh sb="4" eb="6">
      <t>ケイカク</t>
    </rPh>
    <rPh sb="6" eb="8">
      <t>サクテイ</t>
    </rPh>
    <rPh sb="8" eb="10">
      <t>ジョウキョウ</t>
    </rPh>
    <phoneticPr fontId="3"/>
  </si>
  <si>
    <t>歯科保健対策評価</t>
    <rPh sb="0" eb="2">
      <t>シカ</t>
    </rPh>
    <rPh sb="2" eb="4">
      <t>ホケン</t>
    </rPh>
    <rPh sb="4" eb="6">
      <t>タイサク</t>
    </rPh>
    <rPh sb="6" eb="8">
      <t>ヒョウカ</t>
    </rPh>
    <phoneticPr fontId="3"/>
  </si>
  <si>
    <t>左記以外の歯科保健対策</t>
    <rPh sb="0" eb="2">
      <t>サキ</t>
    </rPh>
    <rPh sb="2" eb="4">
      <t>イガイ</t>
    </rPh>
    <rPh sb="5" eb="7">
      <t>シカ</t>
    </rPh>
    <rPh sb="7" eb="9">
      <t>ホケン</t>
    </rPh>
    <rPh sb="9" eb="11">
      <t>タイサク</t>
    </rPh>
    <phoneticPr fontId="3"/>
  </si>
  <si>
    <t>妊産婦</t>
    <rPh sb="0" eb="3">
      <t>ニンサンプ</t>
    </rPh>
    <phoneticPr fontId="3"/>
  </si>
  <si>
    <t>０～１歳児</t>
    <rPh sb="3" eb="4">
      <t>サイ</t>
    </rPh>
    <rPh sb="4" eb="5">
      <t>ジ</t>
    </rPh>
    <phoneticPr fontId="3"/>
  </si>
  <si>
    <t>１歳６ヶ月児健診時の歯科保健指導</t>
    <rPh sb="1" eb="2">
      <t>サイ</t>
    </rPh>
    <rPh sb="4" eb="5">
      <t>ゲツ</t>
    </rPh>
    <rPh sb="5" eb="6">
      <t>ジ</t>
    </rPh>
    <rPh sb="6" eb="9">
      <t>ケンシンジ</t>
    </rPh>
    <rPh sb="10" eb="12">
      <t>シカ</t>
    </rPh>
    <rPh sb="12" eb="14">
      <t>ホケン</t>
    </rPh>
    <rPh sb="14" eb="16">
      <t>シドウ</t>
    </rPh>
    <phoneticPr fontId="3"/>
  </si>
  <si>
    <t>３歳児健診時の歯科保健指導</t>
    <rPh sb="1" eb="3">
      <t>サイジ</t>
    </rPh>
    <rPh sb="3" eb="5">
      <t>ケンシン</t>
    </rPh>
    <rPh sb="5" eb="6">
      <t>ジ</t>
    </rPh>
    <rPh sb="7" eb="9">
      <t>シカ</t>
    </rPh>
    <rPh sb="9" eb="11">
      <t>ホケン</t>
    </rPh>
    <rPh sb="11" eb="13">
      <t>シドウ</t>
    </rPh>
    <phoneticPr fontId="3"/>
  </si>
  <si>
    <t>質問2～４及び質問6～８に該当しない
0歳児～就学前児・保護者に対する歯科保健対策</t>
    <rPh sb="0" eb="2">
      <t>シツモン</t>
    </rPh>
    <rPh sb="5" eb="6">
      <t>オヨ</t>
    </rPh>
    <rPh sb="7" eb="9">
      <t>シツモン</t>
    </rPh>
    <rPh sb="13" eb="15">
      <t>ガイトウ</t>
    </rPh>
    <rPh sb="20" eb="21">
      <t>サイ</t>
    </rPh>
    <rPh sb="21" eb="22">
      <t>ジ</t>
    </rPh>
    <rPh sb="23" eb="25">
      <t>シュウガク</t>
    </rPh>
    <rPh sb="25" eb="26">
      <t>マエ</t>
    </rPh>
    <rPh sb="26" eb="27">
      <t>ジ</t>
    </rPh>
    <rPh sb="28" eb="31">
      <t>ホゴシャ</t>
    </rPh>
    <rPh sb="32" eb="33">
      <t>タイ</t>
    </rPh>
    <rPh sb="35" eb="37">
      <t>シカ</t>
    </rPh>
    <rPh sb="37" eb="39">
      <t>ホケン</t>
    </rPh>
    <rPh sb="39" eb="41">
      <t>タイサク</t>
    </rPh>
    <phoneticPr fontId="3"/>
  </si>
  <si>
    <t>実施の有無</t>
    <rPh sb="0" eb="2">
      <t>ジッシ</t>
    </rPh>
    <rPh sb="3" eb="5">
      <t>ウム</t>
    </rPh>
    <phoneticPr fontId="3"/>
  </si>
  <si>
    <t>対象年齢</t>
    <rPh sb="0" eb="2">
      <t>タイショウ</t>
    </rPh>
    <rPh sb="2" eb="4">
      <t>ネンレイ</t>
    </rPh>
    <phoneticPr fontId="3"/>
  </si>
  <si>
    <t>実施間隔</t>
    <rPh sb="0" eb="2">
      <t>ジッシ</t>
    </rPh>
    <rPh sb="2" eb="4">
      <t>カンカク</t>
    </rPh>
    <phoneticPr fontId="3"/>
  </si>
  <si>
    <t>実施方法</t>
    <rPh sb="0" eb="2">
      <t>ジッシ</t>
    </rPh>
    <rPh sb="2" eb="4">
      <t>ホウホウ</t>
    </rPh>
    <phoneticPr fontId="3"/>
  </si>
  <si>
    <t>自己負担額</t>
    <rPh sb="0" eb="2">
      <t>ジコ</t>
    </rPh>
    <rPh sb="2" eb="5">
      <t>フタンガク</t>
    </rPh>
    <phoneticPr fontId="3"/>
  </si>
  <si>
    <t xml:space="preserve">歯科健診
</t>
    <rPh sb="0" eb="2">
      <t>シカ</t>
    </rPh>
    <rPh sb="2" eb="4">
      <t>ケンシン</t>
    </rPh>
    <phoneticPr fontId="3"/>
  </si>
  <si>
    <t>むし歯予防
フッ素塗布</t>
    <rPh sb="2" eb="3">
      <t>ハ</t>
    </rPh>
    <rPh sb="3" eb="5">
      <t>ヨボウ</t>
    </rPh>
    <rPh sb="8" eb="9">
      <t>ソ</t>
    </rPh>
    <rPh sb="9" eb="11">
      <t>トフ</t>
    </rPh>
    <phoneticPr fontId="3"/>
  </si>
  <si>
    <t>年齢別
う蝕状況
把握</t>
    <rPh sb="0" eb="3">
      <t>ネンレイベツ</t>
    </rPh>
    <rPh sb="5" eb="6">
      <t>ショク</t>
    </rPh>
    <rPh sb="6" eb="8">
      <t>ジョウキョウ</t>
    </rPh>
    <rPh sb="9" eb="11">
      <t>ハアク</t>
    </rPh>
    <phoneticPr fontId="3"/>
  </si>
  <si>
    <t>研修会等実施</t>
    <rPh sb="0" eb="3">
      <t>ケンシュウカイ</t>
    </rPh>
    <rPh sb="3" eb="4">
      <t>トウ</t>
    </rPh>
    <rPh sb="4" eb="6">
      <t>ジッシ</t>
    </rPh>
    <phoneticPr fontId="3"/>
  </si>
  <si>
    <t>位置づけの有無</t>
    <rPh sb="0" eb="2">
      <t>イチ</t>
    </rPh>
    <rPh sb="5" eb="7">
      <t>ウム</t>
    </rPh>
    <phoneticPr fontId="3"/>
  </si>
  <si>
    <t>計画名</t>
    <rPh sb="0" eb="2">
      <t>ケイカク</t>
    </rPh>
    <rPh sb="2" eb="3">
      <t>メイ</t>
    </rPh>
    <phoneticPr fontId="3"/>
  </si>
  <si>
    <t>学年別
う蝕状況
把握の有無</t>
    <rPh sb="0" eb="3">
      <t>ガクネンベツ</t>
    </rPh>
    <rPh sb="5" eb="6">
      <t>ショク</t>
    </rPh>
    <rPh sb="6" eb="8">
      <t>ジョウキョウ</t>
    </rPh>
    <rPh sb="9" eb="11">
      <t>ハアク</t>
    </rPh>
    <rPh sb="12" eb="14">
      <t>ウム</t>
    </rPh>
    <phoneticPr fontId="3"/>
  </si>
  <si>
    <t xml:space="preserve">12歳児
１人平均
う歯数
</t>
    <rPh sb="2" eb="3">
      <t>サイ</t>
    </rPh>
    <rPh sb="3" eb="4">
      <t>ジ</t>
    </rPh>
    <rPh sb="6" eb="7">
      <t>ニン</t>
    </rPh>
    <rPh sb="7" eb="9">
      <t>ヘイキン</t>
    </rPh>
    <rPh sb="11" eb="12">
      <t>シ</t>
    </rPh>
    <rPh sb="12" eb="13">
      <t>スウ</t>
    </rPh>
    <phoneticPr fontId="3"/>
  </si>
  <si>
    <t>小中高生対象の歯科保健事業</t>
    <rPh sb="0" eb="3">
      <t>ショウチュウコウ</t>
    </rPh>
    <rPh sb="3" eb="4">
      <t>セイ</t>
    </rPh>
    <rPh sb="4" eb="6">
      <t>タイショウ</t>
    </rPh>
    <rPh sb="7" eb="9">
      <t>シカ</t>
    </rPh>
    <rPh sb="9" eb="11">
      <t>ホケン</t>
    </rPh>
    <rPh sb="11" eb="13">
      <t>ジギョウ</t>
    </rPh>
    <phoneticPr fontId="3"/>
  </si>
  <si>
    <t>歯周疾患検診</t>
    <rPh sb="0" eb="2">
      <t>シシュウ</t>
    </rPh>
    <rPh sb="2" eb="4">
      <t>シッカン</t>
    </rPh>
    <rPh sb="4" eb="6">
      <t>ケンシン</t>
    </rPh>
    <phoneticPr fontId="3"/>
  </si>
  <si>
    <t>歯周疾患
健康教育</t>
    <rPh sb="0" eb="2">
      <t>シシュウ</t>
    </rPh>
    <rPh sb="2" eb="4">
      <t>シッカン</t>
    </rPh>
    <rPh sb="5" eb="7">
      <t>ケンコウ</t>
    </rPh>
    <rPh sb="7" eb="9">
      <t>キョウイク</t>
    </rPh>
    <phoneticPr fontId="3"/>
  </si>
  <si>
    <t>歯周疾患
健康相談</t>
    <rPh sb="0" eb="2">
      <t>シシュウ</t>
    </rPh>
    <rPh sb="2" eb="4">
      <t>シッカン</t>
    </rPh>
    <rPh sb="5" eb="7">
      <t>ケンコウ</t>
    </rPh>
    <rPh sb="7" eb="9">
      <t>ソウダン</t>
    </rPh>
    <phoneticPr fontId="3"/>
  </si>
  <si>
    <t>訪問指導</t>
    <rPh sb="0" eb="2">
      <t>ホウモン</t>
    </rPh>
    <rPh sb="2" eb="4">
      <t>シドウ</t>
    </rPh>
    <phoneticPr fontId="3"/>
  </si>
  <si>
    <t>歯科健診</t>
    <rPh sb="0" eb="2">
      <t>シカ</t>
    </rPh>
    <rPh sb="2" eb="4">
      <t>ケンシン</t>
    </rPh>
    <phoneticPr fontId="3"/>
  </si>
  <si>
    <t>健康教育</t>
    <rPh sb="0" eb="2">
      <t>ケンコウ</t>
    </rPh>
    <rPh sb="2" eb="4">
      <t>キョウイク</t>
    </rPh>
    <phoneticPr fontId="3"/>
  </si>
  <si>
    <t>健康相談</t>
    <rPh sb="0" eb="2">
      <t>ケンコウ</t>
    </rPh>
    <rPh sb="2" eb="4">
      <t>ソウダン</t>
    </rPh>
    <phoneticPr fontId="3"/>
  </si>
  <si>
    <t>歯と口の健康週間</t>
    <rPh sb="0" eb="1">
      <t>ハ</t>
    </rPh>
    <rPh sb="2" eb="3">
      <t>クチ</t>
    </rPh>
    <rPh sb="4" eb="6">
      <t>ケンコウ</t>
    </rPh>
    <rPh sb="6" eb="8">
      <t>シュウカン</t>
    </rPh>
    <phoneticPr fontId="3"/>
  </si>
  <si>
    <t>8020推進週間</t>
    <rPh sb="4" eb="6">
      <t>スイシン</t>
    </rPh>
    <rPh sb="6" eb="8">
      <t>シュウカン</t>
    </rPh>
    <phoneticPr fontId="3"/>
  </si>
  <si>
    <t>健康まつり等</t>
    <rPh sb="0" eb="2">
      <t>ケンコウ</t>
    </rPh>
    <rPh sb="5" eb="6">
      <t>トウ</t>
    </rPh>
    <phoneticPr fontId="3"/>
  </si>
  <si>
    <t>高齢者の歯のコンクール</t>
    <rPh sb="0" eb="3">
      <t>コウレイシャ</t>
    </rPh>
    <rPh sb="4" eb="5">
      <t>ハ</t>
    </rPh>
    <phoneticPr fontId="3"/>
  </si>
  <si>
    <t>広報誌</t>
    <rPh sb="0" eb="3">
      <t>コウホウシ</t>
    </rPh>
    <phoneticPr fontId="3"/>
  </si>
  <si>
    <t>ポスター
パンフ</t>
    <phoneticPr fontId="3"/>
  </si>
  <si>
    <t>講演会</t>
    <rPh sb="0" eb="3">
      <t>コウエンカイ</t>
    </rPh>
    <phoneticPr fontId="3"/>
  </si>
  <si>
    <t>よい歯の
コンクール</t>
    <rPh sb="2" eb="3">
      <t>ハ</t>
    </rPh>
    <phoneticPr fontId="3"/>
  </si>
  <si>
    <t>策定の有無</t>
    <rPh sb="0" eb="2">
      <t>サクテイ</t>
    </rPh>
    <rPh sb="3" eb="5">
      <t>ウム</t>
    </rPh>
    <phoneticPr fontId="3"/>
  </si>
  <si>
    <t>策定内容</t>
    <rPh sb="0" eb="2">
      <t>サクテイ</t>
    </rPh>
    <rPh sb="2" eb="4">
      <t>ナイヨウ</t>
    </rPh>
    <phoneticPr fontId="3"/>
  </si>
  <si>
    <t>数値目標
の設定</t>
    <rPh sb="0" eb="2">
      <t>スウチ</t>
    </rPh>
    <rPh sb="2" eb="4">
      <t>モクヒョウ</t>
    </rPh>
    <rPh sb="6" eb="8">
      <t>セッテイ</t>
    </rPh>
    <phoneticPr fontId="3"/>
  </si>
  <si>
    <t>評価の有無</t>
    <rPh sb="0" eb="2">
      <t>ヒョウカ</t>
    </rPh>
    <rPh sb="3" eb="5">
      <t>ウム</t>
    </rPh>
    <phoneticPr fontId="3"/>
  </si>
  <si>
    <t>実施の
有無</t>
    <rPh sb="0" eb="2">
      <t>ジッシ</t>
    </rPh>
    <rPh sb="4" eb="6">
      <t>ウム</t>
    </rPh>
    <phoneticPr fontId="3"/>
  </si>
  <si>
    <t>事業名</t>
    <rPh sb="0" eb="2">
      <t>ジギョウ</t>
    </rPh>
    <rPh sb="2" eb="3">
      <t>メイ</t>
    </rPh>
    <phoneticPr fontId="3"/>
  </si>
  <si>
    <t>事業内容</t>
    <rPh sb="0" eb="2">
      <t>ジギョウ</t>
    </rPh>
    <rPh sb="2" eb="4">
      <t>ナイヨウ</t>
    </rPh>
    <phoneticPr fontId="3"/>
  </si>
  <si>
    <t>全員対象</t>
    <rPh sb="0" eb="2">
      <t>ゼンイン</t>
    </rPh>
    <rPh sb="2" eb="4">
      <t>タイショウ</t>
    </rPh>
    <phoneticPr fontId="3"/>
  </si>
  <si>
    <t>希望者</t>
    <rPh sb="0" eb="2">
      <t>キボウ</t>
    </rPh>
    <rPh sb="2" eb="3">
      <t>シャ</t>
    </rPh>
    <phoneticPr fontId="3"/>
  </si>
  <si>
    <t>ハイリスク児</t>
    <rPh sb="5" eb="6">
      <t>ジ</t>
    </rPh>
    <phoneticPr fontId="3"/>
  </si>
  <si>
    <t>対象年齢等</t>
    <rPh sb="0" eb="2">
      <t>タイショウ</t>
    </rPh>
    <rPh sb="2" eb="4">
      <t>ネンレイ</t>
    </rPh>
    <rPh sb="4" eb="5">
      <t>トウ</t>
    </rPh>
    <phoneticPr fontId="3"/>
  </si>
  <si>
    <t>内容</t>
    <rPh sb="0" eb="2">
      <t>ナイヨウ</t>
    </rPh>
    <phoneticPr fontId="3"/>
  </si>
  <si>
    <t>連絡会
（会議）</t>
    <rPh sb="0" eb="3">
      <t>レンラクカイ</t>
    </rPh>
    <rPh sb="5" eb="7">
      <t>カイギ</t>
    </rPh>
    <phoneticPr fontId="3"/>
  </si>
  <si>
    <t>研修会</t>
    <rPh sb="0" eb="3">
      <t>ケンシュウカイ</t>
    </rPh>
    <phoneticPr fontId="3"/>
  </si>
  <si>
    <t>実施</t>
    <rPh sb="0" eb="2">
      <t>ジッシ</t>
    </rPh>
    <phoneticPr fontId="3"/>
  </si>
  <si>
    <t>実施
（回数）</t>
    <rPh sb="0" eb="2">
      <t>ジッシ</t>
    </rPh>
    <rPh sb="4" eb="6">
      <t>カイスウ</t>
    </rPh>
    <phoneticPr fontId="3"/>
  </si>
  <si>
    <t>対象者や対象年齢拡大状況</t>
    <rPh sb="0" eb="2">
      <t>タイショウ</t>
    </rPh>
    <rPh sb="2" eb="3">
      <t>シャ</t>
    </rPh>
    <rPh sb="4" eb="6">
      <t>タイショウ</t>
    </rPh>
    <rPh sb="6" eb="8">
      <t>ネンレイ</t>
    </rPh>
    <rPh sb="8" eb="10">
      <t>カクダイ</t>
    </rPh>
    <rPh sb="10" eb="12">
      <t>ジョウキョウ</t>
    </rPh>
    <phoneticPr fontId="3"/>
  </si>
  <si>
    <t>拡大内容</t>
    <rPh sb="0" eb="2">
      <t>カクダイ</t>
    </rPh>
    <rPh sb="2" eb="4">
      <t>ナイヨウ</t>
    </rPh>
    <phoneticPr fontId="3"/>
  </si>
  <si>
    <t>札幌市</t>
    <rPh sb="0" eb="3">
      <t>サッポロシ</t>
    </rPh>
    <phoneticPr fontId="3"/>
  </si>
  <si>
    <t>○</t>
  </si>
  <si>
    <t>－</t>
  </si>
  <si>
    <t>－</t>
    <phoneticPr fontId="3"/>
  </si>
  <si>
    <t>5歳児健診（歯科健診希望者）</t>
    <rPh sb="1" eb="3">
      <t>サイジ</t>
    </rPh>
    <rPh sb="3" eb="5">
      <t>ケンシン</t>
    </rPh>
    <rPh sb="6" eb="8">
      <t>シカ</t>
    </rPh>
    <rPh sb="8" eb="10">
      <t>ケンシン</t>
    </rPh>
    <rPh sb="10" eb="13">
      <t>キボウシャ</t>
    </rPh>
    <phoneticPr fontId="3"/>
  </si>
  <si>
    <t>歯科健診、歯科保健指導、パンフレット配布</t>
    <rPh sb="0" eb="2">
      <t>シカ</t>
    </rPh>
    <rPh sb="2" eb="4">
      <t>ケンシン</t>
    </rPh>
    <rPh sb="5" eb="7">
      <t>シカ</t>
    </rPh>
    <rPh sb="7" eb="9">
      <t>ホケン</t>
    </rPh>
    <rPh sb="9" eb="11">
      <t>シドウ</t>
    </rPh>
    <rPh sb="18" eb="20">
      <t>ハイフ</t>
    </rPh>
    <phoneticPr fontId="3"/>
  </si>
  <si>
    <t>ー</t>
  </si>
  <si>
    <t>0.84本</t>
    <rPh sb="4" eb="5">
      <t>ホン</t>
    </rPh>
    <phoneticPr fontId="3"/>
  </si>
  <si>
    <t>小学生
中学生</t>
    <rPh sb="0" eb="3">
      <t>ショウガクセイ</t>
    </rPh>
    <rPh sb="4" eb="7">
      <t>チュウガクセイ</t>
    </rPh>
    <phoneticPr fontId="3"/>
  </si>
  <si>
    <t>○</t>
    <phoneticPr fontId="3"/>
  </si>
  <si>
    <t>通年</t>
    <rPh sb="0" eb="2">
      <t>ツウネン</t>
    </rPh>
    <phoneticPr fontId="3"/>
  </si>
  <si>
    <t>500円</t>
    <rPh sb="3" eb="4">
      <t>エン</t>
    </rPh>
    <phoneticPr fontId="3"/>
  </si>
  <si>
    <t>委託</t>
  </si>
  <si>
    <t>健康増進計画の一分野</t>
  </si>
  <si>
    <t>健康さっぽろ２１（第2次）計画の下位計画としての歯科口腔保健推進計画</t>
    <rPh sb="0" eb="2">
      <t>ケンコウ</t>
    </rPh>
    <rPh sb="9" eb="10">
      <t>ダイ</t>
    </rPh>
    <rPh sb="11" eb="12">
      <t>ジ</t>
    </rPh>
    <rPh sb="13" eb="15">
      <t>ケイカク</t>
    </rPh>
    <rPh sb="16" eb="17">
      <t>シタ</t>
    </rPh>
    <rPh sb="18" eb="20">
      <t>ケイカク</t>
    </rPh>
    <rPh sb="24" eb="26">
      <t>シカ</t>
    </rPh>
    <rPh sb="26" eb="28">
      <t>コウクウ</t>
    </rPh>
    <rPh sb="28" eb="30">
      <t>ホケン</t>
    </rPh>
    <rPh sb="30" eb="32">
      <t>スイシン</t>
    </rPh>
    <rPh sb="32" eb="34">
      <t>ケイカク</t>
    </rPh>
    <phoneticPr fontId="3"/>
  </si>
  <si>
    <t>あり</t>
  </si>
  <si>
    <t xml:space="preserve">①高齢者口腔ケア推進事業
②8020セミナー（キッズ編）
③健口ノート配布事業
④企業連携による普及啓発事業
</t>
    <rPh sb="1" eb="3">
      <t>コウレイ</t>
    </rPh>
    <rPh sb="3" eb="4">
      <t>シャ</t>
    </rPh>
    <rPh sb="4" eb="6">
      <t>コウクウ</t>
    </rPh>
    <rPh sb="8" eb="10">
      <t>スイシン</t>
    </rPh>
    <rPh sb="10" eb="12">
      <t>ジギョウ</t>
    </rPh>
    <rPh sb="26" eb="27">
      <t>ヘン</t>
    </rPh>
    <rPh sb="30" eb="31">
      <t>ケン</t>
    </rPh>
    <rPh sb="31" eb="32">
      <t>クチ</t>
    </rPh>
    <rPh sb="35" eb="37">
      <t>ハイフ</t>
    </rPh>
    <rPh sb="37" eb="39">
      <t>ジギョウ</t>
    </rPh>
    <rPh sb="41" eb="43">
      <t>キギョウ</t>
    </rPh>
    <rPh sb="43" eb="45">
      <t>レンケイ</t>
    </rPh>
    <rPh sb="48" eb="50">
      <t>フキュウ</t>
    </rPh>
    <rPh sb="50" eb="52">
      <t>ケイハツ</t>
    </rPh>
    <rPh sb="52" eb="54">
      <t>ジギョウ</t>
    </rPh>
    <phoneticPr fontId="3"/>
  </si>
  <si>
    <t>①医療・介護職員に対する研修会
②地域に出向き、各年代に応じたむし歯予防・歯周病予防などの教室を開催
③市立小学校の全1年生に第１大臼歯についての小冊子配布
④健康づくりに関する連携協定企業の協力による普及啓発</t>
    <rPh sb="52" eb="54">
      <t>イチリツ</t>
    </rPh>
    <rPh sb="54" eb="57">
      <t>ショウガッコウ</t>
    </rPh>
    <rPh sb="58" eb="59">
      <t>ゼン</t>
    </rPh>
    <rPh sb="59" eb="61">
      <t>イチネン</t>
    </rPh>
    <rPh sb="61" eb="62">
      <t>セイ</t>
    </rPh>
    <phoneticPr fontId="3"/>
  </si>
  <si>
    <t>小樽市</t>
    <rPh sb="0" eb="3">
      <t>オタルシ</t>
    </rPh>
    <phoneticPr fontId="3"/>
  </si>
  <si>
    <t>3歳以上</t>
  </si>
  <si>
    <t>保育施設歯科健康教育として、紙芝居などを用いた講話と歯ブラシ指導</t>
    <phoneticPr fontId="3"/>
  </si>
  <si>
    <t>0歳～9歳11ヶ月</t>
  </si>
  <si>
    <t>4ヶ月</t>
  </si>
  <si>
    <t>個別/集団</t>
  </si>
  <si>
    <t>740円</t>
  </si>
  <si>
    <t>各学校の学校保健計画</t>
  </si>
  <si>
    <t>1.20本</t>
    <phoneticPr fontId="3"/>
  </si>
  <si>
    <t>小学生</t>
  </si>
  <si>
    <t>第2次健康おたる21</t>
  </si>
  <si>
    <t>市立函館</t>
    <rPh sb="0" eb="2">
      <t>シリツ</t>
    </rPh>
    <rPh sb="2" eb="4">
      <t>ハコダテ</t>
    </rPh>
    <phoneticPr fontId="3"/>
  </si>
  <si>
    <t>函館市</t>
    <rPh sb="0" eb="3">
      <t>ハコダテシ</t>
    </rPh>
    <phoneticPr fontId="3"/>
  </si>
  <si>
    <t>1歳0か月～未就学児まで</t>
    <rPh sb="1" eb="2">
      <t>サイ</t>
    </rPh>
    <rPh sb="4" eb="5">
      <t>ゲツ</t>
    </rPh>
    <rPh sb="6" eb="10">
      <t>ミシュウガクジ</t>
    </rPh>
    <phoneticPr fontId="3"/>
  </si>
  <si>
    <t>フッ化物塗布と併せて，歯科健診，歯科保健指導を実施</t>
    <rPh sb="2" eb="3">
      <t>カ</t>
    </rPh>
    <rPh sb="3" eb="4">
      <t>ブツ</t>
    </rPh>
    <rPh sb="4" eb="6">
      <t>トフ</t>
    </rPh>
    <rPh sb="7" eb="8">
      <t>アワ</t>
    </rPh>
    <rPh sb="11" eb="13">
      <t>シカ</t>
    </rPh>
    <rPh sb="13" eb="15">
      <t>ケンシン</t>
    </rPh>
    <rPh sb="16" eb="18">
      <t>シカ</t>
    </rPh>
    <rPh sb="18" eb="20">
      <t>ホケン</t>
    </rPh>
    <rPh sb="20" eb="22">
      <t>シドウ</t>
    </rPh>
    <rPh sb="23" eb="25">
      <t>ジッシ</t>
    </rPh>
    <phoneticPr fontId="3"/>
  </si>
  <si>
    <t>１歳０ヶ月～未就学児まで</t>
    <rPh sb="1" eb="2">
      <t>サイ</t>
    </rPh>
    <rPh sb="4" eb="5">
      <t>ゲツ</t>
    </rPh>
    <rPh sb="6" eb="9">
      <t>ミシュウガク</t>
    </rPh>
    <rPh sb="9" eb="10">
      <t>ジ</t>
    </rPh>
    <phoneticPr fontId="3"/>
  </si>
  <si>
    <t>４～6ヶ月</t>
    <rPh sb="4" eb="5">
      <t>ゲツ</t>
    </rPh>
    <phoneticPr fontId="3"/>
  </si>
  <si>
    <t>委託</t>
    <rPh sb="0" eb="2">
      <t>イタク</t>
    </rPh>
    <phoneticPr fontId="3"/>
  </si>
  <si>
    <t>570円</t>
    <rPh sb="3" eb="4">
      <t>エン</t>
    </rPh>
    <phoneticPr fontId="3"/>
  </si>
  <si>
    <t>各学校の学校保健計画</t>
    <rPh sb="0" eb="1">
      <t>カク</t>
    </rPh>
    <rPh sb="1" eb="3">
      <t>ガッコウ</t>
    </rPh>
    <rPh sb="4" eb="6">
      <t>ガッコウ</t>
    </rPh>
    <rPh sb="6" eb="8">
      <t>ホケン</t>
    </rPh>
    <rPh sb="8" eb="10">
      <t>ケイカク</t>
    </rPh>
    <phoneticPr fontId="3"/>
  </si>
  <si>
    <t>2.0本</t>
    <rPh sb="3" eb="4">
      <t>ホン</t>
    </rPh>
    <phoneticPr fontId="3"/>
  </si>
  <si>
    <t>小学生</t>
    <rPh sb="0" eb="3">
      <t>ショウガクセイ</t>
    </rPh>
    <phoneticPr fontId="3"/>
  </si>
  <si>
    <t>無料</t>
    <rPh sb="0" eb="2">
      <t>ムリョウ</t>
    </rPh>
    <phoneticPr fontId="3"/>
  </si>
  <si>
    <t>年１回</t>
    <rPh sb="0" eb="1">
      <t>ネン</t>
    </rPh>
    <rPh sb="2" eb="3">
      <t>カイ</t>
    </rPh>
    <phoneticPr fontId="3"/>
  </si>
  <si>
    <t>旭川市</t>
    <rPh sb="0" eb="3">
      <t>アサヒカワシ</t>
    </rPh>
    <phoneticPr fontId="3"/>
  </si>
  <si>
    <t>①０～就学前
②4か月児･10か月児</t>
  </si>
  <si>
    <t>①健康相談
②4か月児･10か月児健康診査にて啓発資料配付</t>
    <phoneticPr fontId="3"/>
  </si>
  <si>
    <t>第2次健康日本２１旭川計画</t>
  </si>
  <si>
    <t>0.74本</t>
  </si>
  <si>
    <t>通年</t>
  </si>
  <si>
    <t>500円</t>
  </si>
  <si>
    <t>対象者に30歳，妊産婦を追加</t>
  </si>
  <si>
    <t>健康教育（依頼による出前講座）</t>
  </si>
  <si>
    <t>対象年齢を問わず、歯・口に関する健康教育</t>
  </si>
  <si>
    <t>岩見沢</t>
    <rPh sb="0" eb="3">
      <t>イワミザワ</t>
    </rPh>
    <phoneticPr fontId="3"/>
  </si>
  <si>
    <t>夕張市</t>
    <phoneticPr fontId="3"/>
  </si>
  <si>
    <t>1歳6ヶ月～3歳11ヶ月</t>
    <rPh sb="1" eb="2">
      <t>サイ</t>
    </rPh>
    <rPh sb="4" eb="5">
      <t>ゲツ</t>
    </rPh>
    <rPh sb="7" eb="8">
      <t>サイ</t>
    </rPh>
    <rPh sb="11" eb="12">
      <t>ゲツ</t>
    </rPh>
    <phoneticPr fontId="3"/>
  </si>
  <si>
    <t>６～12ヶ月</t>
    <rPh sb="5" eb="6">
      <t>ゲツ</t>
    </rPh>
    <phoneticPr fontId="3"/>
  </si>
  <si>
    <t>集団</t>
    <rPh sb="0" eb="2">
      <t>シュウダン</t>
    </rPh>
    <phoneticPr fontId="3"/>
  </si>
  <si>
    <t>夕張市健康増進計画</t>
    <rPh sb="0" eb="3">
      <t>ユウバリシ</t>
    </rPh>
    <rPh sb="3" eb="5">
      <t>ケンコウ</t>
    </rPh>
    <rPh sb="5" eb="7">
      <t>ゾウシン</t>
    </rPh>
    <rPh sb="7" eb="9">
      <t>ケイカク</t>
    </rPh>
    <phoneticPr fontId="3"/>
  </si>
  <si>
    <t>なし</t>
  </si>
  <si>
    <t>岩見沢市</t>
  </si>
  <si>
    <t>1歳6ヶ月～1歳7ヶ月</t>
    <rPh sb="1" eb="2">
      <t>サイ</t>
    </rPh>
    <rPh sb="4" eb="5">
      <t>ゲツ</t>
    </rPh>
    <phoneticPr fontId="3"/>
  </si>
  <si>
    <t>1回のみ</t>
    <rPh sb="1" eb="2">
      <t>カイ</t>
    </rPh>
    <phoneticPr fontId="3"/>
  </si>
  <si>
    <t>健康増進計画
岩見沢子ども・子育てプラン</t>
    <rPh sb="0" eb="2">
      <t>ケンコウ</t>
    </rPh>
    <rPh sb="2" eb="4">
      <t>ゾウシン</t>
    </rPh>
    <rPh sb="4" eb="6">
      <t>ケイカク</t>
    </rPh>
    <rPh sb="7" eb="10">
      <t>イワミザワ</t>
    </rPh>
    <rPh sb="10" eb="11">
      <t>コ</t>
    </rPh>
    <rPh sb="14" eb="16">
      <t>コソダ</t>
    </rPh>
    <phoneticPr fontId="3"/>
  </si>
  <si>
    <t>年7回</t>
    <rPh sb="0" eb="1">
      <t>ネン</t>
    </rPh>
    <rPh sb="2" eb="3">
      <t>カイ</t>
    </rPh>
    <phoneticPr fontId="3"/>
  </si>
  <si>
    <t>集団</t>
  </si>
  <si>
    <t>対象年齢を40歳以上に拡大</t>
    <rPh sb="0" eb="4">
      <t>タイショウネンレイ</t>
    </rPh>
    <rPh sb="7" eb="8">
      <t>サイ</t>
    </rPh>
    <rPh sb="8" eb="10">
      <t>イジョウ</t>
    </rPh>
    <rPh sb="11" eb="13">
      <t>カクダイ</t>
    </rPh>
    <phoneticPr fontId="3"/>
  </si>
  <si>
    <t>健康増進計画</t>
    <rPh sb="0" eb="2">
      <t>ケンコウ</t>
    </rPh>
    <rPh sb="2" eb="4">
      <t>ゾウシン</t>
    </rPh>
    <rPh sb="4" eb="6">
      <t>ケイカク</t>
    </rPh>
    <phoneticPr fontId="3"/>
  </si>
  <si>
    <t>重症化予防フォロー教室</t>
    <rPh sb="0" eb="3">
      <t>ジュウショウカ</t>
    </rPh>
    <rPh sb="3" eb="5">
      <t>ヨボウ</t>
    </rPh>
    <rPh sb="9" eb="11">
      <t>キョウシツ</t>
    </rPh>
    <phoneticPr fontId="3"/>
  </si>
  <si>
    <t>歯科講話、個別相談</t>
    <rPh sb="0" eb="2">
      <t>シカ</t>
    </rPh>
    <rPh sb="2" eb="4">
      <t>コウワ</t>
    </rPh>
    <rPh sb="5" eb="9">
      <t>コベツソウダン</t>
    </rPh>
    <phoneticPr fontId="3"/>
  </si>
  <si>
    <t>美唄市</t>
    <rPh sb="0" eb="3">
      <t>ビバイシ</t>
    </rPh>
    <phoneticPr fontId="3"/>
  </si>
  <si>
    <t>びばいヘルシーライフ21第2期計画</t>
    <rPh sb="12" eb="13">
      <t>ダイ</t>
    </rPh>
    <rPh sb="14" eb="15">
      <t>キ</t>
    </rPh>
    <rPh sb="15" eb="17">
      <t>ケイカク</t>
    </rPh>
    <phoneticPr fontId="3"/>
  </si>
  <si>
    <t>美唄市健康増進計画「びばいヘルシーライフ21第2期計画」</t>
    <rPh sb="0" eb="3">
      <t>ビバイシ</t>
    </rPh>
    <rPh sb="3" eb="5">
      <t>ケンコウ</t>
    </rPh>
    <rPh sb="5" eb="7">
      <t>ゾウシン</t>
    </rPh>
    <rPh sb="7" eb="9">
      <t>ケイカク</t>
    </rPh>
    <rPh sb="22" eb="23">
      <t>ダイ</t>
    </rPh>
    <rPh sb="24" eb="25">
      <t>キ</t>
    </rPh>
    <rPh sb="25" eb="27">
      <t>ケイカク</t>
    </rPh>
    <phoneticPr fontId="3"/>
  </si>
  <si>
    <t>三笠市</t>
  </si>
  <si>
    <t>1歳6ヶ月～就学前</t>
    <rPh sb="1" eb="2">
      <t>サイ</t>
    </rPh>
    <rPh sb="4" eb="5">
      <t>ゲツ</t>
    </rPh>
    <rPh sb="6" eb="9">
      <t>シュウガクマエ</t>
    </rPh>
    <phoneticPr fontId="3"/>
  </si>
  <si>
    <t>３～6ヶ月</t>
    <rPh sb="4" eb="5">
      <t>ゲツ</t>
    </rPh>
    <phoneticPr fontId="3"/>
  </si>
  <si>
    <t>520円</t>
    <rPh sb="3" eb="4">
      <t>エン</t>
    </rPh>
    <phoneticPr fontId="3"/>
  </si>
  <si>
    <t>三笠市健康増進計画</t>
    <rPh sb="0" eb="3">
      <t>ミカサシ</t>
    </rPh>
    <rPh sb="3" eb="5">
      <t>ケンコウ</t>
    </rPh>
    <rPh sb="5" eb="7">
      <t>ゾウシン</t>
    </rPh>
    <rPh sb="7" eb="9">
      <t>ケイカク</t>
    </rPh>
    <phoneticPr fontId="3"/>
  </si>
  <si>
    <t>三笠市健康増進計画</t>
    <rPh sb="0" eb="2">
      <t>ミカサ</t>
    </rPh>
    <rPh sb="2" eb="3">
      <t>シ</t>
    </rPh>
    <rPh sb="3" eb="5">
      <t>ケンコウ</t>
    </rPh>
    <rPh sb="5" eb="7">
      <t>ゾウシン</t>
    </rPh>
    <rPh sb="7" eb="9">
      <t>ケイカク</t>
    </rPh>
    <phoneticPr fontId="3"/>
  </si>
  <si>
    <t>南幌町</t>
    <rPh sb="0" eb="3">
      <t>ナンポロチョウ</t>
    </rPh>
    <phoneticPr fontId="3"/>
  </si>
  <si>
    <t>1歳6ヶ月～3歳0ヶ月</t>
    <phoneticPr fontId="3"/>
  </si>
  <si>
    <t>6ヶ月</t>
    <rPh sb="2" eb="3">
      <t>ゲツ</t>
    </rPh>
    <phoneticPr fontId="3"/>
  </si>
  <si>
    <t>200円</t>
    <rPh sb="3" eb="4">
      <t>エン</t>
    </rPh>
    <phoneticPr fontId="3"/>
  </si>
  <si>
    <t>南幌町健康づくり計画</t>
    <rPh sb="0" eb="3">
      <t>ナンポロチョウ</t>
    </rPh>
    <rPh sb="3" eb="5">
      <t>ケンコウ</t>
    </rPh>
    <rPh sb="8" eb="10">
      <t>ケイカク</t>
    </rPh>
    <phoneticPr fontId="3"/>
  </si>
  <si>
    <t>ー</t>
    <phoneticPr fontId="3"/>
  </si>
  <si>
    <t>南幌町歯周病検診</t>
    <rPh sb="0" eb="3">
      <t>ナンポロチョウ</t>
    </rPh>
    <rPh sb="3" eb="5">
      <t>シシュウ</t>
    </rPh>
    <rPh sb="5" eb="6">
      <t>ビョウ</t>
    </rPh>
    <rPh sb="6" eb="8">
      <t>ケンシン</t>
    </rPh>
    <phoneticPr fontId="3"/>
  </si>
  <si>
    <t>特定健診の受診結果において、HbA1c6.5%以上の40、50、60、70歳の者に対し歯科医院受診券を交付する。</t>
    <rPh sb="0" eb="2">
      <t>トクテイ</t>
    </rPh>
    <rPh sb="2" eb="4">
      <t>ケンシン</t>
    </rPh>
    <rPh sb="5" eb="7">
      <t>ジュシン</t>
    </rPh>
    <rPh sb="7" eb="9">
      <t>ケッカ</t>
    </rPh>
    <rPh sb="23" eb="25">
      <t>イジョウ</t>
    </rPh>
    <rPh sb="37" eb="38">
      <t>サイ</t>
    </rPh>
    <rPh sb="39" eb="40">
      <t>モノ</t>
    </rPh>
    <rPh sb="41" eb="42">
      <t>タイ</t>
    </rPh>
    <rPh sb="43" eb="45">
      <t>シカ</t>
    </rPh>
    <rPh sb="45" eb="47">
      <t>イイン</t>
    </rPh>
    <rPh sb="47" eb="49">
      <t>ジュシン</t>
    </rPh>
    <rPh sb="49" eb="50">
      <t>ケン</t>
    </rPh>
    <rPh sb="51" eb="53">
      <t>コウフ</t>
    </rPh>
    <phoneticPr fontId="3"/>
  </si>
  <si>
    <t>由仁町</t>
    <rPh sb="0" eb="3">
      <t>ユニチョウ</t>
    </rPh>
    <phoneticPr fontId="3"/>
  </si>
  <si>
    <t>歯科衛生士による町内こども園、保育園での歯科指導。</t>
    <rPh sb="0" eb="5">
      <t>シカエイセイシ</t>
    </rPh>
    <rPh sb="8" eb="10">
      <t>チョウナイ</t>
    </rPh>
    <rPh sb="13" eb="14">
      <t>エン</t>
    </rPh>
    <rPh sb="15" eb="18">
      <t>ホイクエン</t>
    </rPh>
    <rPh sb="20" eb="24">
      <t>シカシドウ</t>
    </rPh>
    <phoneticPr fontId="3"/>
  </si>
  <si>
    <t>10ヶ月～6歳</t>
    <rPh sb="3" eb="4">
      <t>ゲツ</t>
    </rPh>
    <rPh sb="6" eb="7">
      <t>サイ</t>
    </rPh>
    <phoneticPr fontId="3"/>
  </si>
  <si>
    <t>300円</t>
    <rPh sb="3" eb="4">
      <t>エン</t>
    </rPh>
    <phoneticPr fontId="3"/>
  </si>
  <si>
    <t>通年</t>
    <phoneticPr fontId="3"/>
  </si>
  <si>
    <t>1800円</t>
    <rPh sb="4" eb="5">
      <t>エン</t>
    </rPh>
    <phoneticPr fontId="3"/>
  </si>
  <si>
    <t>40歳、50歳、60歳、70歳になる者に加え、80歳も対象に実施する。</t>
    <rPh sb="2" eb="3">
      <t>サイ</t>
    </rPh>
    <rPh sb="6" eb="7">
      <t>サイ</t>
    </rPh>
    <rPh sb="10" eb="11">
      <t>サイ</t>
    </rPh>
    <rPh sb="14" eb="15">
      <t>サイ</t>
    </rPh>
    <rPh sb="18" eb="19">
      <t>モノ</t>
    </rPh>
    <rPh sb="20" eb="21">
      <t>クワ</t>
    </rPh>
    <rPh sb="25" eb="26">
      <t>サイ</t>
    </rPh>
    <rPh sb="27" eb="29">
      <t>タイショウ</t>
    </rPh>
    <rPh sb="30" eb="32">
      <t>ジッシ</t>
    </rPh>
    <phoneticPr fontId="3"/>
  </si>
  <si>
    <t>長沼町</t>
    <rPh sb="0" eb="3">
      <t>ナガヌマチョウ</t>
    </rPh>
    <phoneticPr fontId="3"/>
  </si>
  <si>
    <t>健康ながぬま21（第2次）</t>
    <rPh sb="0" eb="2">
      <t>ケンコウ</t>
    </rPh>
    <rPh sb="9" eb="10">
      <t>ダイ</t>
    </rPh>
    <rPh sb="11" eb="12">
      <t>ジ</t>
    </rPh>
    <phoneticPr fontId="3"/>
  </si>
  <si>
    <t>栗山町</t>
    <rPh sb="0" eb="3">
      <t>クリヤマチョウ</t>
    </rPh>
    <phoneticPr fontId="3"/>
  </si>
  <si>
    <t>４・５歳</t>
    <rPh sb="3" eb="4">
      <t>サイ</t>
    </rPh>
    <phoneticPr fontId="3"/>
  </si>
  <si>
    <t>歯科健診、希望者のみ</t>
    <rPh sb="0" eb="2">
      <t>シカ</t>
    </rPh>
    <rPh sb="2" eb="4">
      <t>ケンシン</t>
    </rPh>
    <rPh sb="5" eb="8">
      <t>キボウシャ</t>
    </rPh>
    <phoneticPr fontId="3"/>
  </si>
  <si>
    <t>8ヶ月～3歳11ヶ月</t>
    <rPh sb="2" eb="3">
      <t>ゲツ</t>
    </rPh>
    <rPh sb="5" eb="6">
      <t>サイ</t>
    </rPh>
    <rPh sb="9" eb="10">
      <t>ゲツ</t>
    </rPh>
    <phoneticPr fontId="3"/>
  </si>
  <si>
    <t>無料</t>
    <rPh sb="0" eb="2">
      <t>ムリョウ</t>
    </rPh>
    <phoneticPr fontId="3"/>
  </si>
  <si>
    <t>栗山町健康増進計画
母子保健計画</t>
    <rPh sb="0" eb="3">
      <t>クリヤマチョウ</t>
    </rPh>
    <rPh sb="3" eb="5">
      <t>ケンコウ</t>
    </rPh>
    <rPh sb="5" eb="7">
      <t>ゾウシン</t>
    </rPh>
    <rPh sb="7" eb="9">
      <t>ケイカク</t>
    </rPh>
    <rPh sb="10" eb="12">
      <t>ボシ</t>
    </rPh>
    <rPh sb="12" eb="14">
      <t>ホケン</t>
    </rPh>
    <rPh sb="14" eb="16">
      <t>ケイカク</t>
    </rPh>
    <phoneticPr fontId="3"/>
  </si>
  <si>
    <t>栗山町健康増進計画</t>
    <rPh sb="0" eb="3">
      <t>クリヤマチョウ</t>
    </rPh>
    <rPh sb="3" eb="5">
      <t>ケンコウ</t>
    </rPh>
    <rPh sb="5" eb="7">
      <t>ゾウシン</t>
    </rPh>
    <rPh sb="7" eb="9">
      <t>ケイカク</t>
    </rPh>
    <phoneticPr fontId="3"/>
  </si>
  <si>
    <t>月形町</t>
    <rPh sb="0" eb="3">
      <t>ツキガタチョウ</t>
    </rPh>
    <phoneticPr fontId="3"/>
  </si>
  <si>
    <t>むし歯のない子表彰
むし歯予防教室</t>
    <rPh sb="12" eb="13">
      <t>ハ</t>
    </rPh>
    <rPh sb="13" eb="15">
      <t>ヨボウ</t>
    </rPh>
    <rPh sb="15" eb="17">
      <t>キョウシツ</t>
    </rPh>
    <phoneticPr fontId="3"/>
  </si>
  <si>
    <t>3歳児健診でう歯のなかった児に町長から表彰を行う。（コロナ対策で表彰式なし）
こども園児（年小～年長）を対象にむし歯予防に関する健康教育を行う。</t>
    <rPh sb="29" eb="31">
      <t>タイサク</t>
    </rPh>
    <rPh sb="32" eb="35">
      <t>ヒョウショウシキ</t>
    </rPh>
    <rPh sb="42" eb="43">
      <t>エン</t>
    </rPh>
    <rPh sb="43" eb="44">
      <t>ジ</t>
    </rPh>
    <rPh sb="45" eb="46">
      <t>トシ</t>
    </rPh>
    <rPh sb="46" eb="47">
      <t>ショウ</t>
    </rPh>
    <rPh sb="48" eb="50">
      <t>ネンチョウ</t>
    </rPh>
    <rPh sb="52" eb="54">
      <t>タイショウ</t>
    </rPh>
    <rPh sb="57" eb="58">
      <t>バ</t>
    </rPh>
    <rPh sb="58" eb="60">
      <t>ヨボウ</t>
    </rPh>
    <rPh sb="61" eb="62">
      <t>カン</t>
    </rPh>
    <rPh sb="64" eb="66">
      <t>ケンコウ</t>
    </rPh>
    <rPh sb="66" eb="68">
      <t>キョウイク</t>
    </rPh>
    <rPh sb="69" eb="70">
      <t>オコナ</t>
    </rPh>
    <phoneticPr fontId="3"/>
  </si>
  <si>
    <t>1歳、1歳半、2歳、2歳半、3歳</t>
  </si>
  <si>
    <t>6ヶ月</t>
    <rPh sb="2" eb="3">
      <t>ゲツ</t>
    </rPh>
    <phoneticPr fontId="3"/>
  </si>
  <si>
    <t>集団</t>
    <rPh sb="0" eb="2">
      <t>シュウダン</t>
    </rPh>
    <phoneticPr fontId="3"/>
  </si>
  <si>
    <t>健康増進計画「健康つきがた21」</t>
    <rPh sb="0" eb="2">
      <t>ケンコウ</t>
    </rPh>
    <rPh sb="2" eb="4">
      <t>ゾウシン</t>
    </rPh>
    <rPh sb="4" eb="6">
      <t>ケイカク</t>
    </rPh>
    <rPh sb="7" eb="9">
      <t>ケンコウ</t>
    </rPh>
    <phoneticPr fontId="3"/>
  </si>
  <si>
    <t>ー</t>
    <phoneticPr fontId="3"/>
  </si>
  <si>
    <t>－</t>
    <phoneticPr fontId="3"/>
  </si>
  <si>
    <t>健康つきがた２１</t>
    <rPh sb="0" eb="2">
      <t>ケンコウ</t>
    </rPh>
    <phoneticPr fontId="3"/>
  </si>
  <si>
    <t>滝川</t>
    <rPh sb="0" eb="2">
      <t>タキカワ</t>
    </rPh>
    <phoneticPr fontId="3"/>
  </si>
  <si>
    <t>芦別市</t>
    <rPh sb="0" eb="3">
      <t>アシベツシ</t>
    </rPh>
    <phoneticPr fontId="3"/>
  </si>
  <si>
    <t>①１歳～５歳
②遊びの広場参加者</t>
    <rPh sb="2" eb="3">
      <t>サイ</t>
    </rPh>
    <rPh sb="5" eb="6">
      <t>サイ</t>
    </rPh>
    <rPh sb="8" eb="9">
      <t>アソ</t>
    </rPh>
    <rPh sb="11" eb="13">
      <t>ヒロバ</t>
    </rPh>
    <rPh sb="13" eb="16">
      <t>サンカシャ</t>
    </rPh>
    <phoneticPr fontId="3"/>
  </si>
  <si>
    <t>①１・２歳は年に１回、３～５歳児は年に２回、市内の保育園・幼稚園で歯みがき指導を実施
②保健師による講話</t>
    <rPh sb="4" eb="5">
      <t>サイ</t>
    </rPh>
    <rPh sb="6" eb="7">
      <t>ネン</t>
    </rPh>
    <rPh sb="9" eb="10">
      <t>カイ</t>
    </rPh>
    <rPh sb="14" eb="15">
      <t>サイ</t>
    </rPh>
    <rPh sb="15" eb="16">
      <t>ジ</t>
    </rPh>
    <rPh sb="17" eb="18">
      <t>ネン</t>
    </rPh>
    <rPh sb="20" eb="21">
      <t>カイ</t>
    </rPh>
    <rPh sb="22" eb="24">
      <t>シナイ</t>
    </rPh>
    <rPh sb="25" eb="28">
      <t>ホイクエン</t>
    </rPh>
    <rPh sb="29" eb="32">
      <t>ヨウチエン</t>
    </rPh>
    <rPh sb="33" eb="34">
      <t>ハ</t>
    </rPh>
    <rPh sb="37" eb="39">
      <t>シドウ</t>
    </rPh>
    <rPh sb="40" eb="42">
      <t>ジッシ</t>
    </rPh>
    <rPh sb="44" eb="47">
      <t>ホケンシ</t>
    </rPh>
    <rPh sb="50" eb="52">
      <t>コウワ</t>
    </rPh>
    <phoneticPr fontId="3"/>
  </si>
  <si>
    <t>１歳６ヶ月～年長児</t>
    <rPh sb="1" eb="2">
      <t>サイ</t>
    </rPh>
    <rPh sb="4" eb="5">
      <t>ゲツ</t>
    </rPh>
    <rPh sb="6" eb="9">
      <t>ネンチョウジ</t>
    </rPh>
    <phoneticPr fontId="3"/>
  </si>
  <si>
    <t>３～６ヶ月ごと</t>
    <rPh sb="4" eb="5">
      <t>ゲツ</t>
    </rPh>
    <phoneticPr fontId="3"/>
  </si>
  <si>
    <t>保健事業計画
学校保健計画</t>
    <rPh sb="0" eb="2">
      <t>ホケン</t>
    </rPh>
    <rPh sb="2" eb="4">
      <t>ジギョウ</t>
    </rPh>
    <rPh sb="4" eb="6">
      <t>ケイカク</t>
    </rPh>
    <rPh sb="7" eb="9">
      <t>ガッコウ</t>
    </rPh>
    <rPh sb="9" eb="11">
      <t>ホケン</t>
    </rPh>
    <rPh sb="11" eb="13">
      <t>ケイカク</t>
    </rPh>
    <phoneticPr fontId="3"/>
  </si>
  <si>
    <t>第２次健康プラン芦別</t>
    <rPh sb="0" eb="1">
      <t>ダイ</t>
    </rPh>
    <rPh sb="2" eb="3">
      <t>ジ</t>
    </rPh>
    <rPh sb="3" eb="5">
      <t>ケンコウ</t>
    </rPh>
    <rPh sb="8" eb="10">
      <t>アシベツ</t>
    </rPh>
    <phoneticPr fontId="3"/>
  </si>
  <si>
    <t>赤平市</t>
  </si>
  <si>
    <t>年少、年中、年長児</t>
    <rPh sb="0" eb="2">
      <t>ネンショウ</t>
    </rPh>
    <rPh sb="3" eb="5">
      <t>ネンチュウ</t>
    </rPh>
    <rPh sb="6" eb="9">
      <t>ネンチョウジ</t>
    </rPh>
    <phoneticPr fontId="3"/>
  </si>
  <si>
    <t>歯磨き教室で講話・染め出し・歯磨き指導を行う。　講話内容や染め出し結果、歯や栄養に関することを保護者へのお便りとして配布</t>
    <rPh sb="0" eb="2">
      <t>ハミガ</t>
    </rPh>
    <rPh sb="3" eb="5">
      <t>キョウシツ</t>
    </rPh>
    <rPh sb="6" eb="8">
      <t>コウワ</t>
    </rPh>
    <rPh sb="9" eb="10">
      <t>ソ</t>
    </rPh>
    <rPh sb="11" eb="12">
      <t>ダ</t>
    </rPh>
    <rPh sb="14" eb="16">
      <t>ハミガ</t>
    </rPh>
    <rPh sb="17" eb="19">
      <t>シドウ</t>
    </rPh>
    <rPh sb="20" eb="21">
      <t>オコナ</t>
    </rPh>
    <rPh sb="24" eb="26">
      <t>コウワ</t>
    </rPh>
    <rPh sb="26" eb="28">
      <t>ナイヨウ</t>
    </rPh>
    <rPh sb="29" eb="30">
      <t>ソ</t>
    </rPh>
    <rPh sb="31" eb="32">
      <t>ダ</t>
    </rPh>
    <rPh sb="33" eb="35">
      <t>ケッカ</t>
    </rPh>
    <rPh sb="36" eb="37">
      <t>ハ</t>
    </rPh>
    <rPh sb="38" eb="40">
      <t>エイヨウ</t>
    </rPh>
    <rPh sb="41" eb="42">
      <t>カン</t>
    </rPh>
    <rPh sb="47" eb="50">
      <t>ホゴシャ</t>
    </rPh>
    <rPh sb="53" eb="54">
      <t>タヨ</t>
    </rPh>
    <rPh sb="58" eb="60">
      <t>ハイフ</t>
    </rPh>
    <phoneticPr fontId="3"/>
  </si>
  <si>
    <t>１歳６ヶ月～４歳１１ヶ月</t>
    <rPh sb="1" eb="2">
      <t>サイ</t>
    </rPh>
    <rPh sb="4" eb="5">
      <t>ゲツ</t>
    </rPh>
    <rPh sb="7" eb="8">
      <t>サイ</t>
    </rPh>
    <rPh sb="11" eb="12">
      <t>ゲツ</t>
    </rPh>
    <phoneticPr fontId="3"/>
  </si>
  <si>
    <t>赤平市健康増進計画</t>
    <rPh sb="0" eb="3">
      <t>アカビラシ</t>
    </rPh>
    <rPh sb="3" eb="5">
      <t>ケンコウ</t>
    </rPh>
    <rPh sb="5" eb="7">
      <t>ゾウシン</t>
    </rPh>
    <rPh sb="7" eb="9">
      <t>ケイカク</t>
    </rPh>
    <phoneticPr fontId="3"/>
  </si>
  <si>
    <t>特定健診受診者歯周病検診</t>
    <rPh sb="0" eb="2">
      <t>トクテイ</t>
    </rPh>
    <rPh sb="2" eb="4">
      <t>ケンシン</t>
    </rPh>
    <rPh sb="4" eb="7">
      <t>ジュシンシャ</t>
    </rPh>
    <rPh sb="7" eb="9">
      <t>シシュウ</t>
    </rPh>
    <rPh sb="9" eb="10">
      <t>ビョウ</t>
    </rPh>
    <rPh sb="10" eb="12">
      <t>ケンシン</t>
    </rPh>
    <phoneticPr fontId="3"/>
  </si>
  <si>
    <t>４０歳～7４歳の特定健診受診者でHbA1c6.4以上の者に歯周病検診の受診券を発行する</t>
    <rPh sb="2" eb="3">
      <t>サイ</t>
    </rPh>
    <rPh sb="6" eb="7">
      <t>サイ</t>
    </rPh>
    <rPh sb="8" eb="10">
      <t>トクテイ</t>
    </rPh>
    <rPh sb="10" eb="12">
      <t>ケンシン</t>
    </rPh>
    <rPh sb="12" eb="15">
      <t>ジュシンシャ</t>
    </rPh>
    <rPh sb="24" eb="26">
      <t>イジョウ</t>
    </rPh>
    <rPh sb="27" eb="28">
      <t>モノ</t>
    </rPh>
    <rPh sb="29" eb="31">
      <t>シシュウ</t>
    </rPh>
    <rPh sb="31" eb="32">
      <t>ビョウ</t>
    </rPh>
    <rPh sb="32" eb="34">
      <t>ケンシン</t>
    </rPh>
    <rPh sb="35" eb="37">
      <t>ジュシン</t>
    </rPh>
    <rPh sb="37" eb="38">
      <t>ケン</t>
    </rPh>
    <rPh sb="39" eb="41">
      <t>ハッコウ</t>
    </rPh>
    <phoneticPr fontId="3"/>
  </si>
  <si>
    <t>滝川市</t>
  </si>
  <si>
    <t>①年中・年長児
②幼稚園・保育所児とその保護者</t>
    <rPh sb="1" eb="3">
      <t>ネンチュウ</t>
    </rPh>
    <rPh sb="4" eb="7">
      <t>ネンチョウジ</t>
    </rPh>
    <rPh sb="9" eb="12">
      <t>ヨウチエン</t>
    </rPh>
    <rPh sb="13" eb="15">
      <t>ホイク</t>
    </rPh>
    <rPh sb="15" eb="16">
      <t>ショ</t>
    </rPh>
    <rPh sb="16" eb="17">
      <t>コ</t>
    </rPh>
    <rPh sb="20" eb="23">
      <t>ホゴシャ</t>
    </rPh>
    <phoneticPr fontId="3"/>
  </si>
  <si>
    <t>①集団歯磨き指導、衛生教育
②個別歯科相談、希望者にフッ素塗布</t>
    <rPh sb="1" eb="3">
      <t>シュウダン</t>
    </rPh>
    <rPh sb="3" eb="5">
      <t>ハミガ</t>
    </rPh>
    <rPh sb="6" eb="8">
      <t>シドウ</t>
    </rPh>
    <rPh sb="9" eb="11">
      <t>エイセイ</t>
    </rPh>
    <rPh sb="11" eb="13">
      <t>キョウイク</t>
    </rPh>
    <rPh sb="15" eb="17">
      <t>コベツ</t>
    </rPh>
    <rPh sb="17" eb="19">
      <t>シカ</t>
    </rPh>
    <rPh sb="19" eb="21">
      <t>ソウダン</t>
    </rPh>
    <rPh sb="22" eb="25">
      <t>キボウシャ</t>
    </rPh>
    <rPh sb="28" eb="29">
      <t>ソ</t>
    </rPh>
    <rPh sb="29" eb="31">
      <t>トフ</t>
    </rPh>
    <phoneticPr fontId="3"/>
  </si>
  <si>
    <t>１歳～６歳</t>
    <rPh sb="1" eb="2">
      <t>サイ</t>
    </rPh>
    <rPh sb="4" eb="5">
      <t>サイ</t>
    </rPh>
    <phoneticPr fontId="3"/>
  </si>
  <si>
    <t>６ヶ月</t>
    <rPh sb="2" eb="3">
      <t>ゲツ</t>
    </rPh>
    <phoneticPr fontId="3"/>
  </si>
  <si>
    <t>520円</t>
    <rPh sb="3" eb="4">
      <t>エン</t>
    </rPh>
    <phoneticPr fontId="3"/>
  </si>
  <si>
    <t>滝川市教育推進計画</t>
    <rPh sb="0" eb="3">
      <t>タキカワシ</t>
    </rPh>
    <rPh sb="3" eb="5">
      <t>キョウイク</t>
    </rPh>
    <rPh sb="5" eb="7">
      <t>スイシン</t>
    </rPh>
    <rPh sb="7" eb="9">
      <t>ケイカク</t>
    </rPh>
    <phoneticPr fontId="3"/>
  </si>
  <si>
    <t>1.08本</t>
    <rPh sb="4" eb="5">
      <t>ホン</t>
    </rPh>
    <phoneticPr fontId="3"/>
  </si>
  <si>
    <t>年６回</t>
    <rPh sb="0" eb="1">
      <t>ネン</t>
    </rPh>
    <rPh sb="2" eb="3">
      <t>カイ</t>
    </rPh>
    <phoneticPr fontId="3"/>
  </si>
  <si>
    <t>年２回</t>
    <rPh sb="0" eb="1">
      <t>ネン</t>
    </rPh>
    <rPh sb="2" eb="3">
      <t>カイ</t>
    </rPh>
    <phoneticPr fontId="3"/>
  </si>
  <si>
    <t>第２次健康たきかわ２１アクションプラン</t>
    <rPh sb="0" eb="1">
      <t>ダイ</t>
    </rPh>
    <rPh sb="2" eb="3">
      <t>ジ</t>
    </rPh>
    <rPh sb="3" eb="5">
      <t>ケンコウ</t>
    </rPh>
    <phoneticPr fontId="3"/>
  </si>
  <si>
    <t>カミカミ給食</t>
    <rPh sb="4" eb="6">
      <t>キュウショク</t>
    </rPh>
    <phoneticPr fontId="3"/>
  </si>
  <si>
    <t>「いい歯の日」にちなみ、11月８日の全保育所・小中学校で噛み応えのある給食を提供、全保育所・幼稚園・小中学校へ資料を配布し啓蒙啓発した。</t>
    <rPh sb="3" eb="4">
      <t>ハ</t>
    </rPh>
    <rPh sb="5" eb="6">
      <t>ヒ</t>
    </rPh>
    <rPh sb="14" eb="15">
      <t>ガツ</t>
    </rPh>
    <rPh sb="16" eb="17">
      <t>ヒ</t>
    </rPh>
    <rPh sb="18" eb="19">
      <t>ゼン</t>
    </rPh>
    <rPh sb="19" eb="22">
      <t>ホイクショ</t>
    </rPh>
    <rPh sb="23" eb="27">
      <t>ショウチュウガッコウ</t>
    </rPh>
    <rPh sb="28" eb="29">
      <t>カ</t>
    </rPh>
    <rPh sb="30" eb="31">
      <t>ゴタ</t>
    </rPh>
    <rPh sb="35" eb="37">
      <t>キュウショク</t>
    </rPh>
    <rPh sb="38" eb="40">
      <t>テイキョウ</t>
    </rPh>
    <rPh sb="41" eb="42">
      <t>ゼン</t>
    </rPh>
    <rPh sb="42" eb="45">
      <t>ホイクショ</t>
    </rPh>
    <rPh sb="46" eb="49">
      <t>ヨウチエン</t>
    </rPh>
    <rPh sb="50" eb="54">
      <t>ショウチュウガッコウ</t>
    </rPh>
    <rPh sb="55" eb="57">
      <t>シリョウ</t>
    </rPh>
    <rPh sb="58" eb="60">
      <t>ハイフ</t>
    </rPh>
    <rPh sb="61" eb="63">
      <t>ケイモウ</t>
    </rPh>
    <rPh sb="63" eb="65">
      <t>ケイハツ</t>
    </rPh>
    <phoneticPr fontId="3"/>
  </si>
  <si>
    <t>砂川市</t>
    <rPh sb="0" eb="3">
      <t>スナガワシ</t>
    </rPh>
    <phoneticPr fontId="3"/>
  </si>
  <si>
    <t>年中～年長児クラス</t>
    <rPh sb="0" eb="2">
      <t>ネンチュウ</t>
    </rPh>
    <rPh sb="3" eb="6">
      <t>ネンチョウジ</t>
    </rPh>
    <phoneticPr fontId="3"/>
  </si>
  <si>
    <t>①市内の保育園(所)でのフッ素洗口</t>
    <rPh sb="1" eb="3">
      <t>シナイ</t>
    </rPh>
    <rPh sb="4" eb="7">
      <t>ホイクエン</t>
    </rPh>
    <rPh sb="8" eb="9">
      <t>ショ</t>
    </rPh>
    <rPh sb="14" eb="15">
      <t>ソ</t>
    </rPh>
    <rPh sb="15" eb="17">
      <t>センコウ</t>
    </rPh>
    <phoneticPr fontId="3"/>
  </si>
  <si>
    <t>１歳６ヶ月～就学前</t>
    <rPh sb="1" eb="2">
      <t>サイ</t>
    </rPh>
    <rPh sb="4" eb="5">
      <t>ゲツ</t>
    </rPh>
    <rPh sb="6" eb="9">
      <t>シュウガクマエ</t>
    </rPh>
    <phoneticPr fontId="3"/>
  </si>
  <si>
    <t>４～６ヶ月</t>
    <rPh sb="4" eb="5">
      <t>ゲツ</t>
    </rPh>
    <phoneticPr fontId="3"/>
  </si>
  <si>
    <t>健康すながわ２１（第２次）改定版</t>
    <rPh sb="0" eb="2">
      <t>ケンコウ</t>
    </rPh>
    <rPh sb="9" eb="10">
      <t>ダイ</t>
    </rPh>
    <rPh sb="11" eb="12">
      <t>ジ</t>
    </rPh>
    <rPh sb="13" eb="15">
      <t>カイテイ</t>
    </rPh>
    <rPh sb="15" eb="16">
      <t>バン</t>
    </rPh>
    <phoneticPr fontId="3"/>
  </si>
  <si>
    <t>0.56本</t>
    <rPh sb="4" eb="5">
      <t>ホン</t>
    </rPh>
    <phoneticPr fontId="3"/>
  </si>
  <si>
    <t>歌志内市</t>
  </si>
  <si>
    <t>１歳６ヶ月児～就学前</t>
    <rPh sb="1" eb="2">
      <t>サイ</t>
    </rPh>
    <rPh sb="4" eb="5">
      <t>ゲツ</t>
    </rPh>
    <rPh sb="5" eb="6">
      <t>ジ</t>
    </rPh>
    <rPh sb="7" eb="10">
      <t>シュウガクマエ</t>
    </rPh>
    <phoneticPr fontId="3"/>
  </si>
  <si>
    <t>歯科健診の中で、歯科衛生士によるブラッシング指導等を行っている</t>
    <rPh sb="0" eb="2">
      <t>シカ</t>
    </rPh>
    <rPh sb="2" eb="4">
      <t>ケンシン</t>
    </rPh>
    <rPh sb="5" eb="6">
      <t>ナカ</t>
    </rPh>
    <rPh sb="8" eb="10">
      <t>シカ</t>
    </rPh>
    <rPh sb="10" eb="13">
      <t>エイセイシ</t>
    </rPh>
    <rPh sb="22" eb="24">
      <t>シドウ</t>
    </rPh>
    <rPh sb="24" eb="25">
      <t>トウ</t>
    </rPh>
    <rPh sb="26" eb="27">
      <t>オコナ</t>
    </rPh>
    <phoneticPr fontId="3"/>
  </si>
  <si>
    <t>３ヶ月</t>
    <rPh sb="2" eb="3">
      <t>ゲツ</t>
    </rPh>
    <phoneticPr fontId="3"/>
  </si>
  <si>
    <t>健康うたしない２１</t>
    <rPh sb="0" eb="2">
      <t>ケンコウ</t>
    </rPh>
    <phoneticPr fontId="3"/>
  </si>
  <si>
    <t>奈井江町</t>
  </si>
  <si>
    <t>５歳児健康相談</t>
    <rPh sb="1" eb="2">
      <t>サイ</t>
    </rPh>
    <rPh sb="2" eb="3">
      <t>ジ</t>
    </rPh>
    <rPh sb="3" eb="5">
      <t>ケンコウ</t>
    </rPh>
    <rPh sb="5" eb="7">
      <t>ソウダン</t>
    </rPh>
    <phoneticPr fontId="3"/>
  </si>
  <si>
    <t>５歳児健康相談の際に、乳歯と仕上げ磨きについてパンフレット使用し、保健指導実施</t>
    <rPh sb="1" eb="3">
      <t>サイジ</t>
    </rPh>
    <rPh sb="3" eb="5">
      <t>ケンコウ</t>
    </rPh>
    <rPh sb="5" eb="7">
      <t>ソウダン</t>
    </rPh>
    <rPh sb="8" eb="9">
      <t>サイ</t>
    </rPh>
    <rPh sb="11" eb="13">
      <t>ニュウシ</t>
    </rPh>
    <rPh sb="14" eb="16">
      <t>シア</t>
    </rPh>
    <rPh sb="17" eb="18">
      <t>ミガ</t>
    </rPh>
    <rPh sb="29" eb="31">
      <t>シヨウ</t>
    </rPh>
    <rPh sb="33" eb="35">
      <t>ホケン</t>
    </rPh>
    <rPh sb="35" eb="37">
      <t>シドウ</t>
    </rPh>
    <rPh sb="37" eb="39">
      <t>ジッシ</t>
    </rPh>
    <phoneticPr fontId="3"/>
  </si>
  <si>
    <t>１歳６ヶ月～就学前までの間に４回</t>
    <rPh sb="1" eb="2">
      <t>サイ</t>
    </rPh>
    <rPh sb="4" eb="5">
      <t>ゲツ</t>
    </rPh>
    <rPh sb="6" eb="9">
      <t>シュウガクマエ</t>
    </rPh>
    <rPh sb="12" eb="13">
      <t>アイダ</t>
    </rPh>
    <rPh sb="15" eb="16">
      <t>カイ</t>
    </rPh>
    <phoneticPr fontId="3"/>
  </si>
  <si>
    <t>0.4本</t>
    <rPh sb="3" eb="4">
      <t>ホン</t>
    </rPh>
    <phoneticPr fontId="3"/>
  </si>
  <si>
    <t>第2次奈井江すこやかプラン21</t>
    <phoneticPr fontId="3"/>
  </si>
  <si>
    <t>上砂川町</t>
  </si>
  <si>
    <t>町内のこども園に通園する４、５歳児</t>
    <rPh sb="0" eb="2">
      <t>チョウナイ</t>
    </rPh>
    <rPh sb="6" eb="7">
      <t>エン</t>
    </rPh>
    <rPh sb="8" eb="10">
      <t>ツウエン</t>
    </rPh>
    <rPh sb="15" eb="17">
      <t>サイジ</t>
    </rPh>
    <phoneticPr fontId="3"/>
  </si>
  <si>
    <t>健康教育、ブラッシング指導</t>
    <rPh sb="0" eb="2">
      <t>ケンコウ</t>
    </rPh>
    <rPh sb="2" eb="4">
      <t>キョウイク</t>
    </rPh>
    <rPh sb="11" eb="13">
      <t>シドウ</t>
    </rPh>
    <phoneticPr fontId="3"/>
  </si>
  <si>
    <t>１歳６ヶ月～３歳１１ヶ月まで</t>
    <rPh sb="1" eb="2">
      <t>サイ</t>
    </rPh>
    <rPh sb="4" eb="5">
      <t>ゲツ</t>
    </rPh>
    <rPh sb="7" eb="8">
      <t>サイ</t>
    </rPh>
    <rPh sb="11" eb="12">
      <t>ゲツ</t>
    </rPh>
    <phoneticPr fontId="3"/>
  </si>
  <si>
    <t>次世代育成行動計画（母子保健計画）</t>
    <rPh sb="0" eb="3">
      <t>ジセダイ</t>
    </rPh>
    <rPh sb="3" eb="5">
      <t>イクセイ</t>
    </rPh>
    <rPh sb="5" eb="7">
      <t>コウドウ</t>
    </rPh>
    <rPh sb="7" eb="9">
      <t>ケイカク</t>
    </rPh>
    <rPh sb="10" eb="12">
      <t>ボシ</t>
    </rPh>
    <rPh sb="12" eb="14">
      <t>ホケン</t>
    </rPh>
    <rPh sb="14" eb="16">
      <t>ケイカク</t>
    </rPh>
    <phoneticPr fontId="3"/>
  </si>
  <si>
    <t>0.9本</t>
    <rPh sb="3" eb="4">
      <t>ホン</t>
    </rPh>
    <phoneticPr fontId="3"/>
  </si>
  <si>
    <t>上砂川町第５期保健計画</t>
    <rPh sb="0" eb="4">
      <t>カミスナガワチョウ</t>
    </rPh>
    <rPh sb="4" eb="5">
      <t>ダイ</t>
    </rPh>
    <rPh sb="6" eb="7">
      <t>キ</t>
    </rPh>
    <rPh sb="7" eb="9">
      <t>ホケン</t>
    </rPh>
    <rPh sb="9" eb="11">
      <t>ケイカク</t>
    </rPh>
    <phoneticPr fontId="3"/>
  </si>
  <si>
    <t>浦臼町</t>
  </si>
  <si>
    <t xml:space="preserve">未就学児保護者
</t>
    <rPh sb="0" eb="4">
      <t>ミシュウガクジ</t>
    </rPh>
    <rPh sb="4" eb="7">
      <t>ホゴシャ</t>
    </rPh>
    <phoneticPr fontId="3"/>
  </si>
  <si>
    <t xml:space="preserve">歯科健診・指導
</t>
    <rPh sb="0" eb="2">
      <t>シカ</t>
    </rPh>
    <rPh sb="2" eb="4">
      <t>ケンシン</t>
    </rPh>
    <rPh sb="5" eb="7">
      <t>シドウ</t>
    </rPh>
    <phoneticPr fontId="3"/>
  </si>
  <si>
    <t>1才から就学前までの幼児</t>
    <rPh sb="1" eb="2">
      <t>サイ</t>
    </rPh>
    <phoneticPr fontId="3"/>
  </si>
  <si>
    <t>個別/集団</t>
    <rPh sb="0" eb="2">
      <t>コベツ</t>
    </rPh>
    <rPh sb="3" eb="5">
      <t>シュウダン</t>
    </rPh>
    <phoneticPr fontId="3"/>
  </si>
  <si>
    <t>浦臼町歯科保健計画</t>
    <rPh sb="0" eb="3">
      <t>ウラウスチョウ</t>
    </rPh>
    <rPh sb="3" eb="5">
      <t>シカ</t>
    </rPh>
    <rPh sb="5" eb="7">
      <t>ホケン</t>
    </rPh>
    <rPh sb="7" eb="9">
      <t>ケイカク</t>
    </rPh>
    <phoneticPr fontId="3"/>
  </si>
  <si>
    <t>1.9本</t>
    <rPh sb="3" eb="4">
      <t>ホン</t>
    </rPh>
    <phoneticPr fontId="3"/>
  </si>
  <si>
    <t>対象年齢を40～７４歳に拡大</t>
    <rPh sb="0" eb="2">
      <t>タイショウ</t>
    </rPh>
    <rPh sb="2" eb="4">
      <t>ネンレイ</t>
    </rPh>
    <rPh sb="10" eb="11">
      <t>サイ</t>
    </rPh>
    <rPh sb="12" eb="14">
      <t>カクダイ</t>
    </rPh>
    <phoneticPr fontId="3"/>
  </si>
  <si>
    <t>歯科単独計画</t>
  </si>
  <si>
    <t>なし</t>
    <phoneticPr fontId="3"/>
  </si>
  <si>
    <t>新十津川町</t>
  </si>
  <si>
    <t>①２歳児
②幼稚園（年少児）むし歯予防教室
③保育園（年中児及び年長児）むし歯予防教室</t>
    <rPh sb="2" eb="3">
      <t>サイ</t>
    </rPh>
    <rPh sb="3" eb="4">
      <t>ジ</t>
    </rPh>
    <rPh sb="6" eb="9">
      <t>ヨウチエン</t>
    </rPh>
    <rPh sb="10" eb="13">
      <t>ネンショウジ</t>
    </rPh>
    <rPh sb="16" eb="17">
      <t>バ</t>
    </rPh>
    <rPh sb="17" eb="19">
      <t>ヨボウ</t>
    </rPh>
    <rPh sb="19" eb="21">
      <t>キョウシツ</t>
    </rPh>
    <rPh sb="23" eb="26">
      <t>ホイクエン</t>
    </rPh>
    <rPh sb="27" eb="30">
      <t>ネンチュウジ</t>
    </rPh>
    <rPh sb="30" eb="31">
      <t>オヨ</t>
    </rPh>
    <rPh sb="32" eb="35">
      <t>ネンチョウジ</t>
    </rPh>
    <rPh sb="38" eb="39">
      <t>バ</t>
    </rPh>
    <rPh sb="39" eb="41">
      <t>ヨボウ</t>
    </rPh>
    <rPh sb="41" eb="43">
      <t>キョウシツ</t>
    </rPh>
    <phoneticPr fontId="3"/>
  </si>
  <si>
    <t>①２歳５～６か月児健康相談で歯科衛生士による歯科相談
②③保健師と歯科衛生士による歯磨き指導</t>
    <rPh sb="2" eb="3">
      <t>サイ</t>
    </rPh>
    <rPh sb="7" eb="8">
      <t>ゲツ</t>
    </rPh>
    <rPh sb="8" eb="9">
      <t>ジ</t>
    </rPh>
    <rPh sb="9" eb="11">
      <t>ケンコウ</t>
    </rPh>
    <rPh sb="11" eb="13">
      <t>ソウダン</t>
    </rPh>
    <rPh sb="14" eb="16">
      <t>シカ</t>
    </rPh>
    <rPh sb="16" eb="19">
      <t>エイセイシ</t>
    </rPh>
    <rPh sb="22" eb="24">
      <t>シカ</t>
    </rPh>
    <rPh sb="24" eb="26">
      <t>ソウダン</t>
    </rPh>
    <rPh sb="29" eb="32">
      <t>ホケンシ</t>
    </rPh>
    <rPh sb="33" eb="35">
      <t>シカ</t>
    </rPh>
    <rPh sb="35" eb="38">
      <t>エイセイシ</t>
    </rPh>
    <rPh sb="41" eb="43">
      <t>ハミガ</t>
    </rPh>
    <rPh sb="44" eb="46">
      <t>シドウ</t>
    </rPh>
    <phoneticPr fontId="3"/>
  </si>
  <si>
    <t>４ヶ月</t>
    <rPh sb="2" eb="3">
      <t>ゲツ</t>
    </rPh>
    <phoneticPr fontId="3"/>
  </si>
  <si>
    <t>0.44本</t>
    <rPh sb="4" eb="5">
      <t>ホン</t>
    </rPh>
    <phoneticPr fontId="3"/>
  </si>
  <si>
    <t>健康プラン新十津川</t>
    <rPh sb="0" eb="2">
      <t>ケンコウ</t>
    </rPh>
    <rPh sb="5" eb="9">
      <t>シントツカワ</t>
    </rPh>
    <phoneticPr fontId="3"/>
  </si>
  <si>
    <t>雨竜町</t>
  </si>
  <si>
    <t>①保育園児(年長、年中)
②年長児</t>
    <rPh sb="1" eb="4">
      <t>ホイクエン</t>
    </rPh>
    <rPh sb="4" eb="5">
      <t>ジ</t>
    </rPh>
    <rPh sb="6" eb="8">
      <t>ネンチョウ</t>
    </rPh>
    <rPh sb="9" eb="11">
      <t>ネンチュウ</t>
    </rPh>
    <rPh sb="14" eb="16">
      <t>ネンチョウ</t>
    </rPh>
    <rPh sb="16" eb="17">
      <t>ジ</t>
    </rPh>
    <phoneticPr fontId="3"/>
  </si>
  <si>
    <t>①歯科衛生士による健康教育
②フッ化物洗口</t>
    <rPh sb="1" eb="3">
      <t>シカ</t>
    </rPh>
    <rPh sb="3" eb="6">
      <t>エイセイシ</t>
    </rPh>
    <rPh sb="9" eb="11">
      <t>ケンコウ</t>
    </rPh>
    <rPh sb="11" eb="13">
      <t>キョウイク</t>
    </rPh>
    <rPh sb="17" eb="21">
      <t>カブツセンコウ</t>
    </rPh>
    <phoneticPr fontId="3"/>
  </si>
  <si>
    <t>１歳０ヶ月～就学前まで</t>
    <rPh sb="1" eb="2">
      <t>サイ</t>
    </rPh>
    <rPh sb="4" eb="5">
      <t>ゲツ</t>
    </rPh>
    <rPh sb="6" eb="9">
      <t>シュウガクマエ</t>
    </rPh>
    <phoneticPr fontId="3"/>
  </si>
  <si>
    <t>雨竜町健康増進計画</t>
    <rPh sb="0" eb="3">
      <t>ウリュウチョウ</t>
    </rPh>
    <rPh sb="3" eb="5">
      <t>ケンコウ</t>
    </rPh>
    <rPh sb="5" eb="7">
      <t>ゾウシン</t>
    </rPh>
    <rPh sb="7" eb="9">
      <t>ケイカク</t>
    </rPh>
    <phoneticPr fontId="3"/>
  </si>
  <si>
    <t>0本</t>
    <rPh sb="1" eb="2">
      <t>ホン</t>
    </rPh>
    <phoneticPr fontId="3"/>
  </si>
  <si>
    <t>対象年齢が20歳以上</t>
    <rPh sb="0" eb="4">
      <t>タイショウネンレイ</t>
    </rPh>
    <rPh sb="7" eb="10">
      <t>サイイジョウ</t>
    </rPh>
    <phoneticPr fontId="3"/>
  </si>
  <si>
    <t>雨竜町健康増進計画</t>
  </si>
  <si>
    <t>深川</t>
    <rPh sb="0" eb="2">
      <t>フカガワ</t>
    </rPh>
    <phoneticPr fontId="3"/>
  </si>
  <si>
    <t>深川市</t>
  </si>
  <si>
    <t>希望があった保育園・幼稚園の園児</t>
    <rPh sb="0" eb="2">
      <t>キボウ</t>
    </rPh>
    <rPh sb="6" eb="9">
      <t>ホイクエン</t>
    </rPh>
    <rPh sb="10" eb="13">
      <t>ヨウチエン</t>
    </rPh>
    <rPh sb="14" eb="16">
      <t>エンジ</t>
    </rPh>
    <phoneticPr fontId="3"/>
  </si>
  <si>
    <t>歯科健康教室</t>
    <rPh sb="0" eb="2">
      <t>シカ</t>
    </rPh>
    <rPh sb="2" eb="4">
      <t>ケンコウ</t>
    </rPh>
    <rPh sb="4" eb="6">
      <t>キョウシツ</t>
    </rPh>
    <phoneticPr fontId="3"/>
  </si>
  <si>
    <t>健康増進計画の一分野</t>
    <phoneticPr fontId="3"/>
  </si>
  <si>
    <t>第二次健康ふかがわ21</t>
    <rPh sb="0" eb="1">
      <t>ダイ</t>
    </rPh>
    <rPh sb="1" eb="3">
      <t>ニジ</t>
    </rPh>
    <rPh sb="3" eb="5">
      <t>ケンコウ</t>
    </rPh>
    <phoneticPr fontId="3"/>
  </si>
  <si>
    <t>あり</t>
    <phoneticPr fontId="3"/>
  </si>
  <si>
    <t>妹背牛町</t>
    <rPh sb="0" eb="4">
      <t>モセウシチョウ</t>
    </rPh>
    <phoneticPr fontId="3"/>
  </si>
  <si>
    <t>①年長児
②子育て教室（未就園児の保護者）</t>
    <rPh sb="1" eb="4">
      <t>ネンチョウジ</t>
    </rPh>
    <rPh sb="12" eb="16">
      <t>ミシュウエンジ</t>
    </rPh>
    <rPh sb="17" eb="19">
      <t>ホゴ</t>
    </rPh>
    <rPh sb="19" eb="20">
      <t>シャ</t>
    </rPh>
    <phoneticPr fontId="3"/>
  </si>
  <si>
    <t>①就学時検診事後指導
②歯科衛生士による健康教育、歯磨き指導</t>
    <rPh sb="1" eb="4">
      <t>シュウガクジ</t>
    </rPh>
    <rPh sb="4" eb="6">
      <t>ケンシン</t>
    </rPh>
    <rPh sb="6" eb="8">
      <t>ジゴ</t>
    </rPh>
    <rPh sb="8" eb="10">
      <t>シドウ</t>
    </rPh>
    <phoneticPr fontId="3"/>
  </si>
  <si>
    <t>１０か月～就学前まで</t>
    <rPh sb="3" eb="4">
      <t>ゲツ</t>
    </rPh>
    <rPh sb="5" eb="8">
      <t>シュウガクマエ</t>
    </rPh>
    <phoneticPr fontId="3"/>
  </si>
  <si>
    <t>６か月</t>
    <rPh sb="2" eb="3">
      <t>ゲツ</t>
    </rPh>
    <phoneticPr fontId="3"/>
  </si>
  <si>
    <t>妹背牛町健康増進計画</t>
    <rPh sb="0" eb="4">
      <t>モセウシチョウ</t>
    </rPh>
    <rPh sb="4" eb="6">
      <t>ケンコウ</t>
    </rPh>
    <rPh sb="6" eb="8">
      <t>ゾウシン</t>
    </rPh>
    <rPh sb="8" eb="10">
      <t>ケイカク</t>
    </rPh>
    <phoneticPr fontId="3"/>
  </si>
  <si>
    <r>
      <t xml:space="preserve">通年
</t>
    </r>
    <r>
      <rPr>
        <sz val="6"/>
        <rFont val="HG丸ｺﾞｼｯｸM-PRO"/>
        <family val="3"/>
        <charset val="128"/>
      </rPr>
      <t>（6月～３月）</t>
    </r>
    <rPh sb="0" eb="2">
      <t>ツウネン</t>
    </rPh>
    <rPh sb="5" eb="6">
      <t>ガツ</t>
    </rPh>
    <rPh sb="8" eb="9">
      <t>ガツ</t>
    </rPh>
    <phoneticPr fontId="3"/>
  </si>
  <si>
    <t>秩父別町</t>
  </si>
  <si>
    <t>秩父別町健康増進計画</t>
    <rPh sb="0" eb="4">
      <t>チップベツチョウ</t>
    </rPh>
    <rPh sb="4" eb="6">
      <t>ケンコウ</t>
    </rPh>
    <rPh sb="6" eb="8">
      <t>ゾウシン</t>
    </rPh>
    <rPh sb="8" eb="10">
      <t>ケイカク</t>
    </rPh>
    <phoneticPr fontId="3"/>
  </si>
  <si>
    <t>年2回</t>
    <rPh sb="0" eb="1">
      <t>ネン</t>
    </rPh>
    <rPh sb="2" eb="3">
      <t>カイ</t>
    </rPh>
    <phoneticPr fontId="3"/>
  </si>
  <si>
    <t>20歳以上の町民</t>
    <rPh sb="2" eb="3">
      <t>サイ</t>
    </rPh>
    <rPh sb="3" eb="5">
      <t>イジョウ</t>
    </rPh>
    <rPh sb="6" eb="8">
      <t>チョウミン</t>
    </rPh>
    <phoneticPr fontId="3"/>
  </si>
  <si>
    <t>北竜町</t>
    <rPh sb="0" eb="3">
      <t>ホクリュウチョウ</t>
    </rPh>
    <phoneticPr fontId="3"/>
  </si>
  <si>
    <t>１歳～就学前まで</t>
    <rPh sb="1" eb="2">
      <t>サイ</t>
    </rPh>
    <rPh sb="3" eb="6">
      <t>シュウガクマエ</t>
    </rPh>
    <phoneticPr fontId="3"/>
  </si>
  <si>
    <t>年1回</t>
    <rPh sb="0" eb="1">
      <t>ネン</t>
    </rPh>
    <rPh sb="2" eb="3">
      <t>カイ</t>
    </rPh>
    <phoneticPr fontId="3"/>
  </si>
  <si>
    <t>北竜町健康づくり計画</t>
    <rPh sb="0" eb="3">
      <t>ホクリュウチョウ</t>
    </rPh>
    <rPh sb="3" eb="5">
      <t>ケンコウ</t>
    </rPh>
    <rPh sb="8" eb="10">
      <t>ケイカク</t>
    </rPh>
    <phoneticPr fontId="3"/>
  </si>
  <si>
    <t>沼田町</t>
    <rPh sb="0" eb="3">
      <t>ヌマタチョウ</t>
    </rPh>
    <phoneticPr fontId="3"/>
  </si>
  <si>
    <t>①5歳相談会対象児
②その保護者</t>
    <rPh sb="2" eb="3">
      <t>サイ</t>
    </rPh>
    <rPh sb="3" eb="5">
      <t>ソウダン</t>
    </rPh>
    <rPh sb="5" eb="6">
      <t>カイ</t>
    </rPh>
    <rPh sb="6" eb="8">
      <t>タイショウ</t>
    </rPh>
    <rPh sb="8" eb="9">
      <t>ジ</t>
    </rPh>
    <rPh sb="13" eb="16">
      <t>ホゴシャ</t>
    </rPh>
    <phoneticPr fontId="3"/>
  </si>
  <si>
    <t>歯科健診・歯科指導
①のみフッ素塗布</t>
    <rPh sb="0" eb="2">
      <t>シカ</t>
    </rPh>
    <rPh sb="2" eb="4">
      <t>ケンシン</t>
    </rPh>
    <rPh sb="5" eb="7">
      <t>シカ</t>
    </rPh>
    <rPh sb="7" eb="9">
      <t>シドウ</t>
    </rPh>
    <rPh sb="15" eb="16">
      <t>ソ</t>
    </rPh>
    <rPh sb="16" eb="18">
      <t>トフ</t>
    </rPh>
    <phoneticPr fontId="3"/>
  </si>
  <si>
    <t>9か月～６歳11ヶ月まで</t>
    <rPh sb="2" eb="3">
      <t>ゲツ</t>
    </rPh>
    <rPh sb="5" eb="6">
      <t>サイ</t>
    </rPh>
    <rPh sb="9" eb="10">
      <t>ゲツ</t>
    </rPh>
    <phoneticPr fontId="3"/>
  </si>
  <si>
    <t>沼田町健康増進計画</t>
    <rPh sb="0" eb="3">
      <t>ヌマタチョウ</t>
    </rPh>
    <rPh sb="3" eb="5">
      <t>ケンコウ</t>
    </rPh>
    <rPh sb="5" eb="7">
      <t>ゾウシン</t>
    </rPh>
    <rPh sb="7" eb="9">
      <t>ケイカク</t>
    </rPh>
    <phoneticPr fontId="3"/>
  </si>
  <si>
    <t>委託</t>
    <phoneticPr fontId="3"/>
  </si>
  <si>
    <t>沼田町国保加入の40歳以上全員</t>
    <rPh sb="0" eb="3">
      <t>ヌマタチョウ</t>
    </rPh>
    <rPh sb="3" eb="5">
      <t>コクホ</t>
    </rPh>
    <rPh sb="5" eb="7">
      <t>カニュウ</t>
    </rPh>
    <rPh sb="10" eb="11">
      <t>サイ</t>
    </rPh>
    <rPh sb="11" eb="13">
      <t>イジョウ</t>
    </rPh>
    <rPh sb="13" eb="15">
      <t>ゼンイン</t>
    </rPh>
    <phoneticPr fontId="3"/>
  </si>
  <si>
    <t>江別</t>
    <rPh sb="0" eb="2">
      <t>エベツ</t>
    </rPh>
    <phoneticPr fontId="3"/>
  </si>
  <si>
    <t>江別市</t>
    <rPh sb="0" eb="3">
      <t>エベツシ</t>
    </rPh>
    <phoneticPr fontId="3"/>
  </si>
  <si>
    <t>1歳0か月～就学前まで</t>
    <rPh sb="1" eb="2">
      <t>サイ</t>
    </rPh>
    <rPh sb="4" eb="5">
      <t>ゲツ</t>
    </rPh>
    <rPh sb="6" eb="9">
      <t>シュウガクマエ</t>
    </rPh>
    <phoneticPr fontId="3"/>
  </si>
  <si>
    <t>6ヶ月ごと</t>
    <rPh sb="2" eb="3">
      <t>ゲツ</t>
    </rPh>
    <phoneticPr fontId="3"/>
  </si>
  <si>
    <t>800円</t>
    <rPh sb="3" eb="4">
      <t>エン</t>
    </rPh>
    <phoneticPr fontId="3"/>
  </si>
  <si>
    <t>○</t>
    <phoneticPr fontId="3"/>
  </si>
  <si>
    <t>通年</t>
    <rPh sb="0" eb="2">
      <t>ツウネン</t>
    </rPh>
    <phoneticPr fontId="3"/>
  </si>
  <si>
    <t>40、50、60歳は500円、70歳は無料</t>
    <rPh sb="8" eb="9">
      <t>サイ</t>
    </rPh>
    <rPh sb="13" eb="14">
      <t>エン</t>
    </rPh>
    <rPh sb="17" eb="18">
      <t>サイ</t>
    </rPh>
    <rPh sb="19" eb="21">
      <t>ムリョウ</t>
    </rPh>
    <phoneticPr fontId="3"/>
  </si>
  <si>
    <t>えべつ市民健康づくりプラン２１</t>
  </si>
  <si>
    <t>石狩市</t>
    <rPh sb="0" eb="3">
      <t>イシカリシ</t>
    </rPh>
    <phoneticPr fontId="3"/>
  </si>
  <si>
    <t>石狩市健康づくり計画（第2次）</t>
    <rPh sb="0" eb="3">
      <t>イシカリシ</t>
    </rPh>
    <rPh sb="3" eb="5">
      <t>ケンコウ</t>
    </rPh>
    <rPh sb="8" eb="10">
      <t>ケイカク</t>
    </rPh>
    <rPh sb="11" eb="12">
      <t>ダイ</t>
    </rPh>
    <rPh sb="13" eb="14">
      <t>ジ</t>
    </rPh>
    <phoneticPr fontId="3"/>
  </si>
  <si>
    <t>1.96本</t>
    <rPh sb="4" eb="5">
      <t>ホン</t>
    </rPh>
    <phoneticPr fontId="3"/>
  </si>
  <si>
    <t>40、50、60歳は500円、70歳は300円</t>
    <rPh sb="8" eb="9">
      <t>サイ</t>
    </rPh>
    <rPh sb="13" eb="14">
      <t>エン</t>
    </rPh>
    <rPh sb="17" eb="18">
      <t>サイ</t>
    </rPh>
    <rPh sb="22" eb="23">
      <t>エン</t>
    </rPh>
    <phoneticPr fontId="3"/>
  </si>
  <si>
    <t>当別町</t>
  </si>
  <si>
    <t>1歳0か月～6歳11か月まで</t>
    <rPh sb="1" eb="2">
      <t>サイ</t>
    </rPh>
    <rPh sb="4" eb="5">
      <t>ゲツ</t>
    </rPh>
    <rPh sb="7" eb="8">
      <t>サイ</t>
    </rPh>
    <rPh sb="11" eb="12">
      <t>ゲツ</t>
    </rPh>
    <phoneticPr fontId="3"/>
  </si>
  <si>
    <t>4ヶ月ごと</t>
    <rPh sb="2" eb="3">
      <t>ゲツ</t>
    </rPh>
    <phoneticPr fontId="3"/>
  </si>
  <si>
    <t>とうべつ健康プラン21</t>
    <rPh sb="4" eb="6">
      <t>ケンコウ</t>
    </rPh>
    <phoneticPr fontId="3"/>
  </si>
  <si>
    <t>1.83本</t>
    <rPh sb="4" eb="5">
      <t>ホン</t>
    </rPh>
    <phoneticPr fontId="3"/>
  </si>
  <si>
    <t>とうべつ健康プラン２１</t>
    <rPh sb="4" eb="6">
      <t>ケンコウ</t>
    </rPh>
    <phoneticPr fontId="3"/>
  </si>
  <si>
    <t>新篠津村</t>
    <rPh sb="0" eb="4">
      <t>シンシノツムラ</t>
    </rPh>
    <phoneticPr fontId="3"/>
  </si>
  <si>
    <t>0～就学前まで</t>
    <rPh sb="2" eb="5">
      <t>シュウガクマエ</t>
    </rPh>
    <phoneticPr fontId="3"/>
  </si>
  <si>
    <t>歯科健診、フッ素塗布</t>
    <rPh sb="0" eb="2">
      <t>シカ</t>
    </rPh>
    <rPh sb="2" eb="4">
      <t>ケンシン</t>
    </rPh>
    <rPh sb="7" eb="8">
      <t>ソ</t>
    </rPh>
    <rPh sb="8" eb="10">
      <t>トフ</t>
    </rPh>
    <phoneticPr fontId="3"/>
  </si>
  <si>
    <t>0歳～就学前まで</t>
    <rPh sb="1" eb="2">
      <t>サイ</t>
    </rPh>
    <rPh sb="3" eb="6">
      <t>シュウガクマエ</t>
    </rPh>
    <phoneticPr fontId="3"/>
  </si>
  <si>
    <t>２回</t>
    <rPh sb="1" eb="2">
      <t>カイ</t>
    </rPh>
    <phoneticPr fontId="3"/>
  </si>
  <si>
    <t>１回</t>
    <rPh sb="1" eb="2">
      <t>カイ</t>
    </rPh>
    <phoneticPr fontId="3"/>
  </si>
  <si>
    <t>０円</t>
    <rPh sb="1" eb="2">
      <t>エン</t>
    </rPh>
    <phoneticPr fontId="3"/>
  </si>
  <si>
    <t>妊婦</t>
    <rPh sb="0" eb="2">
      <t>ニンプ</t>
    </rPh>
    <phoneticPr fontId="3"/>
  </si>
  <si>
    <t>千歳</t>
    <rPh sb="0" eb="2">
      <t>チトセ</t>
    </rPh>
    <phoneticPr fontId="3"/>
  </si>
  <si>
    <t>千歳市</t>
    <rPh sb="0" eb="3">
      <t>チトセシ</t>
    </rPh>
    <phoneticPr fontId="3"/>
  </si>
  <si>
    <t>年長児クラス</t>
    <rPh sb="0" eb="3">
      <t>ネンチョウジ</t>
    </rPh>
    <phoneticPr fontId="3"/>
  </si>
  <si>
    <t>保育所・認定こども園・幼稚園で歯磨き教室</t>
  </si>
  <si>
    <t>１歳０か月～６歳11か月まで</t>
    <phoneticPr fontId="3"/>
  </si>
  <si>
    <t>８本まで400円　９本以上800円</t>
    <phoneticPr fontId="3"/>
  </si>
  <si>
    <t>はばたく健康ちとせ21</t>
    <phoneticPr fontId="3"/>
  </si>
  <si>
    <t>6月～2月随時</t>
    <rPh sb="1" eb="2">
      <t>ガツ</t>
    </rPh>
    <rPh sb="4" eb="5">
      <t>ガツ</t>
    </rPh>
    <rPh sb="5" eb="7">
      <t>ズイジ</t>
    </rPh>
    <phoneticPr fontId="3"/>
  </si>
  <si>
    <t>第２次 千歳市健康づくり計画</t>
    <rPh sb="0" eb="1">
      <t>ダイ</t>
    </rPh>
    <rPh sb="2" eb="3">
      <t>ジ</t>
    </rPh>
    <rPh sb="4" eb="6">
      <t>チトセ</t>
    </rPh>
    <rPh sb="6" eb="7">
      <t>シ</t>
    </rPh>
    <rPh sb="7" eb="9">
      <t>ケンコウ</t>
    </rPh>
    <rPh sb="12" eb="14">
      <t>ケイカク</t>
    </rPh>
    <phoneticPr fontId="3"/>
  </si>
  <si>
    <t>歯と幼児食講座・出前講座</t>
    <rPh sb="0" eb="1">
      <t>ハ</t>
    </rPh>
    <rPh sb="2" eb="4">
      <t>ヨウジ</t>
    </rPh>
    <rPh sb="4" eb="5">
      <t>ショク</t>
    </rPh>
    <rPh sb="5" eb="7">
      <t>コウザ</t>
    </rPh>
    <rPh sb="8" eb="10">
      <t>デマエ</t>
    </rPh>
    <rPh sb="10" eb="12">
      <t>コウザ</t>
    </rPh>
    <phoneticPr fontId="3"/>
  </si>
  <si>
    <t>歯と幼児食講座：幼児の保護者対象、管理栄養士と子育て支援センターでの健康教育
出前講座：依頼による健康教育</t>
    <rPh sb="0" eb="1">
      <t>ハ</t>
    </rPh>
    <rPh sb="2" eb="4">
      <t>ヨウジ</t>
    </rPh>
    <rPh sb="4" eb="5">
      <t>ショク</t>
    </rPh>
    <rPh sb="5" eb="7">
      <t>コウザ</t>
    </rPh>
    <rPh sb="8" eb="10">
      <t>ヨウジ</t>
    </rPh>
    <rPh sb="11" eb="14">
      <t>ホゴシャ</t>
    </rPh>
    <rPh sb="14" eb="16">
      <t>タイショウ</t>
    </rPh>
    <rPh sb="17" eb="19">
      <t>カンリ</t>
    </rPh>
    <rPh sb="19" eb="22">
      <t>エイヨウシ</t>
    </rPh>
    <rPh sb="23" eb="25">
      <t>コソダ</t>
    </rPh>
    <rPh sb="26" eb="28">
      <t>シエン</t>
    </rPh>
    <rPh sb="34" eb="36">
      <t>ケンコウ</t>
    </rPh>
    <rPh sb="36" eb="38">
      <t>キョウイク</t>
    </rPh>
    <rPh sb="39" eb="41">
      <t>デマエ</t>
    </rPh>
    <rPh sb="41" eb="43">
      <t>コウザ</t>
    </rPh>
    <rPh sb="44" eb="46">
      <t>イライ</t>
    </rPh>
    <rPh sb="49" eb="51">
      <t>ケンコウ</t>
    </rPh>
    <rPh sb="51" eb="53">
      <t>キョウイク</t>
    </rPh>
    <phoneticPr fontId="3"/>
  </si>
  <si>
    <t>恵庭市</t>
    <rPh sb="0" eb="3">
      <t>エニワシ</t>
    </rPh>
    <phoneticPr fontId="3"/>
  </si>
  <si>
    <t>2歳児</t>
    <rPh sb="1" eb="3">
      <t>サイジ</t>
    </rPh>
    <phoneticPr fontId="3"/>
  </si>
  <si>
    <t>歯科健診と歯科相談</t>
    <rPh sb="0" eb="4">
      <t>シカケンシン</t>
    </rPh>
    <rPh sb="5" eb="9">
      <t>シカソウダン</t>
    </rPh>
    <phoneticPr fontId="3"/>
  </si>
  <si>
    <t>概ね1歳～就学前まで</t>
    <rPh sb="0" eb="1">
      <t>オオム</t>
    </rPh>
    <rPh sb="3" eb="4">
      <t>サイ</t>
    </rPh>
    <rPh sb="5" eb="8">
      <t>シュウガクマエ</t>
    </rPh>
    <phoneticPr fontId="3"/>
  </si>
  <si>
    <t>3か月</t>
    <rPh sb="2" eb="3">
      <t>ゲツ</t>
    </rPh>
    <phoneticPr fontId="3"/>
  </si>
  <si>
    <t>400円</t>
    <rPh sb="3" eb="4">
      <t>エン</t>
    </rPh>
    <phoneticPr fontId="3"/>
  </si>
  <si>
    <t>恵庭市第２次健康づくり計画</t>
    <phoneticPr fontId="3"/>
  </si>
  <si>
    <t>対象者に妊婦を追加</t>
    <rPh sb="0" eb="3">
      <t>タイショウシャ</t>
    </rPh>
    <rPh sb="4" eb="6">
      <t>ニンプ</t>
    </rPh>
    <rPh sb="7" eb="9">
      <t>ツイカ</t>
    </rPh>
    <phoneticPr fontId="3"/>
  </si>
  <si>
    <t>第２次 恵庭市健康づくり計画</t>
    <rPh sb="0" eb="1">
      <t>ダイ</t>
    </rPh>
    <rPh sb="2" eb="3">
      <t>ジ</t>
    </rPh>
    <rPh sb="4" eb="7">
      <t>エニワシ</t>
    </rPh>
    <rPh sb="7" eb="9">
      <t>ケンコウ</t>
    </rPh>
    <rPh sb="12" eb="14">
      <t>ケイカク</t>
    </rPh>
    <phoneticPr fontId="3"/>
  </si>
  <si>
    <t>出前講座・食育講座</t>
    <phoneticPr fontId="3"/>
  </si>
  <si>
    <t>出前講座：年代に応じた歯科講話　　　　　　　　　　　　　　　　　　　　　　　　　　　　　食育講座：栄養士と子育て支援センターで講話及びオンライン講話　　　　　　　　　　　　　　　　　　　　　　　　　　　　　　　　　　　　　　　　　　　　　　　　　　　　</t>
    <rPh sb="63" eb="65">
      <t>コウワ</t>
    </rPh>
    <rPh sb="65" eb="66">
      <t>オヨ</t>
    </rPh>
    <rPh sb="72" eb="74">
      <t>コウワ</t>
    </rPh>
    <phoneticPr fontId="3"/>
  </si>
  <si>
    <t>北広島市</t>
    <rPh sb="0" eb="4">
      <t>キタヒロシマシ</t>
    </rPh>
    <phoneticPr fontId="3"/>
  </si>
  <si>
    <t>１歳～6歳まで</t>
    <phoneticPr fontId="3"/>
  </si>
  <si>
    <t>　6ヶ月ごと</t>
    <phoneticPr fontId="3"/>
  </si>
  <si>
    <t>５００円</t>
    <rPh sb="3" eb="4">
      <t>エン</t>
    </rPh>
    <phoneticPr fontId="3"/>
  </si>
  <si>
    <t>北広島市健康づくり計画（第5次）健康きたひろ21</t>
    <phoneticPr fontId="3"/>
  </si>
  <si>
    <t>北広島市健康づくり計画
（第5次）健康きたひろ21</t>
    <rPh sb="0" eb="4">
      <t>キタヒロシマシ</t>
    </rPh>
    <rPh sb="4" eb="6">
      <t>ケンコウ</t>
    </rPh>
    <rPh sb="9" eb="11">
      <t>ケイカク</t>
    </rPh>
    <rPh sb="13" eb="14">
      <t>ダイ</t>
    </rPh>
    <rPh sb="15" eb="16">
      <t>ジ</t>
    </rPh>
    <rPh sb="17" eb="19">
      <t>ケンコウ</t>
    </rPh>
    <phoneticPr fontId="3"/>
  </si>
  <si>
    <t>倶知安</t>
    <rPh sb="0" eb="3">
      <t>クッチャン</t>
    </rPh>
    <phoneticPr fontId="3"/>
  </si>
  <si>
    <t>島牧村</t>
    <rPh sb="0" eb="3">
      <t>シママキムラ</t>
    </rPh>
    <phoneticPr fontId="3"/>
  </si>
  <si>
    <t>1～就学前児とその保護者</t>
    <rPh sb="2" eb="5">
      <t>シュウガクマエ</t>
    </rPh>
    <rPh sb="5" eb="6">
      <t>ジ</t>
    </rPh>
    <rPh sb="9" eb="11">
      <t>ホゴ</t>
    </rPh>
    <rPh sb="11" eb="12">
      <t>シャ</t>
    </rPh>
    <phoneticPr fontId="3"/>
  </si>
  <si>
    <t>乳幼児歯科健診・フッ化物塗布時の歯科保健指導、歯科相談(随時)、通信の配布</t>
    <rPh sb="0" eb="3">
      <t>ニュウヨウジ</t>
    </rPh>
    <rPh sb="3" eb="5">
      <t>シカ</t>
    </rPh>
    <rPh sb="5" eb="7">
      <t>ケンシン</t>
    </rPh>
    <rPh sb="10" eb="11">
      <t>カ</t>
    </rPh>
    <rPh sb="11" eb="12">
      <t>ブツ</t>
    </rPh>
    <rPh sb="12" eb="14">
      <t>トフ</t>
    </rPh>
    <rPh sb="14" eb="15">
      <t>ジ</t>
    </rPh>
    <rPh sb="16" eb="18">
      <t>シカ</t>
    </rPh>
    <rPh sb="18" eb="20">
      <t>ホケン</t>
    </rPh>
    <rPh sb="20" eb="22">
      <t>シドウ</t>
    </rPh>
    <rPh sb="23" eb="25">
      <t>シカ</t>
    </rPh>
    <rPh sb="25" eb="27">
      <t>ソウダン</t>
    </rPh>
    <rPh sb="28" eb="30">
      <t>ズイジ</t>
    </rPh>
    <rPh sb="32" eb="34">
      <t>ツウシン</t>
    </rPh>
    <rPh sb="35" eb="37">
      <t>ハイフ</t>
    </rPh>
    <phoneticPr fontId="3"/>
  </si>
  <si>
    <t>①１歳０か月～就学前
②小学校１～６年生</t>
    <rPh sb="2" eb="3">
      <t>サイ</t>
    </rPh>
    <rPh sb="5" eb="6">
      <t>ゲツ</t>
    </rPh>
    <rPh sb="7" eb="10">
      <t>シュウガクマエ</t>
    </rPh>
    <rPh sb="12" eb="15">
      <t>ショウガッコウ</t>
    </rPh>
    <rPh sb="18" eb="20">
      <t>ネンセイ</t>
    </rPh>
    <phoneticPr fontId="3"/>
  </si>
  <si>
    <t>①3か月毎
②６か月毎</t>
    <rPh sb="3" eb="4">
      <t>ゲツ</t>
    </rPh>
    <rPh sb="4" eb="5">
      <t>マイ</t>
    </rPh>
    <rPh sb="9" eb="10">
      <t>ゲツ</t>
    </rPh>
    <rPh sb="10" eb="11">
      <t>マイ</t>
    </rPh>
    <phoneticPr fontId="3"/>
  </si>
  <si>
    <t>①集団　　　②個別</t>
    <rPh sb="1" eb="3">
      <t>シュウダン</t>
    </rPh>
    <rPh sb="7" eb="9">
      <t>コベツ</t>
    </rPh>
    <phoneticPr fontId="3"/>
  </si>
  <si>
    <t>島牧村地域福祉計画における
保健計画</t>
    <rPh sb="0" eb="3">
      <t>シママキムラ</t>
    </rPh>
    <rPh sb="3" eb="5">
      <t>チイキ</t>
    </rPh>
    <rPh sb="5" eb="7">
      <t>フクシ</t>
    </rPh>
    <rPh sb="7" eb="9">
      <t>ケイカク</t>
    </rPh>
    <rPh sb="14" eb="16">
      <t>ホケン</t>
    </rPh>
    <rPh sb="16" eb="18">
      <t>ケイカク</t>
    </rPh>
    <phoneticPr fontId="3"/>
  </si>
  <si>
    <t>1.17本</t>
    <rPh sb="4" eb="5">
      <t>ホン</t>
    </rPh>
    <phoneticPr fontId="3"/>
  </si>
  <si>
    <t>小学生個別歯科健診</t>
    <rPh sb="0" eb="3">
      <t>ショウガクセイ</t>
    </rPh>
    <rPh sb="3" eb="5">
      <t>コベツ</t>
    </rPh>
    <rPh sb="5" eb="7">
      <t>シカ</t>
    </rPh>
    <rPh sb="7" eb="9">
      <t>ケンシン</t>
    </rPh>
    <phoneticPr fontId="3"/>
  </si>
  <si>
    <t>小学生の希望者へ年2回（夏・冬休み期間）村内歯科診療所にて個別健診（委託）を実施。低年齢児からかかりつけ歯科医の定着はかり永久歯の健康保持を目的とする。もともと集団健診としていたが、新型コロナウイルス感染症の３密対策として、R2年度より個別健診として実施。コロナの交付金を活用した事業に位置づけた。</t>
    <rPh sb="0" eb="3">
      <t>ショウガクセイ</t>
    </rPh>
    <rPh sb="4" eb="7">
      <t>キボウシャ</t>
    </rPh>
    <rPh sb="8" eb="9">
      <t>ネン</t>
    </rPh>
    <rPh sb="10" eb="11">
      <t>カイ</t>
    </rPh>
    <rPh sb="12" eb="13">
      <t>ナツ</t>
    </rPh>
    <rPh sb="14" eb="16">
      <t>フユヤス</t>
    </rPh>
    <rPh sb="17" eb="19">
      <t>キカン</t>
    </rPh>
    <rPh sb="20" eb="22">
      <t>ソンナイ</t>
    </rPh>
    <rPh sb="22" eb="24">
      <t>シカ</t>
    </rPh>
    <rPh sb="24" eb="27">
      <t>シンリョウジョ</t>
    </rPh>
    <rPh sb="29" eb="31">
      <t>コベツ</t>
    </rPh>
    <rPh sb="31" eb="33">
      <t>ケンシン</t>
    </rPh>
    <rPh sb="34" eb="36">
      <t>イタク</t>
    </rPh>
    <rPh sb="38" eb="40">
      <t>ジッシ</t>
    </rPh>
    <rPh sb="41" eb="45">
      <t>テイネンレイジ</t>
    </rPh>
    <rPh sb="52" eb="55">
      <t>シカイ</t>
    </rPh>
    <rPh sb="56" eb="58">
      <t>テイチャク</t>
    </rPh>
    <rPh sb="61" eb="64">
      <t>エイキュウシ</t>
    </rPh>
    <rPh sb="65" eb="67">
      <t>ケンコウ</t>
    </rPh>
    <rPh sb="67" eb="69">
      <t>ホジ</t>
    </rPh>
    <rPh sb="70" eb="72">
      <t>モクテキ</t>
    </rPh>
    <rPh sb="80" eb="82">
      <t>シュウダン</t>
    </rPh>
    <rPh sb="82" eb="84">
      <t>ケンシン</t>
    </rPh>
    <rPh sb="91" eb="93">
      <t>シンガタ</t>
    </rPh>
    <rPh sb="100" eb="103">
      <t>カンセンショウ</t>
    </rPh>
    <rPh sb="105" eb="106">
      <t>ミツ</t>
    </rPh>
    <rPh sb="106" eb="108">
      <t>タイサク</t>
    </rPh>
    <rPh sb="114" eb="116">
      <t>ネンド</t>
    </rPh>
    <rPh sb="118" eb="120">
      <t>コベツ</t>
    </rPh>
    <rPh sb="120" eb="122">
      <t>ケンシン</t>
    </rPh>
    <rPh sb="125" eb="127">
      <t>ジッシ</t>
    </rPh>
    <rPh sb="132" eb="135">
      <t>コウフキン</t>
    </rPh>
    <rPh sb="136" eb="138">
      <t>カツヨウ</t>
    </rPh>
    <rPh sb="140" eb="142">
      <t>ジギョウ</t>
    </rPh>
    <rPh sb="143" eb="145">
      <t>イチ</t>
    </rPh>
    <phoneticPr fontId="3"/>
  </si>
  <si>
    <t>寿都町</t>
    <rPh sb="0" eb="3">
      <t>スッツチョウ</t>
    </rPh>
    <phoneticPr fontId="3"/>
  </si>
  <si>
    <t xml:space="preserve">
①満２歳児
②５歳児</t>
    <rPh sb="11" eb="13">
      <t>サイジ</t>
    </rPh>
    <phoneticPr fontId="3"/>
  </si>
  <si>
    <t>①２歳児歯科健診
　歯科健診を実施し、歯科医師による講話、個別の歯科健診、歯科衛生士による個別相談（ブラッシング指導等）を行っている。
②５歳児健診時に歯科衛生士による歯科相談を実施</t>
    <rPh sb="71" eb="73">
      <t>サイジ</t>
    </rPh>
    <rPh sb="73" eb="75">
      <t>ケンシン</t>
    </rPh>
    <rPh sb="75" eb="76">
      <t>トキ</t>
    </rPh>
    <rPh sb="77" eb="79">
      <t>シカ</t>
    </rPh>
    <rPh sb="79" eb="82">
      <t>エイセイシ</t>
    </rPh>
    <rPh sb="85" eb="87">
      <t>シカ</t>
    </rPh>
    <rPh sb="87" eb="89">
      <t>ソウダン</t>
    </rPh>
    <rPh sb="90" eb="92">
      <t>ジッシ</t>
    </rPh>
    <phoneticPr fontId="3"/>
  </si>
  <si>
    <t>3.36本</t>
    <rPh sb="4" eb="5">
      <t>ホン</t>
    </rPh>
    <phoneticPr fontId="3"/>
  </si>
  <si>
    <t>小学生
中学生
高校生</t>
    <rPh sb="0" eb="3">
      <t>ショウガクセイ</t>
    </rPh>
    <rPh sb="4" eb="7">
      <t>チュウガクセイ</t>
    </rPh>
    <rPh sb="8" eb="11">
      <t>コウコウセイ</t>
    </rPh>
    <phoneticPr fontId="3"/>
  </si>
  <si>
    <t>黒松内町</t>
    <rPh sb="0" eb="4">
      <t>クロマツナイチョウ</t>
    </rPh>
    <phoneticPr fontId="3"/>
  </si>
  <si>
    <t>生後８か月～就学前</t>
    <rPh sb="0" eb="2">
      <t>セイゴ</t>
    </rPh>
    <rPh sb="4" eb="5">
      <t>ゲツ</t>
    </rPh>
    <rPh sb="6" eb="8">
      <t>シュウガク</t>
    </rPh>
    <rPh sb="8" eb="9">
      <t>マエ</t>
    </rPh>
    <phoneticPr fontId="3"/>
  </si>
  <si>
    <t>年２回小児歯科検診・フッ素塗布・歯科衛生士によるブラッシング指導</t>
    <rPh sb="0" eb="1">
      <t>ネン</t>
    </rPh>
    <rPh sb="2" eb="3">
      <t>カイ</t>
    </rPh>
    <rPh sb="3" eb="7">
      <t>ショウニシカ</t>
    </rPh>
    <rPh sb="7" eb="9">
      <t>ケンシン</t>
    </rPh>
    <rPh sb="12" eb="13">
      <t>ソ</t>
    </rPh>
    <rPh sb="13" eb="15">
      <t>トフ</t>
    </rPh>
    <rPh sb="16" eb="18">
      <t>シカ</t>
    </rPh>
    <rPh sb="18" eb="21">
      <t>エイセイシ</t>
    </rPh>
    <rPh sb="30" eb="32">
      <t>シドウ</t>
    </rPh>
    <phoneticPr fontId="3"/>
  </si>
  <si>
    <t>８か月～就学前</t>
    <rPh sb="2" eb="3">
      <t>ゲツ</t>
    </rPh>
    <rPh sb="4" eb="6">
      <t>シュウガク</t>
    </rPh>
    <rPh sb="6" eb="7">
      <t>マエ</t>
    </rPh>
    <phoneticPr fontId="3"/>
  </si>
  <si>
    <t>６か月毎</t>
    <rPh sb="2" eb="3">
      <t>ゲツ</t>
    </rPh>
    <rPh sb="3" eb="4">
      <t>ゴト</t>
    </rPh>
    <phoneticPr fontId="3"/>
  </si>
  <si>
    <t>蘭越町</t>
    <rPh sb="0" eb="3">
      <t>ランコシチョウ</t>
    </rPh>
    <phoneticPr fontId="3"/>
  </si>
  <si>
    <t>生後6か月～就学前</t>
    <rPh sb="0" eb="2">
      <t>セイゴ</t>
    </rPh>
    <rPh sb="4" eb="5">
      <t>ゲツ</t>
    </rPh>
    <rPh sb="6" eb="9">
      <t>シュウガクマエ</t>
    </rPh>
    <phoneticPr fontId="3"/>
  </si>
  <si>
    <t>年3回歯科健診・フッ化物塗布事業・歯科衛生士による歯科指導</t>
    <rPh sb="0" eb="1">
      <t>ネン</t>
    </rPh>
    <rPh sb="2" eb="3">
      <t>カイ</t>
    </rPh>
    <rPh sb="3" eb="5">
      <t>シカ</t>
    </rPh>
    <rPh sb="5" eb="7">
      <t>ケンシン</t>
    </rPh>
    <rPh sb="10" eb="12">
      <t>カブツ</t>
    </rPh>
    <rPh sb="12" eb="14">
      <t>トフ</t>
    </rPh>
    <rPh sb="14" eb="16">
      <t>ジギョウ</t>
    </rPh>
    <rPh sb="17" eb="22">
      <t>シカエイセイシ</t>
    </rPh>
    <rPh sb="25" eb="27">
      <t>シカ</t>
    </rPh>
    <rPh sb="27" eb="29">
      <t>シドウ</t>
    </rPh>
    <phoneticPr fontId="3"/>
  </si>
  <si>
    <t>６か月～就学前</t>
    <rPh sb="2" eb="3">
      <t>ゲツ</t>
    </rPh>
    <rPh sb="4" eb="7">
      <t>シュウガクマエ</t>
    </rPh>
    <phoneticPr fontId="3"/>
  </si>
  <si>
    <t>４か月毎</t>
    <rPh sb="2" eb="3">
      <t>ゲツ</t>
    </rPh>
    <rPh sb="3" eb="4">
      <t>ゴト</t>
    </rPh>
    <phoneticPr fontId="3"/>
  </si>
  <si>
    <t>子ども・子育て支援事業計画</t>
    <rPh sb="0" eb="1">
      <t>コ</t>
    </rPh>
    <rPh sb="4" eb="6">
      <t>コソダ</t>
    </rPh>
    <rPh sb="7" eb="9">
      <t>シエン</t>
    </rPh>
    <rPh sb="9" eb="11">
      <t>ジギョウ</t>
    </rPh>
    <rPh sb="11" eb="13">
      <t>ケイカク</t>
    </rPh>
    <phoneticPr fontId="3"/>
  </si>
  <si>
    <t>ニセコ町</t>
    <rPh sb="3" eb="4">
      <t>チョウ</t>
    </rPh>
    <phoneticPr fontId="3"/>
  </si>
  <si>
    <t xml:space="preserve">1歳児～就学児
</t>
    <rPh sb="1" eb="3">
      <t>サイジ</t>
    </rPh>
    <phoneticPr fontId="3"/>
  </si>
  <si>
    <t>年１回の歯科健診、２歳児相談での歯科相談</t>
    <phoneticPr fontId="3"/>
  </si>
  <si>
    <t>1歳～就学前</t>
    <rPh sb="1" eb="2">
      <t>サイ</t>
    </rPh>
    <rPh sb="3" eb="6">
      <t>シュウガクマエ</t>
    </rPh>
    <phoneticPr fontId="3"/>
  </si>
  <si>
    <t>6ヶ月毎</t>
    <rPh sb="2" eb="3">
      <t>ゲツ</t>
    </rPh>
    <rPh sb="3" eb="4">
      <t>ゴト</t>
    </rPh>
    <phoneticPr fontId="3"/>
  </si>
  <si>
    <t>第三次ニセコ町健康づくり計画</t>
    <rPh sb="0" eb="3">
      <t>ダイサンジ</t>
    </rPh>
    <rPh sb="6" eb="7">
      <t>チョウ</t>
    </rPh>
    <rPh sb="7" eb="9">
      <t>ケンコウ</t>
    </rPh>
    <rPh sb="12" eb="14">
      <t>ケイカク</t>
    </rPh>
    <phoneticPr fontId="3"/>
  </si>
  <si>
    <t>真狩村</t>
    <rPh sb="0" eb="3">
      <t>マッカリムラ</t>
    </rPh>
    <phoneticPr fontId="3"/>
  </si>
  <si>
    <t>１歳０か月～就学前まで</t>
    <rPh sb="1" eb="2">
      <t>サイ</t>
    </rPh>
    <rPh sb="4" eb="5">
      <t>ゲツ</t>
    </rPh>
    <rPh sb="6" eb="9">
      <t>シュウガクマエ</t>
    </rPh>
    <phoneticPr fontId="3"/>
  </si>
  <si>
    <t>留寿都村</t>
    <rPh sb="0" eb="4">
      <t>ルスツムラ</t>
    </rPh>
    <phoneticPr fontId="3"/>
  </si>
  <si>
    <t>0歳児～就学前児</t>
    <rPh sb="1" eb="3">
      <t>サイジ</t>
    </rPh>
    <rPh sb="4" eb="7">
      <t>シュウガクマエ</t>
    </rPh>
    <rPh sb="7" eb="8">
      <t>ジ</t>
    </rPh>
    <phoneticPr fontId="3"/>
  </si>
  <si>
    <t>歯が生え始めた時期～就学児まで</t>
    <rPh sb="0" eb="1">
      <t>ハ</t>
    </rPh>
    <rPh sb="2" eb="3">
      <t>ハ</t>
    </rPh>
    <rPh sb="4" eb="5">
      <t>ハジ</t>
    </rPh>
    <rPh sb="7" eb="9">
      <t>ジキ</t>
    </rPh>
    <rPh sb="10" eb="12">
      <t>シュウガク</t>
    </rPh>
    <rPh sb="12" eb="13">
      <t>ジ</t>
    </rPh>
    <phoneticPr fontId="3"/>
  </si>
  <si>
    <t>喜茂別町</t>
    <rPh sb="0" eb="4">
      <t>キモベツチョウ</t>
    </rPh>
    <phoneticPr fontId="3"/>
  </si>
  <si>
    <t>乳児～就学前まで</t>
    <rPh sb="0" eb="2">
      <t>ニュウジ</t>
    </rPh>
    <rPh sb="3" eb="6">
      <t>シュウガクマエ</t>
    </rPh>
    <phoneticPr fontId="3"/>
  </si>
  <si>
    <t xml:space="preserve">歯科衛生士による、健康教育(子育て支援センター・保育所）、乳児相談時の歯科指導、健診での指導
</t>
    <rPh sb="0" eb="2">
      <t>シカ</t>
    </rPh>
    <rPh sb="2" eb="4">
      <t>エイセイ</t>
    </rPh>
    <rPh sb="4" eb="5">
      <t>シ</t>
    </rPh>
    <rPh sb="9" eb="11">
      <t>ケンコウ</t>
    </rPh>
    <rPh sb="11" eb="13">
      <t>キョウイク</t>
    </rPh>
    <rPh sb="14" eb="16">
      <t>コソダ</t>
    </rPh>
    <rPh sb="17" eb="19">
      <t>シエン</t>
    </rPh>
    <rPh sb="24" eb="26">
      <t>ホイク</t>
    </rPh>
    <rPh sb="26" eb="27">
      <t>ショ</t>
    </rPh>
    <rPh sb="29" eb="31">
      <t>ニュウジ</t>
    </rPh>
    <rPh sb="31" eb="33">
      <t>ソウダン</t>
    </rPh>
    <rPh sb="33" eb="34">
      <t>ジ</t>
    </rPh>
    <rPh sb="35" eb="37">
      <t>シカ</t>
    </rPh>
    <rPh sb="37" eb="39">
      <t>シドウ</t>
    </rPh>
    <rPh sb="40" eb="42">
      <t>ケンシン</t>
    </rPh>
    <rPh sb="44" eb="46">
      <t>シドウ</t>
    </rPh>
    <phoneticPr fontId="3"/>
  </si>
  <si>
    <t>1歳0ヶ月～就学前まで</t>
    <rPh sb="1" eb="2">
      <t>サイ</t>
    </rPh>
    <rPh sb="4" eb="5">
      <t>ゲツ</t>
    </rPh>
    <rPh sb="6" eb="9">
      <t>シュウガクマエ</t>
    </rPh>
    <phoneticPr fontId="3"/>
  </si>
  <si>
    <t>京極町</t>
    <rPh sb="0" eb="3">
      <t>キョウゴクチョウ</t>
    </rPh>
    <phoneticPr fontId="3"/>
  </si>
  <si>
    <t>町内歯科で受けられる歯科健診とフッ化物塗布券を年間4回分を発行</t>
    <rPh sb="0" eb="2">
      <t>チョウナイ</t>
    </rPh>
    <rPh sb="2" eb="4">
      <t>シカ</t>
    </rPh>
    <rPh sb="5" eb="6">
      <t>ウ</t>
    </rPh>
    <rPh sb="10" eb="12">
      <t>シカ</t>
    </rPh>
    <rPh sb="12" eb="14">
      <t>ケンシン</t>
    </rPh>
    <rPh sb="17" eb="19">
      <t>カブツ</t>
    </rPh>
    <rPh sb="19" eb="21">
      <t>トフ</t>
    </rPh>
    <rPh sb="21" eb="22">
      <t>ケン</t>
    </rPh>
    <rPh sb="23" eb="25">
      <t>ネンカン</t>
    </rPh>
    <rPh sb="26" eb="28">
      <t>カイブン</t>
    </rPh>
    <rPh sb="29" eb="31">
      <t>ハッコウ</t>
    </rPh>
    <phoneticPr fontId="3"/>
  </si>
  <si>
    <t>０歳～就学前まで</t>
    <rPh sb="1" eb="2">
      <t>サイ</t>
    </rPh>
    <rPh sb="3" eb="6">
      <t>シュウガクマエ</t>
    </rPh>
    <phoneticPr fontId="3"/>
  </si>
  <si>
    <t>３か月毎</t>
    <rPh sb="2" eb="3">
      <t>ゲツ</t>
    </rPh>
    <rPh sb="3" eb="4">
      <t>ゴト</t>
    </rPh>
    <phoneticPr fontId="3"/>
  </si>
  <si>
    <t>京極町健康づくり推進計画</t>
    <rPh sb="0" eb="2">
      <t>キョウゴク</t>
    </rPh>
    <rPh sb="2" eb="3">
      <t>マチ</t>
    </rPh>
    <rPh sb="3" eb="5">
      <t>ケンコウ</t>
    </rPh>
    <rPh sb="8" eb="10">
      <t>スイシン</t>
    </rPh>
    <rPh sb="10" eb="12">
      <t>ケイカク</t>
    </rPh>
    <phoneticPr fontId="3"/>
  </si>
  <si>
    <t>倶知安町</t>
    <rPh sb="0" eb="4">
      <t>クッチャンチョウ</t>
    </rPh>
    <phoneticPr fontId="3"/>
  </si>
  <si>
    <t>1.6ヶ月児、3歳児</t>
    <rPh sb="4" eb="5">
      <t>ゲツ</t>
    </rPh>
    <rPh sb="5" eb="6">
      <t>ジ</t>
    </rPh>
    <rPh sb="8" eb="10">
      <t>サイジ</t>
    </rPh>
    <phoneticPr fontId="3"/>
  </si>
  <si>
    <t>健診時の
1回</t>
    <rPh sb="0" eb="3">
      <t>ケンシンジ</t>
    </rPh>
    <rPh sb="6" eb="7">
      <t>カイ</t>
    </rPh>
    <phoneticPr fontId="3"/>
  </si>
  <si>
    <t>積丹町</t>
    <rPh sb="0" eb="2">
      <t>シャコタン</t>
    </rPh>
    <rPh sb="2" eb="3">
      <t>マチ</t>
    </rPh>
    <phoneticPr fontId="3"/>
  </si>
  <si>
    <t>５歳児</t>
    <rPh sb="1" eb="3">
      <t>サイジ</t>
    </rPh>
    <phoneticPr fontId="3"/>
  </si>
  <si>
    <t>歯科健診＋歯科相談</t>
    <rPh sb="0" eb="2">
      <t>シカ</t>
    </rPh>
    <rPh sb="2" eb="4">
      <t>ケンシン</t>
    </rPh>
    <rPh sb="5" eb="7">
      <t>シカ</t>
    </rPh>
    <rPh sb="7" eb="9">
      <t>ソウダン</t>
    </rPh>
    <phoneticPr fontId="3"/>
  </si>
  <si>
    <t>対象者に75歳以上の後期高齢者を追加</t>
    <rPh sb="0" eb="3">
      <t>タイショウシャ</t>
    </rPh>
    <rPh sb="6" eb="9">
      <t>サイイジョウ</t>
    </rPh>
    <rPh sb="16" eb="18">
      <t>ツイカ</t>
    </rPh>
    <phoneticPr fontId="3"/>
  </si>
  <si>
    <t>古平町</t>
    <rPh sb="0" eb="3">
      <t>フルビラチョウ</t>
    </rPh>
    <phoneticPr fontId="3"/>
  </si>
  <si>
    <t>上顎前歯４本萌出児～就学前の在宅児</t>
    <rPh sb="0" eb="2">
      <t>ジョウガク</t>
    </rPh>
    <rPh sb="2" eb="4">
      <t>マエバ</t>
    </rPh>
    <rPh sb="5" eb="6">
      <t>ホン</t>
    </rPh>
    <rPh sb="6" eb="7">
      <t>モエ</t>
    </rPh>
    <rPh sb="7" eb="8">
      <t>デ</t>
    </rPh>
    <rPh sb="8" eb="9">
      <t>ジ</t>
    </rPh>
    <rPh sb="10" eb="12">
      <t>シュウガク</t>
    </rPh>
    <rPh sb="12" eb="13">
      <t>マエ</t>
    </rPh>
    <rPh sb="14" eb="16">
      <t>ザイタク</t>
    </rPh>
    <rPh sb="16" eb="17">
      <t>ジ</t>
    </rPh>
    <phoneticPr fontId="3"/>
  </si>
  <si>
    <t>3か月毎</t>
    <rPh sb="2" eb="3">
      <t>ゲツ</t>
    </rPh>
    <rPh sb="3" eb="4">
      <t>ゴト</t>
    </rPh>
    <phoneticPr fontId="3"/>
  </si>
  <si>
    <t>仁木町</t>
    <rPh sb="0" eb="3">
      <t>ニキチョウ</t>
    </rPh>
    <phoneticPr fontId="3"/>
  </si>
  <si>
    <t>仁木町健康づくり計画</t>
    <rPh sb="0" eb="2">
      <t>ニキ</t>
    </rPh>
    <rPh sb="2" eb="3">
      <t>マチ</t>
    </rPh>
    <rPh sb="3" eb="5">
      <t>ケンコウ</t>
    </rPh>
    <rPh sb="8" eb="10">
      <t>ケイカク</t>
    </rPh>
    <phoneticPr fontId="3"/>
  </si>
  <si>
    <t>余市町</t>
    <rPh sb="0" eb="3">
      <t>ヨイチチョウ</t>
    </rPh>
    <phoneticPr fontId="3"/>
  </si>
  <si>
    <t>１歳６か月～３歳５か月</t>
    <rPh sb="1" eb="2">
      <t>サイ</t>
    </rPh>
    <rPh sb="4" eb="5">
      <t>ゲツ</t>
    </rPh>
    <rPh sb="7" eb="8">
      <t>サイ</t>
    </rPh>
    <rPh sb="10" eb="11">
      <t>ゲツ</t>
    </rPh>
    <phoneticPr fontId="3"/>
  </si>
  <si>
    <t>６か月毎</t>
    <rPh sb="2" eb="3">
      <t>ゲツ</t>
    </rPh>
    <phoneticPr fontId="3"/>
  </si>
  <si>
    <t>集団
委託</t>
    <rPh sb="0" eb="2">
      <t>シュウダン</t>
    </rPh>
    <rPh sb="3" eb="5">
      <t>イタク</t>
    </rPh>
    <phoneticPr fontId="3"/>
  </si>
  <si>
    <t>余市町健康づくり計画</t>
    <rPh sb="0" eb="3">
      <t>ヨイチチョウ</t>
    </rPh>
    <rPh sb="3" eb="5">
      <t>ケンコウ</t>
    </rPh>
    <rPh sb="8" eb="10">
      <t>ケイカク</t>
    </rPh>
    <phoneticPr fontId="3"/>
  </si>
  <si>
    <t>赤井川村</t>
    <rPh sb="0" eb="4">
      <t>アカイガワムラ</t>
    </rPh>
    <phoneticPr fontId="3"/>
  </si>
  <si>
    <t>１１か月～４歳児</t>
    <rPh sb="3" eb="4">
      <t>ゲツ</t>
    </rPh>
    <rPh sb="6" eb="7">
      <t>サイ</t>
    </rPh>
    <rPh sb="7" eb="8">
      <t>ジ</t>
    </rPh>
    <phoneticPr fontId="3"/>
  </si>
  <si>
    <t>フッ素塗布時に歯科健診</t>
    <rPh sb="2" eb="3">
      <t>ソ</t>
    </rPh>
    <rPh sb="3" eb="5">
      <t>トフ</t>
    </rPh>
    <rPh sb="5" eb="6">
      <t>ジ</t>
    </rPh>
    <rPh sb="7" eb="9">
      <t>シカ</t>
    </rPh>
    <rPh sb="9" eb="11">
      <t>ケンシン</t>
    </rPh>
    <phoneticPr fontId="3"/>
  </si>
  <si>
    <t>３～６か月</t>
    <rPh sb="4" eb="5">
      <t>ゲツ</t>
    </rPh>
    <phoneticPr fontId="3"/>
  </si>
  <si>
    <t>赤井川村第２期健康づくり計画（小・中学校は学校保健での実施）</t>
    <rPh sb="0" eb="4">
      <t>アカイガワムラ</t>
    </rPh>
    <rPh sb="4" eb="5">
      <t>ダイ</t>
    </rPh>
    <rPh sb="6" eb="7">
      <t>キ</t>
    </rPh>
    <rPh sb="7" eb="9">
      <t>ケンコウ</t>
    </rPh>
    <rPh sb="12" eb="14">
      <t>ケイカク</t>
    </rPh>
    <rPh sb="15" eb="16">
      <t>ショウ</t>
    </rPh>
    <rPh sb="17" eb="18">
      <t>チュウ</t>
    </rPh>
    <rPh sb="18" eb="20">
      <t>ガッコウ</t>
    </rPh>
    <rPh sb="21" eb="23">
      <t>ガッコウ</t>
    </rPh>
    <rPh sb="23" eb="25">
      <t>ホケン</t>
    </rPh>
    <rPh sb="27" eb="29">
      <t>ジッシ</t>
    </rPh>
    <phoneticPr fontId="3"/>
  </si>
  <si>
    <t>小学生　　中学生</t>
    <rPh sb="0" eb="3">
      <t>ショウガクセイ</t>
    </rPh>
    <rPh sb="5" eb="8">
      <t>チュウガクセイ</t>
    </rPh>
    <phoneticPr fontId="3"/>
  </si>
  <si>
    <t>岩内</t>
    <rPh sb="0" eb="2">
      <t>イワナイ</t>
    </rPh>
    <phoneticPr fontId="3"/>
  </si>
  <si>
    <t>共和町</t>
    <rPh sb="0" eb="3">
      <t>キョウワチョウ</t>
    </rPh>
    <phoneticPr fontId="3"/>
  </si>
  <si>
    <t>①0歳～就学前
②3歳児健診保護者</t>
    <rPh sb="2" eb="3">
      <t>サイ</t>
    </rPh>
    <rPh sb="4" eb="7">
      <t>シュウガクマエ</t>
    </rPh>
    <rPh sb="10" eb="12">
      <t>サイジ</t>
    </rPh>
    <rPh sb="12" eb="14">
      <t>ケンシン</t>
    </rPh>
    <rPh sb="14" eb="17">
      <t>ホゴシャ</t>
    </rPh>
    <phoneticPr fontId="3"/>
  </si>
  <si>
    <t>①歯科健診をフッ化物塗布事業時に行い、ブラッシングの仕方等について歯科衛生士から助言
②３歳児健診対象者の保護者へ歯科検診の実施</t>
    <rPh sb="1" eb="3">
      <t>シカ</t>
    </rPh>
    <rPh sb="3" eb="5">
      <t>ケンシン</t>
    </rPh>
    <rPh sb="8" eb="10">
      <t>カブツ</t>
    </rPh>
    <rPh sb="10" eb="12">
      <t>トフ</t>
    </rPh>
    <rPh sb="12" eb="14">
      <t>ジギョウ</t>
    </rPh>
    <rPh sb="14" eb="15">
      <t>ジ</t>
    </rPh>
    <rPh sb="16" eb="17">
      <t>オコナ</t>
    </rPh>
    <rPh sb="26" eb="28">
      <t>シカタ</t>
    </rPh>
    <rPh sb="28" eb="29">
      <t>トウ</t>
    </rPh>
    <rPh sb="33" eb="35">
      <t>シカ</t>
    </rPh>
    <rPh sb="35" eb="38">
      <t>エイセイシ</t>
    </rPh>
    <rPh sb="40" eb="42">
      <t>ジョゲン</t>
    </rPh>
    <rPh sb="45" eb="47">
      <t>サイジ</t>
    </rPh>
    <rPh sb="47" eb="49">
      <t>ケンシン</t>
    </rPh>
    <rPh sb="49" eb="52">
      <t>タイショウシャ</t>
    </rPh>
    <rPh sb="53" eb="56">
      <t>ホゴシャ</t>
    </rPh>
    <rPh sb="57" eb="59">
      <t>シカ</t>
    </rPh>
    <rPh sb="59" eb="61">
      <t>ケンシン</t>
    </rPh>
    <rPh sb="62" eb="64">
      <t>ジッシ</t>
    </rPh>
    <phoneticPr fontId="3"/>
  </si>
  <si>
    <t>約1歳（乳歯萌出後）～6歳まで</t>
    <rPh sb="0" eb="1">
      <t>ヤク</t>
    </rPh>
    <rPh sb="2" eb="3">
      <t>サイ</t>
    </rPh>
    <rPh sb="4" eb="6">
      <t>ニュウシ</t>
    </rPh>
    <rPh sb="6" eb="7">
      <t>モエ</t>
    </rPh>
    <rPh sb="7" eb="8">
      <t>シュツ</t>
    </rPh>
    <rPh sb="8" eb="9">
      <t>ゴ</t>
    </rPh>
    <rPh sb="12" eb="13">
      <t>サイ</t>
    </rPh>
    <phoneticPr fontId="3"/>
  </si>
  <si>
    <t>6ヶ月ごと</t>
    <rPh sb="2" eb="3">
      <t>ゲツ</t>
    </rPh>
    <phoneticPr fontId="3"/>
  </si>
  <si>
    <t>共和町子ども・子育て支援事業計画</t>
    <rPh sb="0" eb="2">
      <t>キョウワ</t>
    </rPh>
    <rPh sb="2" eb="3">
      <t>チョウ</t>
    </rPh>
    <rPh sb="3" eb="4">
      <t>コ</t>
    </rPh>
    <rPh sb="7" eb="9">
      <t>コソダ</t>
    </rPh>
    <rPh sb="10" eb="12">
      <t>シエン</t>
    </rPh>
    <rPh sb="12" eb="14">
      <t>ジギョウ</t>
    </rPh>
    <rPh sb="14" eb="16">
      <t>ケイカク</t>
    </rPh>
    <phoneticPr fontId="3"/>
  </si>
  <si>
    <t>6/1～3/31までの期間で随時実施</t>
    <phoneticPr fontId="3"/>
  </si>
  <si>
    <t>妊婦に対して検診と歯科衛生士による指導を実施</t>
    <rPh sb="0" eb="2">
      <t>ニンプ</t>
    </rPh>
    <rPh sb="3" eb="4">
      <t>タイ</t>
    </rPh>
    <rPh sb="6" eb="8">
      <t>ケンシン</t>
    </rPh>
    <rPh sb="9" eb="11">
      <t>シカ</t>
    </rPh>
    <rPh sb="11" eb="14">
      <t>エイセイシ</t>
    </rPh>
    <rPh sb="17" eb="19">
      <t>シドウ</t>
    </rPh>
    <rPh sb="20" eb="22">
      <t>ジッシ</t>
    </rPh>
    <phoneticPr fontId="3"/>
  </si>
  <si>
    <t>その他</t>
  </si>
  <si>
    <t>共和町子ども・子育て支援事業計画</t>
    <rPh sb="0" eb="3">
      <t>キョウワチョウ</t>
    </rPh>
    <rPh sb="3" eb="4">
      <t>コ</t>
    </rPh>
    <rPh sb="7" eb="9">
      <t>コソダ</t>
    </rPh>
    <rPh sb="10" eb="12">
      <t>シエン</t>
    </rPh>
    <rPh sb="12" eb="14">
      <t>ジギョウ</t>
    </rPh>
    <rPh sb="14" eb="16">
      <t>ケイカク</t>
    </rPh>
    <phoneticPr fontId="3"/>
  </si>
  <si>
    <t>岩内町</t>
    <rPh sb="0" eb="3">
      <t>イワナイチョウ</t>
    </rPh>
    <phoneticPr fontId="3"/>
  </si>
  <si>
    <t>岩内町健康増進計画</t>
    <rPh sb="0" eb="3">
      <t>イワナイチョウ</t>
    </rPh>
    <rPh sb="3" eb="7">
      <t>ケンコウゾウシン</t>
    </rPh>
    <rPh sb="7" eb="9">
      <t>ケイカク</t>
    </rPh>
    <phoneticPr fontId="3"/>
  </si>
  <si>
    <t>泊村</t>
    <rPh sb="0" eb="2">
      <t>トマリムラ</t>
    </rPh>
    <phoneticPr fontId="3"/>
  </si>
  <si>
    <t>0歳～就学前</t>
    <rPh sb="1" eb="2">
      <t>サイ</t>
    </rPh>
    <rPh sb="3" eb="6">
      <t>シュウガクマエ</t>
    </rPh>
    <phoneticPr fontId="3"/>
  </si>
  <si>
    <t>①歯科健診及びフッ化物塗布　②歯科衛生士によるブラッシング指導等健康教育</t>
    <rPh sb="1" eb="3">
      <t>シカ</t>
    </rPh>
    <rPh sb="3" eb="5">
      <t>ケンシン</t>
    </rPh>
    <rPh sb="5" eb="6">
      <t>オヨ</t>
    </rPh>
    <rPh sb="9" eb="11">
      <t>カブツ</t>
    </rPh>
    <rPh sb="11" eb="13">
      <t>トフ</t>
    </rPh>
    <rPh sb="15" eb="17">
      <t>シカ</t>
    </rPh>
    <rPh sb="17" eb="20">
      <t>エイセイシ</t>
    </rPh>
    <rPh sb="29" eb="31">
      <t>シドウ</t>
    </rPh>
    <rPh sb="31" eb="32">
      <t>トウ</t>
    </rPh>
    <rPh sb="32" eb="34">
      <t>ケンコウ</t>
    </rPh>
    <rPh sb="34" eb="36">
      <t>キョウイク</t>
    </rPh>
    <phoneticPr fontId="3"/>
  </si>
  <si>
    <t>0歳8ヶ月～就学前</t>
    <rPh sb="1" eb="2">
      <t>サイ</t>
    </rPh>
    <rPh sb="4" eb="5">
      <t>ゲツ</t>
    </rPh>
    <rPh sb="6" eb="9">
      <t>シュウガクマエ</t>
    </rPh>
    <phoneticPr fontId="3"/>
  </si>
  <si>
    <t>個別</t>
    <rPh sb="0" eb="2">
      <t>コベツ</t>
    </rPh>
    <phoneticPr fontId="3"/>
  </si>
  <si>
    <t>第2期泊村健康増進計画</t>
    <rPh sb="0" eb="1">
      <t>ダイ</t>
    </rPh>
    <rPh sb="2" eb="3">
      <t>キ</t>
    </rPh>
    <rPh sb="3" eb="5">
      <t>トマリムラ</t>
    </rPh>
    <rPh sb="5" eb="9">
      <t>ケンコウゾウシン</t>
    </rPh>
    <rPh sb="9" eb="11">
      <t>ケイカク</t>
    </rPh>
    <phoneticPr fontId="3"/>
  </si>
  <si>
    <t>1.3本</t>
    <rPh sb="3" eb="4">
      <t>ホン</t>
    </rPh>
    <phoneticPr fontId="3"/>
  </si>
  <si>
    <t>神恵内村</t>
    <rPh sb="0" eb="4">
      <t>カモエナイムラ</t>
    </rPh>
    <phoneticPr fontId="3"/>
  </si>
  <si>
    <t>就学前児全員</t>
    <rPh sb="0" eb="3">
      <t>シュウガクマエ</t>
    </rPh>
    <rPh sb="3" eb="4">
      <t>ジ</t>
    </rPh>
    <rPh sb="4" eb="6">
      <t>ゼンイン</t>
    </rPh>
    <phoneticPr fontId="3"/>
  </si>
  <si>
    <t>フッ化物塗布時に歯科健診</t>
    <rPh sb="2" eb="4">
      <t>カブツ</t>
    </rPh>
    <rPh sb="4" eb="6">
      <t>トフ</t>
    </rPh>
    <rPh sb="6" eb="7">
      <t>ジ</t>
    </rPh>
    <rPh sb="8" eb="10">
      <t>シカ</t>
    </rPh>
    <rPh sb="10" eb="12">
      <t>ケンシン</t>
    </rPh>
    <phoneticPr fontId="3"/>
  </si>
  <si>
    <t>乳児～中学生まで</t>
    <rPh sb="0" eb="2">
      <t>ニュウジ</t>
    </rPh>
    <rPh sb="3" eb="6">
      <t>チュウガクセイ</t>
    </rPh>
    <phoneticPr fontId="3"/>
  </si>
  <si>
    <t>全村民対象</t>
    <rPh sb="0" eb="1">
      <t>ゼン</t>
    </rPh>
    <rPh sb="1" eb="3">
      <t>ソンミン</t>
    </rPh>
    <rPh sb="3" eb="5">
      <t>タイショウ</t>
    </rPh>
    <phoneticPr fontId="3"/>
  </si>
  <si>
    <t>室蘭</t>
    <rPh sb="0" eb="2">
      <t>ムロラン</t>
    </rPh>
    <phoneticPr fontId="3"/>
  </si>
  <si>
    <t>室蘭市</t>
    <rPh sb="0" eb="3">
      <t>ムロランシ</t>
    </rPh>
    <phoneticPr fontId="3"/>
  </si>
  <si>
    <t xml:space="preserve">1歳3ヶ月～就学前
</t>
    <rPh sb="1" eb="2">
      <t>サイ</t>
    </rPh>
    <rPh sb="4" eb="5">
      <t>ゲツ</t>
    </rPh>
    <rPh sb="6" eb="9">
      <t>シュウガクマエ</t>
    </rPh>
    <phoneticPr fontId="3"/>
  </si>
  <si>
    <t>フッ素塗布時にＤＨによる歯科指導を実施</t>
  </si>
  <si>
    <t>1歳3ヶ月～就学前</t>
  </si>
  <si>
    <t>800円</t>
    <rPh sb="3" eb="4">
      <t>エン</t>
    </rPh>
    <phoneticPr fontId="3"/>
  </si>
  <si>
    <t>健康増進計画第2次はっぴい室蘭21
子ども子育て支援計画</t>
    <rPh sb="0" eb="2">
      <t>ケンコウ</t>
    </rPh>
    <rPh sb="2" eb="4">
      <t>ゾウシン</t>
    </rPh>
    <rPh sb="4" eb="6">
      <t>ケイカク</t>
    </rPh>
    <rPh sb="6" eb="7">
      <t>ダイ</t>
    </rPh>
    <rPh sb="8" eb="9">
      <t>ジ</t>
    </rPh>
    <rPh sb="13" eb="15">
      <t>ムロラン</t>
    </rPh>
    <rPh sb="18" eb="19">
      <t>コ</t>
    </rPh>
    <rPh sb="21" eb="23">
      <t>コソダ</t>
    </rPh>
    <rPh sb="24" eb="26">
      <t>シエン</t>
    </rPh>
    <rPh sb="26" eb="28">
      <t>ケイカク</t>
    </rPh>
    <phoneticPr fontId="3"/>
  </si>
  <si>
    <t>1300円</t>
    <rPh sb="4" eb="5">
      <t>エン</t>
    </rPh>
    <phoneticPr fontId="3"/>
  </si>
  <si>
    <t>-</t>
  </si>
  <si>
    <t>健康増進計画第2次
はっぴい室蘭21</t>
  </si>
  <si>
    <t>口腔がん検診普及推進事業</t>
    <rPh sb="0" eb="2">
      <t>コウクウ</t>
    </rPh>
    <rPh sb="4" eb="6">
      <t>ケンシン</t>
    </rPh>
    <rPh sb="6" eb="8">
      <t>フキュウ</t>
    </rPh>
    <rPh sb="8" eb="10">
      <t>スイシン</t>
    </rPh>
    <rPh sb="10" eb="12">
      <t>ジギョウ</t>
    </rPh>
    <phoneticPr fontId="3"/>
  </si>
  <si>
    <t>室蘭歯科医師会と、西胆振６市町が共同し、北海道歯科医師会の協力を得ながら口腔がん検診を２日間実施</t>
    <rPh sb="0" eb="2">
      <t>ムロラン</t>
    </rPh>
    <rPh sb="9" eb="10">
      <t>ニシ</t>
    </rPh>
    <rPh sb="10" eb="12">
      <t>イブリ</t>
    </rPh>
    <rPh sb="16" eb="18">
      <t>キョウドウ</t>
    </rPh>
    <rPh sb="20" eb="23">
      <t>ホッカイドウ</t>
    </rPh>
    <rPh sb="23" eb="28">
      <t>シカイシカイ</t>
    </rPh>
    <rPh sb="29" eb="31">
      <t>キョウリョク</t>
    </rPh>
    <rPh sb="32" eb="33">
      <t>エ</t>
    </rPh>
    <rPh sb="36" eb="38">
      <t>コウクウ</t>
    </rPh>
    <phoneticPr fontId="3"/>
  </si>
  <si>
    <t>登別市</t>
    <rPh sb="0" eb="3">
      <t>ノボリベツシ</t>
    </rPh>
    <phoneticPr fontId="3"/>
  </si>
  <si>
    <t>１歳６ヶ月～３歳１１ヶ月</t>
    <rPh sb="1" eb="2">
      <t>サイ</t>
    </rPh>
    <rPh sb="4" eb="5">
      <t>ゲツ</t>
    </rPh>
    <rPh sb="7" eb="8">
      <t>サイ</t>
    </rPh>
    <rPh sb="11" eb="12">
      <t>ゲツ</t>
    </rPh>
    <phoneticPr fontId="3"/>
  </si>
  <si>
    <t>フッ素塗布時に歯科衛生士より歯科指導を実施</t>
    <rPh sb="2" eb="3">
      <t>ソ</t>
    </rPh>
    <rPh sb="3" eb="5">
      <t>トフ</t>
    </rPh>
    <rPh sb="5" eb="6">
      <t>ジ</t>
    </rPh>
    <rPh sb="7" eb="9">
      <t>シカ</t>
    </rPh>
    <rPh sb="9" eb="12">
      <t>エイセイシ</t>
    </rPh>
    <rPh sb="14" eb="16">
      <t>シカ</t>
    </rPh>
    <rPh sb="16" eb="18">
      <t>シドウ</t>
    </rPh>
    <rPh sb="19" eb="21">
      <t>ジッシ</t>
    </rPh>
    <phoneticPr fontId="3"/>
  </si>
  <si>
    <t>登別市健康増進計画(第2期)健康のぼりべつ２１
第1期登別市子ども・子育て支援事業計画</t>
    <rPh sb="0" eb="3">
      <t>ノボリベツシ</t>
    </rPh>
    <rPh sb="3" eb="5">
      <t>ケンコウ</t>
    </rPh>
    <rPh sb="5" eb="7">
      <t>ゾウシン</t>
    </rPh>
    <rPh sb="7" eb="9">
      <t>ケイカク</t>
    </rPh>
    <rPh sb="10" eb="11">
      <t>ダイ</t>
    </rPh>
    <rPh sb="12" eb="13">
      <t>キ</t>
    </rPh>
    <rPh sb="14" eb="16">
      <t>ケンコウ</t>
    </rPh>
    <rPh sb="24" eb="25">
      <t>ダイ</t>
    </rPh>
    <rPh sb="26" eb="27">
      <t>キ</t>
    </rPh>
    <rPh sb="27" eb="30">
      <t>ノボリベツシ</t>
    </rPh>
    <rPh sb="30" eb="31">
      <t>コ</t>
    </rPh>
    <rPh sb="34" eb="36">
      <t>コソダ</t>
    </rPh>
    <rPh sb="37" eb="39">
      <t>シエン</t>
    </rPh>
    <rPh sb="39" eb="41">
      <t>ジギョウ</t>
    </rPh>
    <rPh sb="41" eb="43">
      <t>ケイカク</t>
    </rPh>
    <phoneticPr fontId="3"/>
  </si>
  <si>
    <t>0.2本</t>
    <rPh sb="3" eb="4">
      <t>ホン</t>
    </rPh>
    <phoneticPr fontId="3"/>
  </si>
  <si>
    <t>4月～翌年２月</t>
    <rPh sb="1" eb="2">
      <t>ガツ</t>
    </rPh>
    <rPh sb="3" eb="5">
      <t>ヨクネン</t>
    </rPh>
    <rPh sb="6" eb="7">
      <t>ガツ</t>
    </rPh>
    <phoneticPr fontId="3"/>
  </si>
  <si>
    <t>口腔がん検診</t>
  </si>
  <si>
    <t>伊達市</t>
    <rPh sb="0" eb="3">
      <t>ダテシ</t>
    </rPh>
    <phoneticPr fontId="3"/>
  </si>
  <si>
    <t>1歳～4歳11ヶ月</t>
    <rPh sb="1" eb="2">
      <t>サイ</t>
    </rPh>
    <rPh sb="4" eb="5">
      <t>サイ</t>
    </rPh>
    <rPh sb="8" eb="9">
      <t>ゲツ</t>
    </rPh>
    <phoneticPr fontId="3"/>
  </si>
  <si>
    <t>1歳5ヶ月以下390円1歳6ヶ月以上780円</t>
    <rPh sb="1" eb="2">
      <t>サイ</t>
    </rPh>
    <rPh sb="4" eb="5">
      <t>ゲツ</t>
    </rPh>
    <rPh sb="5" eb="7">
      <t>イカ</t>
    </rPh>
    <rPh sb="10" eb="11">
      <t>エン</t>
    </rPh>
    <rPh sb="12" eb="13">
      <t>サイ</t>
    </rPh>
    <rPh sb="15" eb="16">
      <t>ゲツ</t>
    </rPh>
    <rPh sb="16" eb="18">
      <t>イジョウ</t>
    </rPh>
    <rPh sb="21" eb="22">
      <t>エン</t>
    </rPh>
    <phoneticPr fontId="3"/>
  </si>
  <si>
    <t>第2次伊達すこやか親子21
伊達市学校保健会令和２年度事業計画</t>
    <rPh sb="0" eb="1">
      <t>ダイ</t>
    </rPh>
    <rPh sb="2" eb="3">
      <t>ジ</t>
    </rPh>
    <rPh sb="3" eb="5">
      <t>ダテ</t>
    </rPh>
    <rPh sb="9" eb="11">
      <t>オヤコ</t>
    </rPh>
    <rPh sb="14" eb="17">
      <t>ダテシ</t>
    </rPh>
    <rPh sb="17" eb="19">
      <t>ガッコウ</t>
    </rPh>
    <rPh sb="19" eb="21">
      <t>ホケン</t>
    </rPh>
    <rPh sb="21" eb="22">
      <t>カイ</t>
    </rPh>
    <rPh sb="22" eb="24">
      <t>レイワ</t>
    </rPh>
    <rPh sb="25" eb="27">
      <t>ネンド</t>
    </rPh>
    <rPh sb="27" eb="29">
      <t>ジギョウ</t>
    </rPh>
    <rPh sb="29" eb="31">
      <t>ケイカク</t>
    </rPh>
    <phoneticPr fontId="3"/>
  </si>
  <si>
    <t>0.24本</t>
    <rPh sb="4" eb="5">
      <t>ホン</t>
    </rPh>
    <phoneticPr fontId="3"/>
  </si>
  <si>
    <t>健康増進計画第２次
健康づくり伊達２１</t>
    <rPh sb="0" eb="2">
      <t>ケンコウ</t>
    </rPh>
    <rPh sb="2" eb="4">
      <t>ゾウシン</t>
    </rPh>
    <rPh sb="4" eb="6">
      <t>ケイカク</t>
    </rPh>
    <rPh sb="6" eb="7">
      <t>ダイ</t>
    </rPh>
    <rPh sb="8" eb="9">
      <t>ジ</t>
    </rPh>
    <rPh sb="10" eb="12">
      <t>ケンコウ</t>
    </rPh>
    <rPh sb="15" eb="17">
      <t>ダテ</t>
    </rPh>
    <phoneticPr fontId="3"/>
  </si>
  <si>
    <t>口腔がん検診普及啓発事業</t>
    <rPh sb="8" eb="10">
      <t>ケイハツ</t>
    </rPh>
    <phoneticPr fontId="3"/>
  </si>
  <si>
    <t>歯科医師会の協力のもと、３市３町で負担金を出し、口腔がん検診を集団検診として実施</t>
    <rPh sb="19" eb="20">
      <t>キン</t>
    </rPh>
    <rPh sb="21" eb="22">
      <t>ダ</t>
    </rPh>
    <rPh sb="24" eb="26">
      <t>コウクウ</t>
    </rPh>
    <rPh sb="28" eb="30">
      <t>ケンシン</t>
    </rPh>
    <rPh sb="38" eb="40">
      <t>ジッシ</t>
    </rPh>
    <phoneticPr fontId="3"/>
  </si>
  <si>
    <t>豊浦町</t>
    <rPh sb="0" eb="3">
      <t>トヨウラチョウ</t>
    </rPh>
    <phoneticPr fontId="3"/>
  </si>
  <si>
    <t>1歳～保育所年中児</t>
    <rPh sb="1" eb="2">
      <t>サイ</t>
    </rPh>
    <rPh sb="3" eb="5">
      <t>ホイク</t>
    </rPh>
    <rPh sb="5" eb="6">
      <t>ショ</t>
    </rPh>
    <rPh sb="6" eb="9">
      <t>ネンチュウジ</t>
    </rPh>
    <phoneticPr fontId="3"/>
  </si>
  <si>
    <t>4ヶ月</t>
    <rPh sb="2" eb="3">
      <t>ゲツ</t>
    </rPh>
    <phoneticPr fontId="3"/>
  </si>
  <si>
    <t>0.67本</t>
    <rPh sb="4" eb="5">
      <t>ホン</t>
    </rPh>
    <phoneticPr fontId="3"/>
  </si>
  <si>
    <t>健康とようら21計画（第二次）</t>
    <rPh sb="8" eb="10">
      <t>ケイカク</t>
    </rPh>
    <rPh sb="11" eb="12">
      <t>ダイ</t>
    </rPh>
    <rPh sb="12" eb="13">
      <t>ニ</t>
    </rPh>
    <rPh sb="13" eb="14">
      <t>ジ</t>
    </rPh>
    <phoneticPr fontId="3"/>
  </si>
  <si>
    <t>口腔がん検診</t>
    <phoneticPr fontId="3"/>
  </si>
  <si>
    <t>２０歳以上の町民を対象に口腔がん検診を年度１回実施。</t>
    <phoneticPr fontId="3"/>
  </si>
  <si>
    <t>壮瞥町</t>
    <rPh sb="0" eb="3">
      <t>ソウベツチョウ</t>
    </rPh>
    <phoneticPr fontId="3"/>
  </si>
  <si>
    <t xml:space="preserve">1歳6ヶ月～年少児
</t>
    <rPh sb="1" eb="2">
      <t>サイ</t>
    </rPh>
    <rPh sb="4" eb="5">
      <t>ゲツ</t>
    </rPh>
    <rPh sb="6" eb="8">
      <t>ネンショウ</t>
    </rPh>
    <rPh sb="8" eb="9">
      <t>ジ</t>
    </rPh>
    <phoneticPr fontId="3"/>
  </si>
  <si>
    <t>フッ素塗布時に歯みがき指導、生活・食事指導</t>
    <rPh sb="2" eb="3">
      <t>ソ</t>
    </rPh>
    <rPh sb="3" eb="5">
      <t>トフ</t>
    </rPh>
    <rPh sb="5" eb="6">
      <t>ジ</t>
    </rPh>
    <rPh sb="7" eb="8">
      <t>ハ</t>
    </rPh>
    <rPh sb="11" eb="13">
      <t>シドウ</t>
    </rPh>
    <rPh sb="14" eb="16">
      <t>セイカツ</t>
    </rPh>
    <rPh sb="17" eb="19">
      <t>ショクジ</t>
    </rPh>
    <rPh sb="19" eb="21">
      <t>シドウ</t>
    </rPh>
    <phoneticPr fontId="3"/>
  </si>
  <si>
    <t>1歳6ヶ月～年少児</t>
  </si>
  <si>
    <t>壮瞥町子ども・子育て支援事業計画</t>
    <rPh sb="0" eb="3">
      <t>ソウベツチョウ</t>
    </rPh>
    <rPh sb="3" eb="4">
      <t>コ</t>
    </rPh>
    <rPh sb="7" eb="9">
      <t>コソダ</t>
    </rPh>
    <rPh sb="10" eb="12">
      <t>シエン</t>
    </rPh>
    <rPh sb="12" eb="14">
      <t>ジギョウ</t>
    </rPh>
    <rPh sb="14" eb="16">
      <t>ケイカク</t>
    </rPh>
    <phoneticPr fontId="3"/>
  </si>
  <si>
    <t>0.28本</t>
    <rPh sb="4" eb="5">
      <t>ホン</t>
    </rPh>
    <phoneticPr fontId="3"/>
  </si>
  <si>
    <t>5月～翌年2月末までの間に１回</t>
    <rPh sb="1" eb="2">
      <t>ガツ</t>
    </rPh>
    <rPh sb="3" eb="5">
      <t>ヨクネン</t>
    </rPh>
    <rPh sb="6" eb="7">
      <t>ガツ</t>
    </rPh>
    <rPh sb="7" eb="8">
      <t>マツ</t>
    </rPh>
    <rPh sb="11" eb="12">
      <t>アイダ</t>
    </rPh>
    <rPh sb="14" eb="15">
      <t>カイ</t>
    </rPh>
    <phoneticPr fontId="3"/>
  </si>
  <si>
    <t>500円（生保・非課税は無料）</t>
    <rPh sb="3" eb="4">
      <t>エン</t>
    </rPh>
    <rPh sb="5" eb="7">
      <t>セイホ</t>
    </rPh>
    <rPh sb="8" eb="11">
      <t>ヒカゼイ</t>
    </rPh>
    <rPh sb="12" eb="14">
      <t>ムリョウ</t>
    </rPh>
    <phoneticPr fontId="3"/>
  </si>
  <si>
    <t>歯科医師会の協力のもと、６市町で負担金を出し、口腔がんの集団検診を２日間実施</t>
    <rPh sb="34" eb="36">
      <t>ニチカン</t>
    </rPh>
    <phoneticPr fontId="3"/>
  </si>
  <si>
    <t>洞爺湖町</t>
    <rPh sb="0" eb="3">
      <t>トウヤコ</t>
    </rPh>
    <rPh sb="3" eb="4">
      <t>マチ</t>
    </rPh>
    <phoneticPr fontId="3"/>
  </si>
  <si>
    <t>1歳～6歳11ヶ月</t>
    <rPh sb="1" eb="2">
      <t>サイ</t>
    </rPh>
    <rPh sb="4" eb="5">
      <t>サイ</t>
    </rPh>
    <rPh sb="8" eb="9">
      <t>ゲツ</t>
    </rPh>
    <phoneticPr fontId="3"/>
  </si>
  <si>
    <t>3～6ヶ月</t>
    <rPh sb="4" eb="5">
      <t>ゲツ</t>
    </rPh>
    <phoneticPr fontId="3"/>
  </si>
  <si>
    <t>5月～翌年2月</t>
    <rPh sb="1" eb="2">
      <t>ガツ</t>
    </rPh>
    <rPh sb="3" eb="5">
      <t>ヨクネン</t>
    </rPh>
    <rPh sb="6" eb="7">
      <t>ガツ</t>
    </rPh>
    <phoneticPr fontId="3"/>
  </si>
  <si>
    <t>健康増進計画の一分野</t>
    <rPh sb="0" eb="2">
      <t>ケンコウ</t>
    </rPh>
    <rPh sb="2" eb="4">
      <t>ゾウシン</t>
    </rPh>
    <rPh sb="4" eb="6">
      <t>ケイカク</t>
    </rPh>
    <rPh sb="7" eb="8">
      <t>イチ</t>
    </rPh>
    <rPh sb="8" eb="10">
      <t>ブンヤ</t>
    </rPh>
    <phoneticPr fontId="3"/>
  </si>
  <si>
    <t>洞爺湖町健康づくり計画</t>
    <rPh sb="0" eb="4">
      <t>トウヤコチョウ</t>
    </rPh>
    <rPh sb="4" eb="6">
      <t>ケンコウ</t>
    </rPh>
    <rPh sb="9" eb="11">
      <t>ケイカク</t>
    </rPh>
    <phoneticPr fontId="3"/>
  </si>
  <si>
    <t>歯科医師会の協力のもと、３市３町で負担金を出し、口腔がん検診を集団検診として2日間実施</t>
    <rPh sb="19" eb="20">
      <t>キン</t>
    </rPh>
    <rPh sb="21" eb="22">
      <t>ダ</t>
    </rPh>
    <rPh sb="24" eb="26">
      <t>コウクウ</t>
    </rPh>
    <rPh sb="28" eb="30">
      <t>ケンシン</t>
    </rPh>
    <rPh sb="39" eb="41">
      <t>ニチカン</t>
    </rPh>
    <rPh sb="41" eb="43">
      <t>ジッシ</t>
    </rPh>
    <phoneticPr fontId="3"/>
  </si>
  <si>
    <t>苫小牧</t>
    <rPh sb="0" eb="3">
      <t>トマコマイ</t>
    </rPh>
    <phoneticPr fontId="3"/>
  </si>
  <si>
    <t>苫小牧市</t>
    <rPh sb="0" eb="4">
      <t>トマコマイシ</t>
    </rPh>
    <phoneticPr fontId="3"/>
  </si>
  <si>
    <t>12ヶ月～１歳６ヶ月まで</t>
    <rPh sb="3" eb="4">
      <t>ゲツ</t>
    </rPh>
    <rPh sb="6" eb="7">
      <t>サイ</t>
    </rPh>
    <rPh sb="9" eb="10">
      <t>ゲツ</t>
    </rPh>
    <phoneticPr fontId="3"/>
  </si>
  <si>
    <t>２ヶ月</t>
    <rPh sb="2" eb="3">
      <t>ゲツ</t>
    </rPh>
    <phoneticPr fontId="3"/>
  </si>
  <si>
    <t>苫小牧市健康増進計画
苫小牧市学校保健計画</t>
    <rPh sb="0" eb="4">
      <t>トマコマイシ</t>
    </rPh>
    <rPh sb="4" eb="6">
      <t>ケンコウ</t>
    </rPh>
    <rPh sb="6" eb="8">
      <t>ゾウシン</t>
    </rPh>
    <rPh sb="8" eb="10">
      <t>ケイカク</t>
    </rPh>
    <rPh sb="11" eb="15">
      <t>トマコマイシ</t>
    </rPh>
    <rPh sb="15" eb="17">
      <t>ガッコウ</t>
    </rPh>
    <rPh sb="17" eb="19">
      <t>ホケン</t>
    </rPh>
    <rPh sb="19" eb="21">
      <t>ケイカク</t>
    </rPh>
    <phoneticPr fontId="3"/>
  </si>
  <si>
    <t>0.79本</t>
    <rPh sb="4" eb="5">
      <t>ホン</t>
    </rPh>
    <phoneticPr fontId="3"/>
  </si>
  <si>
    <t>540円</t>
    <rPh sb="3" eb="4">
      <t>エン</t>
    </rPh>
    <phoneticPr fontId="3"/>
  </si>
  <si>
    <t>苫小牧市健康増進計画</t>
    <rPh sb="0" eb="4">
      <t>トマコマイシ</t>
    </rPh>
    <rPh sb="4" eb="6">
      <t>ケンコウ</t>
    </rPh>
    <rPh sb="6" eb="8">
      <t>ゾウシン</t>
    </rPh>
    <rPh sb="8" eb="10">
      <t>ケイカク</t>
    </rPh>
    <phoneticPr fontId="3"/>
  </si>
  <si>
    <t>白老町</t>
    <rPh sb="0" eb="3">
      <t>シラオイチョウ</t>
    </rPh>
    <phoneticPr fontId="3"/>
  </si>
  <si>
    <t>コロナ禍の影響により
事業中止</t>
    <rPh sb="3" eb="4">
      <t>ワザワイ</t>
    </rPh>
    <rPh sb="5" eb="7">
      <t>エイキョウ</t>
    </rPh>
    <rPh sb="11" eb="13">
      <t>ジギョウ</t>
    </rPh>
    <rPh sb="13" eb="15">
      <t>チュウシ</t>
    </rPh>
    <phoneticPr fontId="3"/>
  </si>
  <si>
    <t>白老町健康増進計画
健康しらおい２１第２次計画
学校教育基本計画</t>
    <rPh sb="0" eb="3">
      <t>シラオイチョウ</t>
    </rPh>
    <rPh sb="3" eb="5">
      <t>ケンコウ</t>
    </rPh>
    <rPh sb="5" eb="7">
      <t>ゾウシン</t>
    </rPh>
    <rPh sb="7" eb="9">
      <t>ケイカク</t>
    </rPh>
    <rPh sb="10" eb="12">
      <t>ケンコウ</t>
    </rPh>
    <rPh sb="18" eb="19">
      <t>ダイ</t>
    </rPh>
    <rPh sb="20" eb="21">
      <t>ジ</t>
    </rPh>
    <rPh sb="21" eb="23">
      <t>ケイカク</t>
    </rPh>
    <rPh sb="24" eb="26">
      <t>ガッコウ</t>
    </rPh>
    <rPh sb="26" eb="28">
      <t>キョウイク</t>
    </rPh>
    <rPh sb="28" eb="30">
      <t>キホン</t>
    </rPh>
    <rPh sb="30" eb="32">
      <t>ケイカク</t>
    </rPh>
    <phoneticPr fontId="3"/>
  </si>
  <si>
    <t>1.16本</t>
    <rPh sb="4" eb="5">
      <t>ホン</t>
    </rPh>
    <phoneticPr fontId="3"/>
  </si>
  <si>
    <t>健康しらおい21（第二次）計画</t>
    <rPh sb="0" eb="2">
      <t>ケンコウ</t>
    </rPh>
    <rPh sb="9" eb="10">
      <t>ダイ</t>
    </rPh>
    <rPh sb="10" eb="12">
      <t>ニジ</t>
    </rPh>
    <rPh sb="13" eb="15">
      <t>ケイカク</t>
    </rPh>
    <phoneticPr fontId="3"/>
  </si>
  <si>
    <t>糖尿病性腎症重症化予防プログラム</t>
    <rPh sb="0" eb="3">
      <t>トウニョウビョウ</t>
    </rPh>
    <rPh sb="3" eb="4">
      <t>セイ</t>
    </rPh>
    <rPh sb="4" eb="6">
      <t>ジンショウ</t>
    </rPh>
    <rPh sb="6" eb="9">
      <t>ジュウショウカ</t>
    </rPh>
    <rPh sb="9" eb="11">
      <t>ヨボウ</t>
    </rPh>
    <phoneticPr fontId="3"/>
  </si>
  <si>
    <t>歯科医師協議会加入町内歯科へ協力依頼。診察時に糖尿病連携手帳の提示を促すスタンドの設置。かかりつけ歯科医での定期的な歯科検診の実施。（希望があれば糖尿病連携手帳への健診結果の記入）歯科診療結果、保健・栄養指導が必要な場合、指導が必要な内容を連携手帳へ記入→手帳を持参しての当課窓口来所の勧奨。</t>
    <rPh sb="0" eb="4">
      <t>シカイシ</t>
    </rPh>
    <rPh sb="4" eb="7">
      <t>キョウギカイ</t>
    </rPh>
    <rPh sb="7" eb="9">
      <t>カニュウ</t>
    </rPh>
    <rPh sb="9" eb="11">
      <t>チョウナイ</t>
    </rPh>
    <rPh sb="11" eb="13">
      <t>シカ</t>
    </rPh>
    <rPh sb="14" eb="16">
      <t>キョウリョク</t>
    </rPh>
    <rPh sb="16" eb="18">
      <t>イライ</t>
    </rPh>
    <rPh sb="19" eb="21">
      <t>シンサツ</t>
    </rPh>
    <rPh sb="21" eb="22">
      <t>ジ</t>
    </rPh>
    <rPh sb="23" eb="26">
      <t>トウニョウビョウ</t>
    </rPh>
    <rPh sb="26" eb="28">
      <t>レンケイ</t>
    </rPh>
    <rPh sb="28" eb="30">
      <t>テチョウ</t>
    </rPh>
    <rPh sb="31" eb="33">
      <t>テイジ</t>
    </rPh>
    <rPh sb="34" eb="35">
      <t>ウナガ</t>
    </rPh>
    <rPh sb="41" eb="43">
      <t>セッチ</t>
    </rPh>
    <rPh sb="49" eb="52">
      <t>シカイ</t>
    </rPh>
    <rPh sb="54" eb="57">
      <t>テイキテキ</t>
    </rPh>
    <rPh sb="58" eb="60">
      <t>シカ</t>
    </rPh>
    <rPh sb="60" eb="62">
      <t>ケンシン</t>
    </rPh>
    <rPh sb="63" eb="65">
      <t>ジッシ</t>
    </rPh>
    <rPh sb="67" eb="69">
      <t>キボウ</t>
    </rPh>
    <rPh sb="73" eb="76">
      <t>トウニョウビョウ</t>
    </rPh>
    <rPh sb="76" eb="78">
      <t>レンケイ</t>
    </rPh>
    <rPh sb="78" eb="80">
      <t>テチョウ</t>
    </rPh>
    <rPh sb="82" eb="84">
      <t>ケンシン</t>
    </rPh>
    <rPh sb="84" eb="86">
      <t>ケッカ</t>
    </rPh>
    <rPh sb="87" eb="89">
      <t>キニュウ</t>
    </rPh>
    <rPh sb="90" eb="92">
      <t>シカ</t>
    </rPh>
    <rPh sb="92" eb="94">
      <t>シンリョウ</t>
    </rPh>
    <rPh sb="94" eb="96">
      <t>ケッカ</t>
    </rPh>
    <rPh sb="97" eb="99">
      <t>ホケン</t>
    </rPh>
    <rPh sb="100" eb="102">
      <t>エイヨウ</t>
    </rPh>
    <rPh sb="102" eb="104">
      <t>シドウ</t>
    </rPh>
    <rPh sb="105" eb="107">
      <t>ヒツヨウ</t>
    </rPh>
    <rPh sb="108" eb="110">
      <t>バアイ</t>
    </rPh>
    <rPh sb="111" eb="113">
      <t>シドウ</t>
    </rPh>
    <rPh sb="114" eb="116">
      <t>ヒツヨウ</t>
    </rPh>
    <rPh sb="117" eb="119">
      <t>ナイヨウ</t>
    </rPh>
    <rPh sb="120" eb="122">
      <t>レンケイ</t>
    </rPh>
    <rPh sb="122" eb="124">
      <t>テチョウ</t>
    </rPh>
    <rPh sb="125" eb="127">
      <t>キニュウ</t>
    </rPh>
    <rPh sb="128" eb="130">
      <t>テチョウ</t>
    </rPh>
    <rPh sb="131" eb="133">
      <t>ジサン</t>
    </rPh>
    <rPh sb="136" eb="138">
      <t>トウカ</t>
    </rPh>
    <rPh sb="138" eb="140">
      <t>マドグチ</t>
    </rPh>
    <rPh sb="140" eb="142">
      <t>ライショ</t>
    </rPh>
    <rPh sb="143" eb="145">
      <t>カンショウ</t>
    </rPh>
    <phoneticPr fontId="3"/>
  </si>
  <si>
    <t>安平町</t>
    <rPh sb="0" eb="1">
      <t>ヤス</t>
    </rPh>
    <rPh sb="1" eb="3">
      <t>ヘイマチ</t>
    </rPh>
    <phoneticPr fontId="3"/>
  </si>
  <si>
    <t>フッ化物塗布時の歯科指導</t>
    <rPh sb="2" eb="4">
      <t>カブツ</t>
    </rPh>
    <rPh sb="4" eb="6">
      <t>トフ</t>
    </rPh>
    <rPh sb="6" eb="7">
      <t>ジ</t>
    </rPh>
    <rPh sb="8" eb="10">
      <t>シカ</t>
    </rPh>
    <rPh sb="10" eb="12">
      <t>シドウ</t>
    </rPh>
    <phoneticPr fontId="3"/>
  </si>
  <si>
    <t>1歳～6歳まで（就学前）</t>
    <rPh sb="1" eb="2">
      <t>サイ</t>
    </rPh>
    <rPh sb="4" eb="5">
      <t>サイ</t>
    </rPh>
    <rPh sb="8" eb="11">
      <t>シュウガクマエ</t>
    </rPh>
    <phoneticPr fontId="3"/>
  </si>
  <si>
    <t>６ヶ月ごと</t>
    <rPh sb="2" eb="3">
      <t>ゲツ</t>
    </rPh>
    <phoneticPr fontId="3"/>
  </si>
  <si>
    <t>安平町子ども・子育て支援事業計画</t>
    <rPh sb="0" eb="3">
      <t>アビラチョウ</t>
    </rPh>
    <rPh sb="3" eb="4">
      <t>コ</t>
    </rPh>
    <rPh sb="7" eb="9">
      <t>コソダ</t>
    </rPh>
    <rPh sb="10" eb="12">
      <t>シエン</t>
    </rPh>
    <rPh sb="12" eb="14">
      <t>ジギョウ</t>
    </rPh>
    <rPh sb="14" eb="16">
      <t>ケイカク</t>
    </rPh>
    <phoneticPr fontId="3"/>
  </si>
  <si>
    <t>安平町歯・口腔の健康づくりガイドライン</t>
    <rPh sb="0" eb="3">
      <t>アビラチョウ</t>
    </rPh>
    <rPh sb="3" eb="4">
      <t>ハ</t>
    </rPh>
    <rPh sb="5" eb="7">
      <t>コウクウ</t>
    </rPh>
    <rPh sb="8" eb="10">
      <t>ケンコウ</t>
    </rPh>
    <phoneticPr fontId="3"/>
  </si>
  <si>
    <t>厚真町</t>
    <rPh sb="0" eb="3">
      <t>アツマチョウ</t>
    </rPh>
    <phoneticPr fontId="3"/>
  </si>
  <si>
    <t>①年長クラス児
②むし歯のない子どもの表彰式</t>
    <rPh sb="1" eb="3">
      <t>ネンチョウ</t>
    </rPh>
    <rPh sb="6" eb="7">
      <t>ジ</t>
    </rPh>
    <phoneticPr fontId="3"/>
  </si>
  <si>
    <t>①歯科衛生士による健康教育
②４歳児を対象にう歯及び要注意歯のない子の表彰及び広報誌への掲載。</t>
    <rPh sb="1" eb="3">
      <t>シカ</t>
    </rPh>
    <rPh sb="3" eb="6">
      <t>エイセイシ</t>
    </rPh>
    <rPh sb="9" eb="11">
      <t>ケンコウ</t>
    </rPh>
    <rPh sb="11" eb="13">
      <t>キョウイク</t>
    </rPh>
    <phoneticPr fontId="3"/>
  </si>
  <si>
    <t>1歳0ヶ月～6歳11ヶ月まで</t>
    <rPh sb="1" eb="2">
      <t>サイ</t>
    </rPh>
    <rPh sb="4" eb="5">
      <t>ゲツ</t>
    </rPh>
    <rPh sb="7" eb="8">
      <t>サイ</t>
    </rPh>
    <rPh sb="11" eb="12">
      <t>ゲツ</t>
    </rPh>
    <phoneticPr fontId="3"/>
  </si>
  <si>
    <t>健康あつま２１</t>
    <rPh sb="0" eb="2">
      <t>ケンコウ</t>
    </rPh>
    <phoneticPr fontId="3"/>
  </si>
  <si>
    <t>1.4本</t>
    <rPh sb="3" eb="4">
      <t>ホン</t>
    </rPh>
    <phoneticPr fontId="3"/>
  </si>
  <si>
    <t>むし歯のない子表彰式</t>
    <phoneticPr fontId="3"/>
  </si>
  <si>
    <t>4歳児を対象として、これまでう歯及び要注意歯のない子に対して、表彰すると共に広報誌に掲載して、う歯予防の普及啓発を行う。</t>
    <phoneticPr fontId="3"/>
  </si>
  <si>
    <t>むかわ町</t>
    <rPh sb="3" eb="4">
      <t>マチ</t>
    </rPh>
    <phoneticPr fontId="3"/>
  </si>
  <si>
    <t>1歳0ヶ月～就学まで
（フッ化物洗口実施者除く）</t>
    <rPh sb="1" eb="2">
      <t>サイ</t>
    </rPh>
    <rPh sb="4" eb="5">
      <t>ゲツ</t>
    </rPh>
    <rPh sb="6" eb="8">
      <t>シュウガク</t>
    </rPh>
    <rPh sb="14" eb="16">
      <t>カブツ</t>
    </rPh>
    <rPh sb="16" eb="17">
      <t>アラ</t>
    </rPh>
    <rPh sb="17" eb="18">
      <t>クチ</t>
    </rPh>
    <rPh sb="18" eb="20">
      <t>ジッシ</t>
    </rPh>
    <rPh sb="20" eb="21">
      <t>シャ</t>
    </rPh>
    <rPh sb="21" eb="22">
      <t>ノゾ</t>
    </rPh>
    <phoneticPr fontId="3"/>
  </si>
  <si>
    <t>２００円</t>
    <rPh sb="3" eb="4">
      <t>エン</t>
    </rPh>
    <phoneticPr fontId="3"/>
  </si>
  <si>
    <t>むかわ町保健事業計画書
健康むかわ２１</t>
    <rPh sb="3" eb="4">
      <t>チョウ</t>
    </rPh>
    <rPh sb="4" eb="6">
      <t>ホケン</t>
    </rPh>
    <rPh sb="6" eb="8">
      <t>ジギョウ</t>
    </rPh>
    <rPh sb="8" eb="11">
      <t>ケイカクショ</t>
    </rPh>
    <rPh sb="12" eb="14">
      <t>ケンコウ</t>
    </rPh>
    <phoneticPr fontId="3"/>
  </si>
  <si>
    <t>2.02本</t>
    <rPh sb="4" eb="5">
      <t>ホン</t>
    </rPh>
    <phoneticPr fontId="3"/>
  </si>
  <si>
    <t>0円</t>
    <rPh sb="1" eb="2">
      <t>エン</t>
    </rPh>
    <phoneticPr fontId="3"/>
  </si>
  <si>
    <t>健康むかわ２１</t>
    <rPh sb="0" eb="2">
      <t>ケンコウ</t>
    </rPh>
    <phoneticPr fontId="3"/>
  </si>
  <si>
    <t>学童歯科保健教室</t>
    <rPh sb="0" eb="8">
      <t>ガクドウシカホケンキョウシツ</t>
    </rPh>
    <phoneticPr fontId="3"/>
  </si>
  <si>
    <t>小学校を巡回し、講話及び染め出し、ブラッシング指導を実施</t>
    <phoneticPr fontId="3"/>
  </si>
  <si>
    <t>浦河</t>
    <rPh sb="0" eb="2">
      <t>ウラカワ</t>
    </rPh>
    <phoneticPr fontId="3"/>
  </si>
  <si>
    <t>浦河町</t>
  </si>
  <si>
    <t>乳幼児～未就学児</t>
    <rPh sb="0" eb="3">
      <t>ニュウヨウジ</t>
    </rPh>
    <rPh sb="4" eb="8">
      <t>ミシュウガクジ</t>
    </rPh>
    <phoneticPr fontId="3"/>
  </si>
  <si>
    <t>１歳２ヶ月～未就学児</t>
    <rPh sb="1" eb="2">
      <t>サイ</t>
    </rPh>
    <rPh sb="4" eb="5">
      <t>ゲツ</t>
    </rPh>
    <rPh sb="6" eb="10">
      <t>ミシュウガクジ</t>
    </rPh>
    <phoneticPr fontId="3"/>
  </si>
  <si>
    <t>３ヶ月～６ヶ月</t>
    <rPh sb="2" eb="3">
      <t>ゲツ</t>
    </rPh>
    <rPh sb="6" eb="7">
      <t>ゲツ</t>
    </rPh>
    <phoneticPr fontId="3"/>
  </si>
  <si>
    <t>浦河町健康増進計画</t>
    <rPh sb="0" eb="3">
      <t>ウラカワチョウ</t>
    </rPh>
    <rPh sb="3" eb="5">
      <t>ケンコウ</t>
    </rPh>
    <rPh sb="5" eb="7">
      <t>ゾウシン</t>
    </rPh>
    <rPh sb="7" eb="9">
      <t>ケイカク</t>
    </rPh>
    <phoneticPr fontId="3"/>
  </si>
  <si>
    <t>2.4本</t>
    <rPh sb="3" eb="4">
      <t>ホン</t>
    </rPh>
    <phoneticPr fontId="3"/>
  </si>
  <si>
    <t>小</t>
    <rPh sb="0" eb="1">
      <t>ショウ</t>
    </rPh>
    <phoneticPr fontId="3"/>
  </si>
  <si>
    <t>浦河町健康増進計画（平成２９年～平成３４年）</t>
    <rPh sb="0" eb="3">
      <t>ウラカワチョウ</t>
    </rPh>
    <rPh sb="3" eb="5">
      <t>ケンコウ</t>
    </rPh>
    <rPh sb="5" eb="7">
      <t>ゾウシン</t>
    </rPh>
    <rPh sb="7" eb="9">
      <t>ケイカク</t>
    </rPh>
    <rPh sb="10" eb="12">
      <t>ヘイセイ</t>
    </rPh>
    <rPh sb="14" eb="15">
      <t>ネン</t>
    </rPh>
    <rPh sb="16" eb="18">
      <t>ヘイセイ</t>
    </rPh>
    <rPh sb="20" eb="21">
      <t>ネン</t>
    </rPh>
    <phoneticPr fontId="3"/>
  </si>
  <si>
    <t>健康な歯の表彰　　　　　　　　　　　　　　　　　　　　　　　　　　　　　　　　　　　　　　　　　　　　　　　　　　　　　　　　　　　　　　　　　　　　　　　　　　　</t>
    <rPh sb="0" eb="2">
      <t>ケンコウ</t>
    </rPh>
    <rPh sb="3" eb="4">
      <t>ハ</t>
    </rPh>
    <rPh sb="5" eb="7">
      <t>ヒョウショウ</t>
    </rPh>
    <phoneticPr fontId="3"/>
  </si>
  <si>
    <t>5歳むし歯0本、12歳3本以下、8020表彰　各表彰記念品進呈</t>
    <rPh sb="1" eb="2">
      <t>サイ</t>
    </rPh>
    <rPh sb="4" eb="5">
      <t>バ</t>
    </rPh>
    <rPh sb="6" eb="7">
      <t>ホン</t>
    </rPh>
    <rPh sb="10" eb="11">
      <t>サイ</t>
    </rPh>
    <rPh sb="12" eb="13">
      <t>ホン</t>
    </rPh>
    <rPh sb="13" eb="15">
      <t>イカ</t>
    </rPh>
    <rPh sb="20" eb="22">
      <t>ヒョウショウ</t>
    </rPh>
    <rPh sb="23" eb="24">
      <t>カク</t>
    </rPh>
    <rPh sb="24" eb="26">
      <t>ヒョウショウ</t>
    </rPh>
    <rPh sb="26" eb="29">
      <t>キネンヒン</t>
    </rPh>
    <rPh sb="29" eb="31">
      <t>シンテイ</t>
    </rPh>
    <phoneticPr fontId="3"/>
  </si>
  <si>
    <t>様似町</t>
    <rPh sb="0" eb="3">
      <t>サマニチョウ</t>
    </rPh>
    <phoneticPr fontId="3"/>
  </si>
  <si>
    <t>歯科保健指導</t>
    <rPh sb="0" eb="2">
      <t>シカ</t>
    </rPh>
    <rPh sb="2" eb="4">
      <t>ホケン</t>
    </rPh>
    <rPh sb="4" eb="6">
      <t>シドウ</t>
    </rPh>
    <phoneticPr fontId="3"/>
  </si>
  <si>
    <t>１歳２ヶ月～４歳９ヶ月まで</t>
    <rPh sb="1" eb="2">
      <t>サイ</t>
    </rPh>
    <rPh sb="4" eb="5">
      <t>ゲツ</t>
    </rPh>
    <rPh sb="7" eb="8">
      <t>サイ</t>
    </rPh>
    <rPh sb="10" eb="11">
      <t>ゲツ</t>
    </rPh>
    <phoneticPr fontId="3"/>
  </si>
  <si>
    <t>４ヶ月ごと</t>
    <rPh sb="2" eb="3">
      <t>ゲツ</t>
    </rPh>
    <phoneticPr fontId="3"/>
  </si>
  <si>
    <t>小・中</t>
    <rPh sb="0" eb="1">
      <t>ショウ</t>
    </rPh>
    <rPh sb="2" eb="3">
      <t>チュウ</t>
    </rPh>
    <phoneticPr fontId="3"/>
  </si>
  <si>
    <t>２０歳以上を対象</t>
    <rPh sb="2" eb="3">
      <t>サイ</t>
    </rPh>
    <rPh sb="3" eb="5">
      <t>イジョウ</t>
    </rPh>
    <rPh sb="6" eb="8">
      <t>タイショウ</t>
    </rPh>
    <phoneticPr fontId="3"/>
  </si>
  <si>
    <t>様似町保健事業計画</t>
    <rPh sb="0" eb="3">
      <t>サマニチョウ</t>
    </rPh>
    <rPh sb="3" eb="7">
      <t>ホケンジギョウ</t>
    </rPh>
    <rPh sb="7" eb="9">
      <t>ケイカク</t>
    </rPh>
    <phoneticPr fontId="3"/>
  </si>
  <si>
    <t>えりも町</t>
  </si>
  <si>
    <t>1歳～未就学児</t>
    <rPh sb="1" eb="2">
      <t>サイ</t>
    </rPh>
    <rPh sb="3" eb="7">
      <t>ミシュウガクジ</t>
    </rPh>
    <phoneticPr fontId="3"/>
  </si>
  <si>
    <t>1歳～就学前まで</t>
    <rPh sb="1" eb="2">
      <t>サイ</t>
    </rPh>
    <rPh sb="3" eb="6">
      <t>シュウガクマエ</t>
    </rPh>
    <phoneticPr fontId="3"/>
  </si>
  <si>
    <t>6ヶ月～１年ごと</t>
    <rPh sb="2" eb="3">
      <t>ゲツ</t>
    </rPh>
    <rPh sb="5" eb="6">
      <t>ネン</t>
    </rPh>
    <phoneticPr fontId="3"/>
  </si>
  <si>
    <t>集団・委託</t>
    <rPh sb="0" eb="2">
      <t>シュウダン</t>
    </rPh>
    <rPh sb="3" eb="5">
      <t>イタク</t>
    </rPh>
    <phoneticPr fontId="3"/>
  </si>
  <si>
    <t>えりも町総合計画</t>
    <rPh sb="3" eb="4">
      <t>チョウ</t>
    </rPh>
    <rPh sb="4" eb="6">
      <t>ソウゴウ</t>
    </rPh>
    <rPh sb="6" eb="8">
      <t>ケイカク</t>
    </rPh>
    <phoneticPr fontId="3"/>
  </si>
  <si>
    <t>１人１回</t>
    <rPh sb="1" eb="2">
      <t>ニン</t>
    </rPh>
    <rPh sb="3" eb="4">
      <t>カイ</t>
    </rPh>
    <phoneticPr fontId="3"/>
  </si>
  <si>
    <t>静内</t>
    <rPh sb="0" eb="2">
      <t>シズナイ</t>
    </rPh>
    <phoneticPr fontId="3"/>
  </si>
  <si>
    <t>日高町</t>
  </si>
  <si>
    <t>年長クラス児</t>
    <rPh sb="0" eb="2">
      <t>ネンチョウ</t>
    </rPh>
    <rPh sb="5" eb="6">
      <t>ジ</t>
    </rPh>
    <phoneticPr fontId="3"/>
  </si>
  <si>
    <t>町内の保育所・幼稚園での歯みがき教室</t>
  </si>
  <si>
    <t>１歳０か月～就学前まで</t>
  </si>
  <si>
    <t>６ヶ月毎</t>
    <rPh sb="2" eb="3">
      <t>ゲツ</t>
    </rPh>
    <rPh sb="3" eb="4">
      <t>ゴト</t>
    </rPh>
    <phoneticPr fontId="3"/>
  </si>
  <si>
    <t>保健計画</t>
    <rPh sb="0" eb="2">
      <t>ホケン</t>
    </rPh>
    <rPh sb="2" eb="4">
      <t>ケイカク</t>
    </rPh>
    <phoneticPr fontId="3"/>
  </si>
  <si>
    <t>1.04本</t>
    <rPh sb="4" eb="5">
      <t>ホン</t>
    </rPh>
    <phoneticPr fontId="3"/>
  </si>
  <si>
    <t>小学生
中学生</t>
  </si>
  <si>
    <t>年　３　回、随時個別歯科健診実施</t>
    <rPh sb="6" eb="8">
      <t>ズイジ</t>
    </rPh>
    <phoneticPr fontId="3"/>
  </si>
  <si>
    <t>日高町第三次保健計画</t>
  </si>
  <si>
    <t>子どもの歯健康手帳の発行</t>
  </si>
  <si>
    <t>子どもの歯の健康手帳を配布し、継続的に健診やフッ素塗布等の歯の状況を記録し、保護者に対して子どもの口腔ケアへの関心を高める。</t>
  </si>
  <si>
    <t>平取町</t>
    <rPh sb="0" eb="3">
      <t>ビラトリチョウ</t>
    </rPh>
    <phoneticPr fontId="3"/>
  </si>
  <si>
    <t xml:space="preserve">①対象年齢（　新生児・乳児（3.4か月前まで）、年少～年長クラス）
</t>
  </si>
  <si>
    <t>②内容（　両親・祖父母に対する個別指導、
町内の保育所での歯みがき教室　）</t>
  </si>
  <si>
    <t>おおよそ６か月ごと</t>
  </si>
  <si>
    <t>1.65本</t>
    <rPh sb="4" eb="5">
      <t>ホン</t>
    </rPh>
    <phoneticPr fontId="3"/>
  </si>
  <si>
    <t>年1回</t>
  </si>
  <si>
    <t>年間の保健師・栄養士業務評価・計画</t>
    <rPh sb="0" eb="2">
      <t>ネンカン</t>
    </rPh>
    <rPh sb="3" eb="6">
      <t>ホケンシ</t>
    </rPh>
    <rPh sb="7" eb="10">
      <t>エイヨウシ</t>
    </rPh>
    <rPh sb="10" eb="12">
      <t>ギョウム</t>
    </rPh>
    <rPh sb="12" eb="14">
      <t>ヒョウカ</t>
    </rPh>
    <rPh sb="15" eb="17">
      <t>ケイカク</t>
    </rPh>
    <phoneticPr fontId="3"/>
  </si>
  <si>
    <t>平取町乳幼児、児童生徒への歯科保健推進事業</t>
  </si>
  <si>
    <t>(1)歯科保健増進に必要な知識習得のための普及啓発、集団健康教育、個別健康指導を実施する。
(2) 昼食後のブラッシングに使用する歯ブラシを、町内保育所、小・中学校に配付し、町歯科衛生士が実施団体を巡回し、ブラッシング指導を実施する。</t>
  </si>
  <si>
    <t>新冠町</t>
  </si>
  <si>
    <t>2歳児～就学前の児童</t>
    <rPh sb="1" eb="3">
      <t>サイジ</t>
    </rPh>
    <rPh sb="4" eb="7">
      <t>シュウガクマエ</t>
    </rPh>
    <rPh sb="8" eb="10">
      <t>ジドウ</t>
    </rPh>
    <phoneticPr fontId="3"/>
  </si>
  <si>
    <t>むし歯予防に関する講話と歯みがき指導</t>
  </si>
  <si>
    <t>１歳６か月～就学前まで</t>
  </si>
  <si>
    <t>４ヶ月毎</t>
    <rPh sb="3" eb="4">
      <t>ゴト</t>
    </rPh>
    <phoneticPr fontId="3"/>
  </si>
  <si>
    <t>0.21本</t>
    <rPh sb="4" eb="5">
      <t>ホン</t>
    </rPh>
    <phoneticPr fontId="3"/>
  </si>
  <si>
    <t>第1期新冠町健康増進・
食育推進計画</t>
    <rPh sb="0" eb="1">
      <t>ダイ</t>
    </rPh>
    <rPh sb="1" eb="3">
      <t>イッキ</t>
    </rPh>
    <rPh sb="3" eb="6">
      <t>ニイカップチョウ</t>
    </rPh>
    <rPh sb="6" eb="8">
      <t>ケンコウ</t>
    </rPh>
    <rPh sb="8" eb="10">
      <t>ゾウシン</t>
    </rPh>
    <rPh sb="12" eb="14">
      <t>ショクイク</t>
    </rPh>
    <rPh sb="14" eb="16">
      <t>スイシン</t>
    </rPh>
    <rPh sb="16" eb="18">
      <t>ケイカク</t>
    </rPh>
    <phoneticPr fontId="3"/>
  </si>
  <si>
    <t>生活習慣病予防事業</t>
  </si>
  <si>
    <t>生活習慣病予防、改善を目的とした事業（対象：30～64歳）運動、栄養、歯科で構成されており、歯科は主に歯周病予防に関連した講話を実施。</t>
  </si>
  <si>
    <t>新ひだか町</t>
  </si>
  <si>
    <t>1.6歳～6.6歳</t>
    <rPh sb="3" eb="4">
      <t>サイ</t>
    </rPh>
    <rPh sb="8" eb="9">
      <t>サイ</t>
    </rPh>
    <phoneticPr fontId="3"/>
  </si>
  <si>
    <t>生活習慣指導</t>
    <rPh sb="0" eb="2">
      <t>セイカツ</t>
    </rPh>
    <rPh sb="2" eb="4">
      <t>シュウカン</t>
    </rPh>
    <rPh sb="4" eb="6">
      <t>シドウ</t>
    </rPh>
    <phoneticPr fontId="3"/>
  </si>
  <si>
    <t>１歳６か月～６歳６か月まで</t>
  </si>
  <si>
    <t>0.86本</t>
    <rPh sb="4" eb="5">
      <t>ホン</t>
    </rPh>
    <phoneticPr fontId="3"/>
  </si>
  <si>
    <t>学童向け健康教育</t>
    <rPh sb="0" eb="2">
      <t>ガクドウ</t>
    </rPh>
    <rPh sb="2" eb="3">
      <t>ム</t>
    </rPh>
    <rPh sb="4" eb="6">
      <t>ケンコウ</t>
    </rPh>
    <rPh sb="6" eb="8">
      <t>キョウイク</t>
    </rPh>
    <phoneticPr fontId="3"/>
  </si>
  <si>
    <t>歯垢について（講話）・歯みがきの当て方・甘味飲料砂糖量の計量（実習）</t>
    <rPh sb="11" eb="12">
      <t>ハ</t>
    </rPh>
    <rPh sb="16" eb="17">
      <t>ア</t>
    </rPh>
    <rPh sb="18" eb="19">
      <t>カタ</t>
    </rPh>
    <rPh sb="20" eb="22">
      <t>カンミ</t>
    </rPh>
    <rPh sb="22" eb="24">
      <t>インリョウ</t>
    </rPh>
    <rPh sb="24" eb="26">
      <t>サトウ</t>
    </rPh>
    <rPh sb="26" eb="27">
      <t>リョウ</t>
    </rPh>
    <rPh sb="28" eb="30">
      <t>ケイリョウ</t>
    </rPh>
    <phoneticPr fontId="3"/>
  </si>
  <si>
    <t>渡島</t>
    <rPh sb="0" eb="2">
      <t>オシマ</t>
    </rPh>
    <phoneticPr fontId="3"/>
  </si>
  <si>
    <t>松前町</t>
    <rPh sb="0" eb="3">
      <t>マツマエチョウ</t>
    </rPh>
    <phoneticPr fontId="3"/>
  </si>
  <si>
    <t>1.6歳、３歳，5歳</t>
    <rPh sb="3" eb="4">
      <t>サイ</t>
    </rPh>
    <rPh sb="6" eb="7">
      <t>サイ</t>
    </rPh>
    <rPh sb="9" eb="10">
      <t>サイ</t>
    </rPh>
    <phoneticPr fontId="3"/>
  </si>
  <si>
    <t>1歳6ヶ月～3歳5ヶ月</t>
    <rPh sb="1" eb="2">
      <t>サイ</t>
    </rPh>
    <rPh sb="4" eb="5">
      <t>ゲツ</t>
    </rPh>
    <rPh sb="7" eb="8">
      <t>サイ</t>
    </rPh>
    <rPh sb="10" eb="11">
      <t>ゲツ</t>
    </rPh>
    <phoneticPr fontId="3"/>
  </si>
  <si>
    <t>福島町</t>
    <rPh sb="0" eb="3">
      <t>フクシマチョウ</t>
    </rPh>
    <phoneticPr fontId="3"/>
  </si>
  <si>
    <t>１歳～就学前</t>
    <rPh sb="1" eb="2">
      <t>サイ</t>
    </rPh>
    <rPh sb="3" eb="6">
      <t>シュウガクマエ</t>
    </rPh>
    <phoneticPr fontId="3"/>
  </si>
  <si>
    <t>フッ素塗布、歯科衛生士による指導</t>
    <rPh sb="2" eb="3">
      <t>ソ</t>
    </rPh>
    <rPh sb="3" eb="5">
      <t>トフ</t>
    </rPh>
    <rPh sb="6" eb="8">
      <t>シカ</t>
    </rPh>
    <rPh sb="8" eb="11">
      <t>エイセイシ</t>
    </rPh>
    <rPh sb="14" eb="16">
      <t>シドウ</t>
    </rPh>
    <phoneticPr fontId="3"/>
  </si>
  <si>
    <t>12ヶ月～就学前</t>
    <rPh sb="3" eb="4">
      <t>ゲツ</t>
    </rPh>
    <rPh sb="5" eb="8">
      <t>シュウガクマエ</t>
    </rPh>
    <phoneticPr fontId="3"/>
  </si>
  <si>
    <t>3ヶ月</t>
    <rPh sb="2" eb="3">
      <t>ゲツ</t>
    </rPh>
    <phoneticPr fontId="3"/>
  </si>
  <si>
    <t>健康づくり推進計画</t>
    <rPh sb="0" eb="2">
      <t>ケンコウ</t>
    </rPh>
    <rPh sb="5" eb="7">
      <t>スイシン</t>
    </rPh>
    <rPh sb="7" eb="9">
      <t>ケイカク</t>
    </rPh>
    <phoneticPr fontId="3"/>
  </si>
  <si>
    <t>1.55本</t>
    <rPh sb="4" eb="5">
      <t>ホン</t>
    </rPh>
    <phoneticPr fontId="3"/>
  </si>
  <si>
    <t>小中高</t>
    <rPh sb="0" eb="3">
      <t>ショウチュウコウ</t>
    </rPh>
    <phoneticPr fontId="3"/>
  </si>
  <si>
    <t>知内町</t>
    <rPh sb="0" eb="3">
      <t>シリウチチョウ</t>
    </rPh>
    <phoneticPr fontId="3"/>
  </si>
  <si>
    <t>５歳</t>
    <rPh sb="1" eb="2">
      <t>サイ</t>
    </rPh>
    <phoneticPr fontId="3"/>
  </si>
  <si>
    <t>５歳児検診時、必要に応じて健康相談・指導</t>
    <rPh sb="1" eb="3">
      <t>サイジ</t>
    </rPh>
    <rPh sb="3" eb="6">
      <t>ケンシンジ</t>
    </rPh>
    <rPh sb="7" eb="9">
      <t>ヒツヨウ</t>
    </rPh>
    <rPh sb="10" eb="11">
      <t>オウ</t>
    </rPh>
    <rPh sb="13" eb="15">
      <t>ケンコウ</t>
    </rPh>
    <rPh sb="15" eb="17">
      <t>ソウダン</t>
    </rPh>
    <rPh sb="18" eb="20">
      <t>シドウ</t>
    </rPh>
    <phoneticPr fontId="3"/>
  </si>
  <si>
    <t>12ヶ月～3歳6ヶ月</t>
    <rPh sb="3" eb="4">
      <t>ゲツ</t>
    </rPh>
    <rPh sb="6" eb="7">
      <t>サイ</t>
    </rPh>
    <rPh sb="9" eb="10">
      <t>ゲツ</t>
    </rPh>
    <phoneticPr fontId="3"/>
  </si>
  <si>
    <t>知内町健康増進計画</t>
    <rPh sb="0" eb="3">
      <t>シリウチチョウ</t>
    </rPh>
    <rPh sb="3" eb="5">
      <t>ケンコウ</t>
    </rPh>
    <rPh sb="5" eb="7">
      <t>ゾウシン</t>
    </rPh>
    <rPh sb="7" eb="9">
      <t>ケイカク</t>
    </rPh>
    <phoneticPr fontId="3"/>
  </si>
  <si>
    <t>木古内町</t>
    <rPh sb="0" eb="4">
      <t>キコナイチョウ</t>
    </rPh>
    <phoneticPr fontId="3"/>
  </si>
  <si>
    <t>10か月～未就学前
年中～年長児</t>
    <rPh sb="3" eb="4">
      <t>ゲツ</t>
    </rPh>
    <rPh sb="5" eb="8">
      <t>ミシュウガク</t>
    </rPh>
    <rPh sb="8" eb="9">
      <t>マエ</t>
    </rPh>
    <rPh sb="10" eb="12">
      <t>ネンチュウ</t>
    </rPh>
    <rPh sb="13" eb="16">
      <t>ネンチョウジ</t>
    </rPh>
    <phoneticPr fontId="3"/>
  </si>
  <si>
    <t>歯科健診・指導
歯科優良児表彰</t>
    <rPh sb="0" eb="2">
      <t>シカ</t>
    </rPh>
    <rPh sb="2" eb="4">
      <t>ケンシン</t>
    </rPh>
    <rPh sb="5" eb="7">
      <t>シドウ</t>
    </rPh>
    <rPh sb="8" eb="10">
      <t>シカ</t>
    </rPh>
    <rPh sb="10" eb="13">
      <t>ユウリョウジ</t>
    </rPh>
    <rPh sb="13" eb="15">
      <t>ヒョウショウ</t>
    </rPh>
    <phoneticPr fontId="3"/>
  </si>
  <si>
    <t>10ヶ月～6歳11ヶ月</t>
    <rPh sb="3" eb="4">
      <t>ゲツ</t>
    </rPh>
    <rPh sb="6" eb="7">
      <t>サイ</t>
    </rPh>
    <rPh sb="10" eb="11">
      <t>ゲツ</t>
    </rPh>
    <phoneticPr fontId="3"/>
  </si>
  <si>
    <t>9月に実施</t>
    <rPh sb="1" eb="2">
      <t>ガツ</t>
    </rPh>
    <rPh sb="3" eb="5">
      <t>ジッシ</t>
    </rPh>
    <phoneticPr fontId="3"/>
  </si>
  <si>
    <t>0.7本</t>
    <rPh sb="3" eb="4">
      <t>ホン</t>
    </rPh>
    <phoneticPr fontId="3"/>
  </si>
  <si>
    <t>北斗市</t>
    <rPh sb="0" eb="2">
      <t>ホクト</t>
    </rPh>
    <rPh sb="2" eb="3">
      <t>シ</t>
    </rPh>
    <phoneticPr fontId="3"/>
  </si>
  <si>
    <t>１歳６カ月～３歳１１カ月</t>
    <rPh sb="1" eb="2">
      <t>サイ</t>
    </rPh>
    <rPh sb="4" eb="5">
      <t>ゲツ</t>
    </rPh>
    <rPh sb="7" eb="8">
      <t>サイ</t>
    </rPh>
    <rPh sb="11" eb="12">
      <t>ゲツ</t>
    </rPh>
    <phoneticPr fontId="3"/>
  </si>
  <si>
    <t>七飯町</t>
    <rPh sb="0" eb="3">
      <t>ナナエチョウ</t>
    </rPh>
    <phoneticPr fontId="3"/>
  </si>
  <si>
    <t>1歳6ヶ月～3歳6ヶ月</t>
    <rPh sb="1" eb="2">
      <t>サイ</t>
    </rPh>
    <rPh sb="4" eb="5">
      <t>ゲツ</t>
    </rPh>
    <rPh sb="7" eb="8">
      <t>サイ</t>
    </rPh>
    <rPh sb="10" eb="11">
      <t>ゲツ</t>
    </rPh>
    <phoneticPr fontId="3"/>
  </si>
  <si>
    <t>集団　無料
委託500円</t>
    <rPh sb="0" eb="2">
      <t>シュウダン</t>
    </rPh>
    <rPh sb="3" eb="5">
      <t>ムリョウ</t>
    </rPh>
    <rPh sb="6" eb="8">
      <t>イタク</t>
    </rPh>
    <rPh sb="11" eb="12">
      <t>エン</t>
    </rPh>
    <phoneticPr fontId="3"/>
  </si>
  <si>
    <t>第3期健康づくり基本計画</t>
    <rPh sb="0" eb="3">
      <t>ダイサンキ</t>
    </rPh>
    <rPh sb="3" eb="5">
      <t>ケンコウ</t>
    </rPh>
    <rPh sb="8" eb="10">
      <t>キホン</t>
    </rPh>
    <rPh sb="10" eb="12">
      <t>ケイカク</t>
    </rPh>
    <phoneticPr fontId="3"/>
  </si>
  <si>
    <t>4.65本</t>
    <rPh sb="4" eb="5">
      <t>ホン</t>
    </rPh>
    <phoneticPr fontId="3"/>
  </si>
  <si>
    <t>鹿部町</t>
    <rPh sb="0" eb="3">
      <t>シカベチョウ</t>
    </rPh>
    <phoneticPr fontId="3"/>
  </si>
  <si>
    <t>4歳</t>
    <rPh sb="1" eb="2">
      <t>サイ</t>
    </rPh>
    <phoneticPr fontId="3"/>
  </si>
  <si>
    <t>「むし歯予防教室」</t>
    <rPh sb="3" eb="4">
      <t>ハ</t>
    </rPh>
    <rPh sb="4" eb="6">
      <t>ヨボウ</t>
    </rPh>
    <rPh sb="6" eb="8">
      <t>キョウシツ</t>
    </rPh>
    <phoneticPr fontId="3"/>
  </si>
  <si>
    <t>2.5本</t>
    <rPh sb="3" eb="4">
      <t>ホン</t>
    </rPh>
    <phoneticPr fontId="3"/>
  </si>
  <si>
    <t>小学校</t>
    <rPh sb="0" eb="3">
      <t>ショウガッコウ</t>
    </rPh>
    <phoneticPr fontId="3"/>
  </si>
  <si>
    <t>森町</t>
    <rPh sb="0" eb="2">
      <t>モリマチ</t>
    </rPh>
    <phoneticPr fontId="3"/>
  </si>
  <si>
    <t>保育所、幼稚園児</t>
    <rPh sb="0" eb="3">
      <t>ホイクショ</t>
    </rPh>
    <rPh sb="4" eb="7">
      <t>ヨウチエン</t>
    </rPh>
    <rPh sb="7" eb="8">
      <t>ジ</t>
    </rPh>
    <phoneticPr fontId="3"/>
  </si>
  <si>
    <t>歯みがき学習会
衛生教育（園児、保護者）、染め出し、ブラッシング指導</t>
    <rPh sb="0" eb="1">
      <t>ハ</t>
    </rPh>
    <rPh sb="4" eb="7">
      <t>ガクシュウカイ</t>
    </rPh>
    <phoneticPr fontId="3"/>
  </si>
  <si>
    <t>12ヶ月～6歳11ヶ月</t>
    <rPh sb="3" eb="4">
      <t>ゲツ</t>
    </rPh>
    <rPh sb="6" eb="7">
      <t>サイ</t>
    </rPh>
    <rPh sb="10" eb="11">
      <t>ゲツ</t>
    </rPh>
    <phoneticPr fontId="3"/>
  </si>
  <si>
    <t>中学生</t>
    <rPh sb="0" eb="3">
      <t>チュウガクセイ</t>
    </rPh>
    <phoneticPr fontId="3"/>
  </si>
  <si>
    <t>八雲</t>
    <rPh sb="0" eb="2">
      <t>ヤクモ</t>
    </rPh>
    <phoneticPr fontId="3"/>
  </si>
  <si>
    <t>八雲町</t>
    <rPh sb="0" eb="3">
      <t>ヤクモチョウ</t>
    </rPh>
    <phoneticPr fontId="3"/>
  </si>
  <si>
    <t>0歳～就学前児</t>
    <rPh sb="1" eb="2">
      <t>サイ</t>
    </rPh>
    <rPh sb="3" eb="6">
      <t>シュウガクマエ</t>
    </rPh>
    <rPh sb="6" eb="7">
      <t>ジ</t>
    </rPh>
    <phoneticPr fontId="3"/>
  </si>
  <si>
    <t>ブラッシング指導</t>
    <rPh sb="6" eb="8">
      <t>シドウ</t>
    </rPh>
    <phoneticPr fontId="3"/>
  </si>
  <si>
    <t>１歳０か月～６歳１１か月まで</t>
    <rPh sb="1" eb="2">
      <t>サイ</t>
    </rPh>
    <rPh sb="4" eb="5">
      <t>ゲツ</t>
    </rPh>
    <rPh sb="7" eb="8">
      <t>サイ</t>
    </rPh>
    <rPh sb="11" eb="12">
      <t>ゲツ</t>
    </rPh>
    <phoneticPr fontId="3"/>
  </si>
  <si>
    <t>３～４ヶ月ごと</t>
    <rPh sb="4" eb="5">
      <t>ゲツ</t>
    </rPh>
    <phoneticPr fontId="3"/>
  </si>
  <si>
    <t>４００円</t>
    <rPh sb="3" eb="4">
      <t>エン</t>
    </rPh>
    <phoneticPr fontId="3"/>
  </si>
  <si>
    <t>健康増進計画（中間評価及び見直し版）</t>
    <rPh sb="0" eb="2">
      <t>ケンコウ</t>
    </rPh>
    <rPh sb="2" eb="4">
      <t>ゾウシン</t>
    </rPh>
    <rPh sb="4" eb="6">
      <t>ケイカク</t>
    </rPh>
    <rPh sb="7" eb="9">
      <t>チュウカン</t>
    </rPh>
    <rPh sb="9" eb="11">
      <t>ヒョウカ</t>
    </rPh>
    <rPh sb="11" eb="12">
      <t>オヨ</t>
    </rPh>
    <rPh sb="13" eb="15">
      <t>ミナオ</t>
    </rPh>
    <rPh sb="16" eb="17">
      <t>バン</t>
    </rPh>
    <phoneticPr fontId="3"/>
  </si>
  <si>
    <t>2.6本</t>
    <rPh sb="3" eb="4">
      <t>ホン</t>
    </rPh>
    <phoneticPr fontId="3"/>
  </si>
  <si>
    <t>八雲町健康増進計画</t>
    <rPh sb="0" eb="3">
      <t>ヤクモチョウ</t>
    </rPh>
    <rPh sb="3" eb="5">
      <t>ケンコウ</t>
    </rPh>
    <rPh sb="5" eb="7">
      <t>ゾウシン</t>
    </rPh>
    <rPh sb="7" eb="9">
      <t>ケイカク</t>
    </rPh>
    <phoneticPr fontId="3"/>
  </si>
  <si>
    <t>長万部町</t>
    <rPh sb="0" eb="4">
      <t>オシャマンベチョウ</t>
    </rPh>
    <phoneticPr fontId="3"/>
  </si>
  <si>
    <t>０歳～就学前、保護者</t>
    <rPh sb="1" eb="2">
      <t>サイ</t>
    </rPh>
    <rPh sb="3" eb="6">
      <t>シュウガクマエ</t>
    </rPh>
    <rPh sb="7" eb="10">
      <t>ホゴシャ</t>
    </rPh>
    <phoneticPr fontId="3"/>
  </si>
  <si>
    <t>・幼稚園・保育所での歯みがき教室
・育児教室での健康教育</t>
    <rPh sb="1" eb="4">
      <t>ヨウチエン</t>
    </rPh>
    <rPh sb="5" eb="7">
      <t>ホイク</t>
    </rPh>
    <rPh sb="7" eb="8">
      <t>ジョ</t>
    </rPh>
    <rPh sb="10" eb="11">
      <t>ハ</t>
    </rPh>
    <rPh sb="14" eb="16">
      <t>キョウシツ</t>
    </rPh>
    <rPh sb="18" eb="20">
      <t>イクジ</t>
    </rPh>
    <rPh sb="20" eb="22">
      <t>キョウシツ</t>
    </rPh>
    <rPh sb="24" eb="26">
      <t>ケンコウ</t>
    </rPh>
    <rPh sb="26" eb="28">
      <t>キョウイク</t>
    </rPh>
    <phoneticPr fontId="3"/>
  </si>
  <si>
    <t>歯が8本以上生えてから就学前まで</t>
    <rPh sb="0" eb="1">
      <t>ハ</t>
    </rPh>
    <rPh sb="3" eb="4">
      <t>ホン</t>
    </rPh>
    <rPh sb="4" eb="6">
      <t>イジョウ</t>
    </rPh>
    <rPh sb="6" eb="7">
      <t>ハ</t>
    </rPh>
    <rPh sb="11" eb="13">
      <t>シュウガク</t>
    </rPh>
    <rPh sb="13" eb="14">
      <t>マエ</t>
    </rPh>
    <phoneticPr fontId="3"/>
  </si>
  <si>
    <t>６ケ月ごと</t>
    <rPh sb="1" eb="3">
      <t>カゲツ</t>
    </rPh>
    <phoneticPr fontId="3"/>
  </si>
  <si>
    <t>高校生</t>
    <rPh sb="0" eb="3">
      <t>コウコウセイ</t>
    </rPh>
    <phoneticPr fontId="3"/>
  </si>
  <si>
    <t>長万部町健康づくり計画</t>
    <rPh sb="0" eb="4">
      <t>オシャマンベチョウ</t>
    </rPh>
    <rPh sb="4" eb="6">
      <t>ケンコウ</t>
    </rPh>
    <rPh sb="9" eb="11">
      <t>ケイカク</t>
    </rPh>
    <phoneticPr fontId="3"/>
  </si>
  <si>
    <t>せたな町</t>
    <rPh sb="3" eb="4">
      <t>マチ</t>
    </rPh>
    <phoneticPr fontId="3"/>
  </si>
  <si>
    <t>0歳児～就学前・保護者</t>
    <rPh sb="1" eb="3">
      <t>サイジ</t>
    </rPh>
    <rPh sb="4" eb="7">
      <t>シュウガクマエ</t>
    </rPh>
    <rPh sb="8" eb="11">
      <t>ホゴシャ</t>
    </rPh>
    <phoneticPr fontId="3"/>
  </si>
  <si>
    <t>歯科健診・歯科指導・フッ素塗布</t>
    <rPh sb="0" eb="2">
      <t>シカ</t>
    </rPh>
    <rPh sb="2" eb="4">
      <t>ケンシン</t>
    </rPh>
    <rPh sb="5" eb="7">
      <t>シカ</t>
    </rPh>
    <rPh sb="7" eb="9">
      <t>シドウ</t>
    </rPh>
    <rPh sb="12" eb="13">
      <t>ソ</t>
    </rPh>
    <rPh sb="13" eb="15">
      <t>トフ</t>
    </rPh>
    <phoneticPr fontId="3"/>
  </si>
  <si>
    <t>0歳6ヶ月～就学前まで</t>
    <rPh sb="1" eb="2">
      <t>サイ</t>
    </rPh>
    <rPh sb="4" eb="5">
      <t>ゲツ</t>
    </rPh>
    <rPh sb="6" eb="8">
      <t>シュウガク</t>
    </rPh>
    <rPh sb="8" eb="9">
      <t>マエ</t>
    </rPh>
    <phoneticPr fontId="3"/>
  </si>
  <si>
    <t>せたな町健康増進計画</t>
    <rPh sb="3" eb="4">
      <t>チョウ</t>
    </rPh>
    <rPh sb="4" eb="6">
      <t>ケンコウ</t>
    </rPh>
    <rPh sb="6" eb="8">
      <t>ゾウシン</t>
    </rPh>
    <rPh sb="8" eb="10">
      <t>ケイカク</t>
    </rPh>
    <phoneticPr fontId="3"/>
  </si>
  <si>
    <t>今金町</t>
    <rPh sb="0" eb="3">
      <t>イマカネチョウ</t>
    </rPh>
    <phoneticPr fontId="3"/>
  </si>
  <si>
    <t>年少、年中、年長児　　　　　　　</t>
    <rPh sb="0" eb="2">
      <t>ネンショウ</t>
    </rPh>
    <rPh sb="3" eb="5">
      <t>ネンチュウ</t>
    </rPh>
    <rPh sb="6" eb="8">
      <t>ネンチョウ</t>
    </rPh>
    <rPh sb="8" eb="9">
      <t>ジ</t>
    </rPh>
    <phoneticPr fontId="3"/>
  </si>
  <si>
    <t>町内保育施設での歯みがき教室</t>
    <rPh sb="0" eb="2">
      <t>チョウナイ</t>
    </rPh>
    <rPh sb="2" eb="4">
      <t>ホイク</t>
    </rPh>
    <rPh sb="4" eb="6">
      <t>シセツ</t>
    </rPh>
    <rPh sb="8" eb="9">
      <t>ハ</t>
    </rPh>
    <rPh sb="12" eb="14">
      <t>キョウシツ</t>
    </rPh>
    <phoneticPr fontId="3"/>
  </si>
  <si>
    <t>0.93本</t>
    <rPh sb="4" eb="5">
      <t>ホン</t>
    </rPh>
    <phoneticPr fontId="3"/>
  </si>
  <si>
    <t>今金町健康増進計画</t>
    <rPh sb="0" eb="3">
      <t>イマカネチョウ</t>
    </rPh>
    <rPh sb="3" eb="5">
      <t>ケンコウ</t>
    </rPh>
    <rPh sb="5" eb="7">
      <t>ゾウシン</t>
    </rPh>
    <rPh sb="7" eb="9">
      <t>ケイカク</t>
    </rPh>
    <phoneticPr fontId="3"/>
  </si>
  <si>
    <t>江差</t>
    <rPh sb="0" eb="2">
      <t>エサシ</t>
    </rPh>
    <phoneticPr fontId="3"/>
  </si>
  <si>
    <t>江差町</t>
    <rPh sb="0" eb="3">
      <t>エサシチョウ</t>
    </rPh>
    <phoneticPr fontId="3"/>
  </si>
  <si>
    <t>1歳0ヶ月～3歳0ヶ月まで</t>
    <rPh sb="10" eb="11">
      <t>ゲツ</t>
    </rPh>
    <phoneticPr fontId="3"/>
  </si>
  <si>
    <t>6ヶ月ごと</t>
  </si>
  <si>
    <t>無料</t>
  </si>
  <si>
    <t>江差町健康増進計画、子ども子育て支援事業</t>
    <rPh sb="0" eb="3">
      <t>エサシチョウ</t>
    </rPh>
    <rPh sb="3" eb="5">
      <t>ケンコウ</t>
    </rPh>
    <rPh sb="5" eb="7">
      <t>ゾウシン</t>
    </rPh>
    <rPh sb="7" eb="9">
      <t>ケイカク</t>
    </rPh>
    <rPh sb="10" eb="11">
      <t>コ</t>
    </rPh>
    <phoneticPr fontId="3"/>
  </si>
  <si>
    <t>上ノ国町</t>
    <rPh sb="0" eb="1">
      <t>カミ</t>
    </rPh>
    <rPh sb="2" eb="4">
      <t>クニチョウ</t>
    </rPh>
    <phoneticPr fontId="3"/>
  </si>
  <si>
    <t>3歳児健診対象児
就学時健診対象児</t>
    <rPh sb="1" eb="3">
      <t>サイジ</t>
    </rPh>
    <rPh sb="3" eb="5">
      <t>ケンシン</t>
    </rPh>
    <rPh sb="5" eb="7">
      <t>タイショウ</t>
    </rPh>
    <rPh sb="7" eb="8">
      <t>ジ</t>
    </rPh>
    <rPh sb="9" eb="11">
      <t>シュウガク</t>
    </rPh>
    <rPh sb="11" eb="12">
      <t>ジ</t>
    </rPh>
    <rPh sb="12" eb="14">
      <t>ケンシン</t>
    </rPh>
    <rPh sb="14" eb="16">
      <t>タイショウ</t>
    </rPh>
    <rPh sb="16" eb="17">
      <t>ジ</t>
    </rPh>
    <phoneticPr fontId="3"/>
  </si>
  <si>
    <t>虫歯のない子の表彰式
３歳児健診でむし歯が０本の子を表彰
就学時健診において、むし歯が０本の子及び治療が完治している子を表彰</t>
    <rPh sb="24" eb="25">
      <t>コ</t>
    </rPh>
    <rPh sb="26" eb="28">
      <t>ヒョウショウ</t>
    </rPh>
    <phoneticPr fontId="3"/>
  </si>
  <si>
    <t>1歳0ヶ月～6歳11ヶ月まで</t>
  </si>
  <si>
    <t>3ヶ月ごと</t>
    <rPh sb="2" eb="3">
      <t>ゲツ</t>
    </rPh>
    <phoneticPr fontId="3"/>
  </si>
  <si>
    <t>上ノ国町健康増進計画</t>
    <rPh sb="0" eb="1">
      <t>カミ</t>
    </rPh>
    <rPh sb="2" eb="3">
      <t>クニ</t>
    </rPh>
    <rPh sb="3" eb="4">
      <t>チョウ</t>
    </rPh>
    <rPh sb="4" eb="6">
      <t>ケンコウ</t>
    </rPh>
    <rPh sb="6" eb="8">
      <t>ゾウシン</t>
    </rPh>
    <rPh sb="8" eb="10">
      <t>ケイカク</t>
    </rPh>
    <phoneticPr fontId="3"/>
  </si>
  <si>
    <t>厚沢部町</t>
    <rPh sb="0" eb="4">
      <t>アッサブチョウ</t>
    </rPh>
    <phoneticPr fontId="3"/>
  </si>
  <si>
    <t>健康相談（ブラッシング指導）</t>
    <rPh sb="0" eb="2">
      <t>ケンコウ</t>
    </rPh>
    <rPh sb="2" eb="4">
      <t>ソウダン</t>
    </rPh>
    <rPh sb="11" eb="13">
      <t>シドウ</t>
    </rPh>
    <phoneticPr fontId="3"/>
  </si>
  <si>
    <t>1歳～就学前まで</t>
    <rPh sb="1" eb="2">
      <t>サイ</t>
    </rPh>
    <rPh sb="3" eb="5">
      <t>シュウガク</t>
    </rPh>
    <rPh sb="5" eb="6">
      <t>マエ</t>
    </rPh>
    <phoneticPr fontId="3"/>
  </si>
  <si>
    <t>4ヵ月ごと</t>
    <rPh sb="2" eb="3">
      <t>ガツ</t>
    </rPh>
    <phoneticPr fontId="3"/>
  </si>
  <si>
    <t>0.73本</t>
    <rPh sb="4" eb="5">
      <t>ホン</t>
    </rPh>
    <phoneticPr fontId="3"/>
  </si>
  <si>
    <t>乙部町</t>
    <rPh sb="0" eb="3">
      <t>オトベチョウ</t>
    </rPh>
    <phoneticPr fontId="3"/>
  </si>
  <si>
    <t xml:space="preserve">1歳～就学前の児
</t>
    <rPh sb="1" eb="2">
      <t>サイ</t>
    </rPh>
    <rPh sb="3" eb="5">
      <t>シュウガク</t>
    </rPh>
    <rPh sb="5" eb="6">
      <t>マエ</t>
    </rPh>
    <rPh sb="7" eb="8">
      <t>ジ</t>
    </rPh>
    <phoneticPr fontId="3"/>
  </si>
  <si>
    <t>歯科検診、歯科指導、フッ素塗布</t>
    <rPh sb="0" eb="2">
      <t>シカ</t>
    </rPh>
    <rPh sb="2" eb="4">
      <t>ケンシン</t>
    </rPh>
    <rPh sb="5" eb="7">
      <t>シカ</t>
    </rPh>
    <rPh sb="7" eb="9">
      <t>シドウ</t>
    </rPh>
    <rPh sb="12" eb="13">
      <t>ソ</t>
    </rPh>
    <rPh sb="13" eb="15">
      <t>トフ</t>
    </rPh>
    <phoneticPr fontId="3"/>
  </si>
  <si>
    <t>1歳0ヶ月～就学まで</t>
    <rPh sb="1" eb="2">
      <t>サイ</t>
    </rPh>
    <rPh sb="4" eb="5">
      <t>ゲツ</t>
    </rPh>
    <rPh sb="6" eb="8">
      <t>シュウガク</t>
    </rPh>
    <phoneticPr fontId="3"/>
  </si>
  <si>
    <t>5～6ヶ月ごと</t>
    <rPh sb="4" eb="5">
      <t>ゲツ</t>
    </rPh>
    <phoneticPr fontId="3"/>
  </si>
  <si>
    <t>虫歯ゼロの表彰</t>
    <rPh sb="0" eb="2">
      <t>ムシバ</t>
    </rPh>
    <rPh sb="5" eb="7">
      <t>ヒョウショウ</t>
    </rPh>
    <phoneticPr fontId="3"/>
  </si>
  <si>
    <t>３歳児健診、年長児の健診、小学６年生の健診、中学３年生の健診において、虫歯ゼロ（治療歯は除く）の児、児童に対する表彰の実施（町が助成を行っている団体が実施）</t>
    <rPh sb="1" eb="3">
      <t>サイジ</t>
    </rPh>
    <rPh sb="3" eb="5">
      <t>ケンシン</t>
    </rPh>
    <rPh sb="6" eb="9">
      <t>ネンチョウジ</t>
    </rPh>
    <rPh sb="10" eb="12">
      <t>ケンシン</t>
    </rPh>
    <rPh sb="13" eb="15">
      <t>ショウガク</t>
    </rPh>
    <rPh sb="16" eb="18">
      <t>ネンセイ</t>
    </rPh>
    <rPh sb="19" eb="21">
      <t>ケンシン</t>
    </rPh>
    <rPh sb="22" eb="24">
      <t>チュウガク</t>
    </rPh>
    <rPh sb="25" eb="27">
      <t>ネンセイ</t>
    </rPh>
    <rPh sb="28" eb="30">
      <t>ケンシン</t>
    </rPh>
    <rPh sb="35" eb="37">
      <t>ムシバ</t>
    </rPh>
    <rPh sb="40" eb="42">
      <t>チリョウ</t>
    </rPh>
    <rPh sb="42" eb="43">
      <t>ハ</t>
    </rPh>
    <rPh sb="44" eb="45">
      <t>ノゾ</t>
    </rPh>
    <rPh sb="48" eb="49">
      <t>ジ</t>
    </rPh>
    <rPh sb="50" eb="52">
      <t>ジドウ</t>
    </rPh>
    <rPh sb="53" eb="54">
      <t>タイ</t>
    </rPh>
    <rPh sb="56" eb="58">
      <t>ヒョウショウ</t>
    </rPh>
    <rPh sb="59" eb="61">
      <t>ジッシ</t>
    </rPh>
    <rPh sb="62" eb="63">
      <t>チョウ</t>
    </rPh>
    <rPh sb="64" eb="66">
      <t>ジョセイ</t>
    </rPh>
    <rPh sb="67" eb="68">
      <t>オコナ</t>
    </rPh>
    <rPh sb="72" eb="74">
      <t>ダンタイ</t>
    </rPh>
    <rPh sb="75" eb="77">
      <t>ジッシ</t>
    </rPh>
    <phoneticPr fontId="3"/>
  </si>
  <si>
    <t>奥尻町</t>
    <rPh sb="0" eb="3">
      <t>オクシリチョウ</t>
    </rPh>
    <phoneticPr fontId="3"/>
  </si>
  <si>
    <t>1歳6ヶ月～5歳11ヶ月未満</t>
    <rPh sb="1" eb="2">
      <t>サイ</t>
    </rPh>
    <rPh sb="4" eb="5">
      <t>ゲツ</t>
    </rPh>
    <rPh sb="7" eb="8">
      <t>サイ</t>
    </rPh>
    <rPh sb="11" eb="12">
      <t>ゲツ</t>
    </rPh>
    <rPh sb="12" eb="14">
      <t>ミマン</t>
    </rPh>
    <phoneticPr fontId="3"/>
  </si>
  <si>
    <t>4～6ヵ月ごと</t>
    <rPh sb="4" eb="5">
      <t>ガツ</t>
    </rPh>
    <phoneticPr fontId="3"/>
  </si>
  <si>
    <t>奥尻町特定健康診査に係る歯科健康診事業</t>
    <rPh sb="0" eb="3">
      <t>オクシリチョウ</t>
    </rPh>
    <rPh sb="3" eb="5">
      <t>トクテイ</t>
    </rPh>
    <rPh sb="5" eb="7">
      <t>ケンコウ</t>
    </rPh>
    <rPh sb="7" eb="9">
      <t>シンサ</t>
    </rPh>
    <rPh sb="10" eb="11">
      <t>カカ</t>
    </rPh>
    <rPh sb="12" eb="14">
      <t>シカ</t>
    </rPh>
    <rPh sb="14" eb="16">
      <t>ケンコウ</t>
    </rPh>
    <rPh sb="16" eb="17">
      <t>シン</t>
    </rPh>
    <rPh sb="17" eb="19">
      <t>ジギョウ</t>
    </rPh>
    <phoneticPr fontId="3"/>
  </si>
  <si>
    <t>対象者：特定健康診査受診で次のいずれかに該当する者
（１）ＨｂＡＩｃ６．５％以上の者
（２）心血管・脳血管疾患リスクが高い重症化予防対象者
検査内容：問診、診察、歯周病検査、歯科指導</t>
    <rPh sb="0" eb="3">
      <t>タイショウシャ</t>
    </rPh>
    <rPh sb="4" eb="6">
      <t>トクテイ</t>
    </rPh>
    <rPh sb="6" eb="8">
      <t>ケンコウ</t>
    </rPh>
    <rPh sb="8" eb="10">
      <t>シンサ</t>
    </rPh>
    <rPh sb="10" eb="12">
      <t>ジュシン</t>
    </rPh>
    <rPh sb="13" eb="14">
      <t>ツギ</t>
    </rPh>
    <rPh sb="20" eb="22">
      <t>ガイトウ</t>
    </rPh>
    <rPh sb="24" eb="25">
      <t>モノ</t>
    </rPh>
    <rPh sb="38" eb="40">
      <t>イジョウ</t>
    </rPh>
    <rPh sb="41" eb="42">
      <t>モノ</t>
    </rPh>
    <rPh sb="46" eb="49">
      <t>シンケッカン</t>
    </rPh>
    <rPh sb="50" eb="51">
      <t>ノウ</t>
    </rPh>
    <rPh sb="51" eb="53">
      <t>ケッカン</t>
    </rPh>
    <rPh sb="53" eb="55">
      <t>シッカン</t>
    </rPh>
    <rPh sb="59" eb="60">
      <t>タカ</t>
    </rPh>
    <rPh sb="61" eb="63">
      <t>ジュウショウ</t>
    </rPh>
    <rPh sb="63" eb="64">
      <t>カ</t>
    </rPh>
    <rPh sb="64" eb="66">
      <t>ヨボウ</t>
    </rPh>
    <rPh sb="66" eb="69">
      <t>タイショウシャ</t>
    </rPh>
    <rPh sb="70" eb="72">
      <t>ケンサ</t>
    </rPh>
    <rPh sb="72" eb="74">
      <t>ナイヨウ</t>
    </rPh>
    <rPh sb="75" eb="77">
      <t>モンシン</t>
    </rPh>
    <rPh sb="78" eb="80">
      <t>シンサツ</t>
    </rPh>
    <rPh sb="81" eb="84">
      <t>シシュウビョウ</t>
    </rPh>
    <rPh sb="84" eb="86">
      <t>ケンサ</t>
    </rPh>
    <rPh sb="87" eb="89">
      <t>シカ</t>
    </rPh>
    <rPh sb="89" eb="91">
      <t>シドウ</t>
    </rPh>
    <phoneticPr fontId="3"/>
  </si>
  <si>
    <t>上川</t>
    <rPh sb="0" eb="2">
      <t>カミカワ</t>
    </rPh>
    <phoneticPr fontId="3"/>
  </si>
  <si>
    <t>幌加内町</t>
    <rPh sb="0" eb="4">
      <t>ホロカナイチョウ</t>
    </rPh>
    <phoneticPr fontId="3"/>
  </si>
  <si>
    <t>保育所年長児</t>
    <rPh sb="0" eb="3">
      <t>ホイクショ</t>
    </rPh>
    <rPh sb="3" eb="6">
      <t>ネンチョウジ</t>
    </rPh>
    <phoneticPr fontId="3"/>
  </si>
  <si>
    <t>むし歯予防教室</t>
    <rPh sb="2" eb="3">
      <t>バ</t>
    </rPh>
    <rPh sb="3" eb="5">
      <t>ヨボウ</t>
    </rPh>
    <rPh sb="5" eb="7">
      <t>キョウシツ</t>
    </rPh>
    <phoneticPr fontId="3"/>
  </si>
  <si>
    <t>１歳０か月～６歳１１か月</t>
    <rPh sb="1" eb="2">
      <t>サイ</t>
    </rPh>
    <rPh sb="4" eb="5">
      <t>ツキ</t>
    </rPh>
    <rPh sb="7" eb="8">
      <t>サイ</t>
    </rPh>
    <rPh sb="11" eb="12">
      <t>ツキ</t>
    </rPh>
    <phoneticPr fontId="3"/>
  </si>
  <si>
    <t>３ヶ月ごと</t>
    <rPh sb="2" eb="3">
      <t>ツキ</t>
    </rPh>
    <phoneticPr fontId="3"/>
  </si>
  <si>
    <t>鷹栖町</t>
    <rPh sb="0" eb="3">
      <t>タカスチョウ</t>
    </rPh>
    <phoneticPr fontId="3"/>
  </si>
  <si>
    <t>幼児歯科検診</t>
    <rPh sb="0" eb="2">
      <t>ヨウジ</t>
    </rPh>
    <rPh sb="2" eb="4">
      <t>シカ</t>
    </rPh>
    <rPh sb="4" eb="6">
      <t>ケンシン</t>
    </rPh>
    <phoneticPr fontId="3"/>
  </si>
  <si>
    <t>東神楽町</t>
    <rPh sb="0" eb="4">
      <t>ヒガシカグラチョウ</t>
    </rPh>
    <phoneticPr fontId="3"/>
  </si>
  <si>
    <t>歯周病健診</t>
    <rPh sb="0" eb="3">
      <t>シシュウビョウ</t>
    </rPh>
    <rPh sb="3" eb="5">
      <t>ケンシン</t>
    </rPh>
    <phoneticPr fontId="3"/>
  </si>
  <si>
    <t>国保特定健診受診者でHbA1ｃ6.5以上の未治療者を対象として実施</t>
    <rPh sb="0" eb="2">
      <t>コクホ</t>
    </rPh>
    <rPh sb="2" eb="4">
      <t>トクテイ</t>
    </rPh>
    <rPh sb="4" eb="6">
      <t>ケンシン</t>
    </rPh>
    <rPh sb="6" eb="9">
      <t>ジュシンシャ</t>
    </rPh>
    <rPh sb="18" eb="20">
      <t>イジョウ</t>
    </rPh>
    <rPh sb="21" eb="24">
      <t>ミチリョウ</t>
    </rPh>
    <rPh sb="24" eb="25">
      <t>シャ</t>
    </rPh>
    <rPh sb="26" eb="28">
      <t>タイショウ</t>
    </rPh>
    <rPh sb="31" eb="33">
      <t>ジッシ</t>
    </rPh>
    <phoneticPr fontId="3"/>
  </si>
  <si>
    <t>当麻町</t>
    <rPh sb="0" eb="3">
      <t>トウマチョウ</t>
    </rPh>
    <phoneticPr fontId="3"/>
  </si>
  <si>
    <t>①年少・年中・年長児クラス
②５歳児</t>
    <rPh sb="1" eb="3">
      <t>ネンショウ</t>
    </rPh>
    <rPh sb="4" eb="6">
      <t>ネンチュウ</t>
    </rPh>
    <rPh sb="7" eb="10">
      <t>ネンチョウジ</t>
    </rPh>
    <rPh sb="16" eb="18">
      <t>サイジ</t>
    </rPh>
    <phoneticPr fontId="3"/>
  </si>
  <si>
    <t>①町内の保育所・幼稚園で歯磨き教室　　　　　　　　　　　　　　　　　　　　　　　　　②５歳児健診時に歯科衛生士の健康相談</t>
    <rPh sb="1" eb="3">
      <t>チョウナイ</t>
    </rPh>
    <rPh sb="4" eb="7">
      <t>ホイクショ</t>
    </rPh>
    <rPh sb="8" eb="11">
      <t>ヨウチエン</t>
    </rPh>
    <rPh sb="12" eb="14">
      <t>ハミガ</t>
    </rPh>
    <rPh sb="15" eb="17">
      <t>キョウシツ</t>
    </rPh>
    <rPh sb="44" eb="46">
      <t>サイジ</t>
    </rPh>
    <rPh sb="46" eb="48">
      <t>ケンシン</t>
    </rPh>
    <rPh sb="48" eb="49">
      <t>ジ</t>
    </rPh>
    <rPh sb="50" eb="52">
      <t>シカ</t>
    </rPh>
    <rPh sb="52" eb="55">
      <t>エイセイシ</t>
    </rPh>
    <rPh sb="56" eb="58">
      <t>ケンコウ</t>
    </rPh>
    <rPh sb="58" eb="60">
      <t>ソウダン</t>
    </rPh>
    <phoneticPr fontId="3"/>
  </si>
  <si>
    <t>１歳０か月、１歳６か月　　　　　　　　　　　　　　　　　　　３歳０か月～３歳５か月</t>
    <rPh sb="1" eb="2">
      <t>サイ</t>
    </rPh>
    <rPh sb="4" eb="5">
      <t>ツキ</t>
    </rPh>
    <rPh sb="7" eb="8">
      <t>サイ</t>
    </rPh>
    <rPh sb="10" eb="11">
      <t>ツキ</t>
    </rPh>
    <rPh sb="31" eb="32">
      <t>サイ</t>
    </rPh>
    <rPh sb="34" eb="35">
      <t>ツキ</t>
    </rPh>
    <rPh sb="37" eb="38">
      <t>サイ</t>
    </rPh>
    <rPh sb="40" eb="41">
      <t>ツキ</t>
    </rPh>
    <phoneticPr fontId="3"/>
  </si>
  <si>
    <t>６～１８ヶ月ごと</t>
    <rPh sb="5" eb="6">
      <t>ゲツ</t>
    </rPh>
    <phoneticPr fontId="3"/>
  </si>
  <si>
    <t>当麻町健康増進計画</t>
    <rPh sb="0" eb="3">
      <t>トウマチョウ</t>
    </rPh>
    <rPh sb="3" eb="5">
      <t>ケンコウ</t>
    </rPh>
    <rPh sb="5" eb="7">
      <t>ゾウシン</t>
    </rPh>
    <rPh sb="7" eb="9">
      <t>ケイカク</t>
    </rPh>
    <phoneticPr fontId="3"/>
  </si>
  <si>
    <t>比布町</t>
    <rPh sb="0" eb="3">
      <t>ピップチョウ</t>
    </rPh>
    <phoneticPr fontId="3"/>
  </si>
  <si>
    <t>１歳６か月児健診、３歳児健診対象者のみ</t>
    <rPh sb="1" eb="2">
      <t>サイ</t>
    </rPh>
    <rPh sb="4" eb="6">
      <t>ツキジ</t>
    </rPh>
    <rPh sb="6" eb="8">
      <t>ケンシン</t>
    </rPh>
    <rPh sb="10" eb="12">
      <t>サイジ</t>
    </rPh>
    <rPh sb="12" eb="14">
      <t>ケンシン</t>
    </rPh>
    <rPh sb="14" eb="16">
      <t>タイショウ</t>
    </rPh>
    <rPh sb="16" eb="17">
      <t>シャ</t>
    </rPh>
    <phoneticPr fontId="3"/>
  </si>
  <si>
    <t>健康ぴっぷ２１：健康増進計画</t>
    <rPh sb="0" eb="2">
      <t>ケンコウ</t>
    </rPh>
    <rPh sb="8" eb="10">
      <t>ケンコウ</t>
    </rPh>
    <rPh sb="10" eb="12">
      <t>ゾウシン</t>
    </rPh>
    <rPh sb="12" eb="14">
      <t>ケイカク</t>
    </rPh>
    <phoneticPr fontId="3"/>
  </si>
  <si>
    <t>1000円</t>
    <rPh sb="4" eb="5">
      <t>エン</t>
    </rPh>
    <phoneticPr fontId="3"/>
  </si>
  <si>
    <t>愛別町</t>
    <rPh sb="0" eb="3">
      <t>アイベツチョウ</t>
    </rPh>
    <phoneticPr fontId="3"/>
  </si>
  <si>
    <t>1歳～6歳児　幼児センターに通園している就学前の児</t>
    <rPh sb="1" eb="2">
      <t>サイ</t>
    </rPh>
    <rPh sb="4" eb="5">
      <t>サイ</t>
    </rPh>
    <rPh sb="5" eb="6">
      <t>ジ</t>
    </rPh>
    <rPh sb="7" eb="9">
      <t>ヨウジ</t>
    </rPh>
    <rPh sb="14" eb="16">
      <t>ツウエン</t>
    </rPh>
    <rPh sb="20" eb="23">
      <t>シュウガクマエ</t>
    </rPh>
    <rPh sb="24" eb="25">
      <t>ジ</t>
    </rPh>
    <phoneticPr fontId="3"/>
  </si>
  <si>
    <t>19～74歳　
後期高齢者医療保険加入者を除く</t>
  </si>
  <si>
    <t>上川町</t>
    <rPh sb="0" eb="3">
      <t>カミカワチョウ</t>
    </rPh>
    <phoneticPr fontId="3"/>
  </si>
  <si>
    <t>１歳０か月～１歳９か月　　　　　　　　　　　　　　　　　　　３歳０か月～３歳４か月</t>
    <rPh sb="1" eb="2">
      <t>サイ</t>
    </rPh>
    <rPh sb="4" eb="5">
      <t>ツキ</t>
    </rPh>
    <rPh sb="7" eb="8">
      <t>サイ</t>
    </rPh>
    <rPh sb="10" eb="11">
      <t>ツキ</t>
    </rPh>
    <rPh sb="31" eb="32">
      <t>サイ</t>
    </rPh>
    <rPh sb="34" eb="35">
      <t>ツキ</t>
    </rPh>
    <rPh sb="37" eb="38">
      <t>サイ</t>
    </rPh>
    <rPh sb="40" eb="41">
      <t>ツキ</t>
    </rPh>
    <phoneticPr fontId="3"/>
  </si>
  <si>
    <t>１８ヶ月ごと</t>
    <rPh sb="3" eb="4">
      <t>ツキ</t>
    </rPh>
    <phoneticPr fontId="3"/>
  </si>
  <si>
    <t>健康かみかわ２１（第二次）</t>
    <rPh sb="0" eb="2">
      <t>ケンコウ</t>
    </rPh>
    <rPh sb="9" eb="10">
      <t>ダイ</t>
    </rPh>
    <rPh sb="10" eb="11">
      <t>ニ</t>
    </rPh>
    <rPh sb="11" eb="12">
      <t>ジ</t>
    </rPh>
    <phoneticPr fontId="3"/>
  </si>
  <si>
    <t>40歳以上74歳未満　過去5年間でHbA1cが6.5％以上になったことがある者</t>
    <rPh sb="2" eb="3">
      <t>サイ</t>
    </rPh>
    <rPh sb="3" eb="5">
      <t>イジョウ</t>
    </rPh>
    <rPh sb="7" eb="8">
      <t>サイ</t>
    </rPh>
    <rPh sb="8" eb="10">
      <t>ミマン</t>
    </rPh>
    <rPh sb="11" eb="13">
      <t>カコ</t>
    </rPh>
    <rPh sb="14" eb="16">
      <t>ネンカン</t>
    </rPh>
    <rPh sb="27" eb="29">
      <t>イジョウ</t>
    </rPh>
    <rPh sb="38" eb="39">
      <t>モノ</t>
    </rPh>
    <phoneticPr fontId="3"/>
  </si>
  <si>
    <t>東川町</t>
    <rPh sb="0" eb="3">
      <t>ヒガシカワチョウ</t>
    </rPh>
    <phoneticPr fontId="3"/>
  </si>
  <si>
    <t>40～74歳の方のうち、令和3年度に特定健診を受診し高血糖（HbA１ｃ6.5以上）となった方</t>
    <rPh sb="5" eb="6">
      <t>サイ</t>
    </rPh>
    <rPh sb="7" eb="8">
      <t>カタ</t>
    </rPh>
    <rPh sb="12" eb="14">
      <t>レイワ</t>
    </rPh>
    <rPh sb="15" eb="17">
      <t>ネンド</t>
    </rPh>
    <rPh sb="18" eb="20">
      <t>トクテイ</t>
    </rPh>
    <rPh sb="20" eb="22">
      <t>ケンシン</t>
    </rPh>
    <rPh sb="23" eb="25">
      <t>ジュシン</t>
    </rPh>
    <rPh sb="26" eb="29">
      <t>コウケットウ</t>
    </rPh>
    <rPh sb="38" eb="40">
      <t>イジョウ</t>
    </rPh>
    <rPh sb="45" eb="46">
      <t>カタ</t>
    </rPh>
    <phoneticPr fontId="3"/>
  </si>
  <si>
    <t>美瑛町</t>
    <rPh sb="0" eb="3">
      <t>ビエイチョウ</t>
    </rPh>
    <phoneticPr fontId="3"/>
  </si>
  <si>
    <t>名寄</t>
    <rPh sb="0" eb="2">
      <t>ナヨロ</t>
    </rPh>
    <phoneticPr fontId="3"/>
  </si>
  <si>
    <t>士別市</t>
  </si>
  <si>
    <t>R3.6.1～R4.2.28</t>
  </si>
  <si>
    <t>710円</t>
    <rPh sb="3" eb="4">
      <t>エン</t>
    </rPh>
    <phoneticPr fontId="3"/>
  </si>
  <si>
    <t>名寄市</t>
  </si>
  <si>
    <t>健康増進計画</t>
    <rPh sb="0" eb="2">
      <t>ケンコウ</t>
    </rPh>
    <rPh sb="2" eb="3">
      <t>ゾウ</t>
    </rPh>
    <rPh sb="3" eb="4">
      <t>シン</t>
    </rPh>
    <rPh sb="4" eb="6">
      <t>ケイカク</t>
    </rPh>
    <phoneticPr fontId="3"/>
  </si>
  <si>
    <t>0.7本</t>
    <rPh sb="3" eb="4">
      <t>ほん</t>
    </rPh>
    <phoneticPr fontId="19" type="Hiragana"/>
  </si>
  <si>
    <t>1回</t>
    <rPh sb="1" eb="2">
      <t>カイ</t>
    </rPh>
    <phoneticPr fontId="3"/>
  </si>
  <si>
    <t>委託</t>
    <rPh sb="0" eb="2">
      <t>イタク</t>
    </rPh>
    <phoneticPr fontId="3"/>
  </si>
  <si>
    <t>和寒町</t>
  </si>
  <si>
    <t>1歳0ヶ月～６歳11ヶ月まで</t>
    <rPh sb="1" eb="2">
      <t>サイ</t>
    </rPh>
    <rPh sb="4" eb="5">
      <t>ゲツ</t>
    </rPh>
    <rPh sb="7" eb="8">
      <t>サイ</t>
    </rPh>
    <rPh sb="11" eb="12">
      <t>ゲツ</t>
    </rPh>
    <phoneticPr fontId="3"/>
  </si>
  <si>
    <t>町内500円、町外1,000円を上限に助成</t>
    <rPh sb="0" eb="2">
      <t>チョウナイ</t>
    </rPh>
    <rPh sb="5" eb="6">
      <t>エン</t>
    </rPh>
    <rPh sb="7" eb="9">
      <t>チョウガイ</t>
    </rPh>
    <rPh sb="14" eb="15">
      <t>エン</t>
    </rPh>
    <rPh sb="16" eb="18">
      <t>ジョウゲン</t>
    </rPh>
    <rPh sb="19" eb="21">
      <t>ジョセイ</t>
    </rPh>
    <phoneticPr fontId="3"/>
  </si>
  <si>
    <t>30歳も対象にしている</t>
    <rPh sb="2" eb="3">
      <t>サイ</t>
    </rPh>
    <rPh sb="4" eb="6">
      <t>タイショウ</t>
    </rPh>
    <phoneticPr fontId="3"/>
  </si>
  <si>
    <t>剣淵町</t>
  </si>
  <si>
    <t>歯周病検診</t>
    <rPh sb="0" eb="3">
      <t>シシュウビョウ</t>
    </rPh>
    <rPh sb="3" eb="5">
      <t>ケンシン</t>
    </rPh>
    <phoneticPr fontId="3"/>
  </si>
  <si>
    <t>40.50.60.70歳の国保加入者に受診券を発行する。</t>
    <rPh sb="11" eb="12">
      <t>サイ</t>
    </rPh>
    <rPh sb="13" eb="15">
      <t>コクホ</t>
    </rPh>
    <rPh sb="15" eb="18">
      <t>カニュウシャ</t>
    </rPh>
    <rPh sb="19" eb="21">
      <t>ジュシン</t>
    </rPh>
    <rPh sb="21" eb="22">
      <t>ケン</t>
    </rPh>
    <rPh sb="23" eb="25">
      <t>ハッコウ</t>
    </rPh>
    <phoneticPr fontId="3"/>
  </si>
  <si>
    <t>下川町</t>
  </si>
  <si>
    <t>子育て支援センターを利用するお子さん・保護者</t>
    <rPh sb="0" eb="2">
      <t>コソダ</t>
    </rPh>
    <rPh sb="3" eb="5">
      <t>シエン</t>
    </rPh>
    <rPh sb="10" eb="12">
      <t>リヨウ</t>
    </rPh>
    <rPh sb="15" eb="16">
      <t>コ</t>
    </rPh>
    <rPh sb="19" eb="22">
      <t>ホゴシャ</t>
    </rPh>
    <phoneticPr fontId="3"/>
  </si>
  <si>
    <t>歯科衛生士と保健師による集団指導、必要に応じて個別相談</t>
    <rPh sb="0" eb="2">
      <t>シカ</t>
    </rPh>
    <rPh sb="2" eb="5">
      <t>エイセイシ</t>
    </rPh>
    <rPh sb="6" eb="9">
      <t>ホケンシ</t>
    </rPh>
    <rPh sb="12" eb="14">
      <t>シュウダン</t>
    </rPh>
    <rPh sb="14" eb="16">
      <t>シドウ</t>
    </rPh>
    <rPh sb="17" eb="19">
      <t>ヒツヨウ</t>
    </rPh>
    <rPh sb="20" eb="21">
      <t>オウ</t>
    </rPh>
    <rPh sb="23" eb="25">
      <t>コベツ</t>
    </rPh>
    <rPh sb="25" eb="27">
      <t>ソウダン</t>
    </rPh>
    <phoneticPr fontId="3"/>
  </si>
  <si>
    <t>1歳頃～小学6年生まで</t>
    <rPh sb="1" eb="2">
      <t>サイ</t>
    </rPh>
    <rPh sb="2" eb="3">
      <t>コロ</t>
    </rPh>
    <rPh sb="4" eb="6">
      <t>ショウガク</t>
    </rPh>
    <rPh sb="7" eb="8">
      <t>ネン</t>
    </rPh>
    <rPh sb="8" eb="9">
      <t>セイ</t>
    </rPh>
    <phoneticPr fontId="3"/>
  </si>
  <si>
    <t>5回</t>
    <rPh sb="1" eb="2">
      <t>カイ</t>
    </rPh>
    <phoneticPr fontId="3"/>
  </si>
  <si>
    <t>40～74歳の住民で希望する者</t>
    <rPh sb="5" eb="6">
      <t>サイ</t>
    </rPh>
    <rPh sb="7" eb="9">
      <t>ジュウミン</t>
    </rPh>
    <rPh sb="10" eb="12">
      <t>キボウ</t>
    </rPh>
    <rPh sb="14" eb="15">
      <t>モノ</t>
    </rPh>
    <phoneticPr fontId="3"/>
  </si>
  <si>
    <t>40～74歳の国保特定健診受診者の中でHbA1ｃ6.5以上であり希望する方に、歯周疾患検診を実施する。</t>
    <rPh sb="5" eb="6">
      <t>サイ</t>
    </rPh>
    <rPh sb="7" eb="9">
      <t>コクホ</t>
    </rPh>
    <rPh sb="9" eb="11">
      <t>トクテイ</t>
    </rPh>
    <rPh sb="11" eb="13">
      <t>ケンシン</t>
    </rPh>
    <rPh sb="13" eb="16">
      <t>ジュシンシャ</t>
    </rPh>
    <rPh sb="17" eb="18">
      <t>ナカ</t>
    </rPh>
    <rPh sb="27" eb="29">
      <t>イジョウ</t>
    </rPh>
    <rPh sb="32" eb="34">
      <t>キボウ</t>
    </rPh>
    <rPh sb="36" eb="37">
      <t>カタ</t>
    </rPh>
    <rPh sb="39" eb="41">
      <t>シシュウ</t>
    </rPh>
    <rPh sb="41" eb="43">
      <t>シッカン</t>
    </rPh>
    <rPh sb="43" eb="45">
      <t>ケンシン</t>
    </rPh>
    <rPh sb="46" eb="48">
      <t>ジッシ</t>
    </rPh>
    <phoneticPr fontId="3"/>
  </si>
  <si>
    <t>美深町</t>
    <rPh sb="0" eb="3">
      <t>ビフカチョウ</t>
    </rPh>
    <phoneticPr fontId="3"/>
  </si>
  <si>
    <t>２歳６か月児</t>
    <rPh sb="1" eb="2">
      <t>サイ</t>
    </rPh>
    <rPh sb="4" eb="5">
      <t>ゲツ</t>
    </rPh>
    <rPh sb="5" eb="6">
      <t>ジ</t>
    </rPh>
    <phoneticPr fontId="3"/>
  </si>
  <si>
    <t>歯科検診</t>
    <rPh sb="0" eb="2">
      <t>シカ</t>
    </rPh>
    <rPh sb="2" eb="4">
      <t>ケンシン</t>
    </rPh>
    <phoneticPr fontId="3"/>
  </si>
  <si>
    <t>1歳6か月児、2歳6か月児、3歳児</t>
    <rPh sb="1" eb="2">
      <t>サイ</t>
    </rPh>
    <rPh sb="4" eb="5">
      <t>ゲツ</t>
    </rPh>
    <rPh sb="5" eb="6">
      <t>ジ</t>
    </rPh>
    <rPh sb="8" eb="9">
      <t>サイ</t>
    </rPh>
    <rPh sb="11" eb="12">
      <t>ゲツ</t>
    </rPh>
    <rPh sb="12" eb="13">
      <t>ジ</t>
    </rPh>
    <rPh sb="15" eb="17">
      <t>サイジ</t>
    </rPh>
    <phoneticPr fontId="3"/>
  </si>
  <si>
    <t>年4回</t>
    <rPh sb="0" eb="1">
      <t>ネン</t>
    </rPh>
    <rPh sb="2" eb="3">
      <t>カイ</t>
    </rPh>
    <phoneticPr fontId="3"/>
  </si>
  <si>
    <t>0.06本</t>
    <rPh sb="4" eb="5">
      <t>ホン</t>
    </rPh>
    <phoneticPr fontId="3"/>
  </si>
  <si>
    <t>音威子府村</t>
  </si>
  <si>
    <t>歯の萌出～就学前まで</t>
    <rPh sb="0" eb="1">
      <t>ハ</t>
    </rPh>
    <rPh sb="2" eb="4">
      <t>ホウシュツ</t>
    </rPh>
    <rPh sb="5" eb="8">
      <t>シュウガクマエ</t>
    </rPh>
    <phoneticPr fontId="3"/>
  </si>
  <si>
    <t>歯科衛生士による歯科保健相談</t>
    <rPh sb="0" eb="2">
      <t>シカ</t>
    </rPh>
    <rPh sb="2" eb="5">
      <t>エイセイシ</t>
    </rPh>
    <rPh sb="8" eb="10">
      <t>シカ</t>
    </rPh>
    <rPh sb="10" eb="12">
      <t>ホケン</t>
    </rPh>
    <rPh sb="12" eb="14">
      <t>ソウダン</t>
    </rPh>
    <phoneticPr fontId="3"/>
  </si>
  <si>
    <t>中川町</t>
    <rPh sb="0" eb="3">
      <t>ナカガワチョウ</t>
    </rPh>
    <phoneticPr fontId="3"/>
  </si>
  <si>
    <t>１歳～就学前まで</t>
    <rPh sb="1" eb="2">
      <t>サイ</t>
    </rPh>
    <rPh sb="3" eb="5">
      <t>シュウガク</t>
    </rPh>
    <rPh sb="5" eb="6">
      <t>マエ</t>
    </rPh>
    <phoneticPr fontId="3"/>
  </si>
  <si>
    <t>歯科検診・フッ素塗布と併せて実施）</t>
    <rPh sb="0" eb="2">
      <t>シカ</t>
    </rPh>
    <rPh sb="2" eb="4">
      <t>ケンシン</t>
    </rPh>
    <rPh sb="7" eb="8">
      <t>ソ</t>
    </rPh>
    <rPh sb="8" eb="10">
      <t>トフ</t>
    </rPh>
    <rPh sb="11" eb="12">
      <t>アワ</t>
    </rPh>
    <rPh sb="14" eb="16">
      <t>ジッシ</t>
    </rPh>
    <phoneticPr fontId="3"/>
  </si>
  <si>
    <t>７月～翌２年月</t>
    <rPh sb="1" eb="2">
      <t>ガツ</t>
    </rPh>
    <rPh sb="3" eb="4">
      <t>ヨク</t>
    </rPh>
    <rPh sb="5" eb="6">
      <t>ネン</t>
    </rPh>
    <rPh sb="6" eb="7">
      <t>ガツ</t>
    </rPh>
    <phoneticPr fontId="3"/>
  </si>
  <si>
    <t>20・30歳希望者への実施</t>
    <rPh sb="5" eb="6">
      <t>サイ</t>
    </rPh>
    <rPh sb="6" eb="9">
      <t>キボウシャ</t>
    </rPh>
    <rPh sb="11" eb="13">
      <t>ジッシ</t>
    </rPh>
    <phoneticPr fontId="3"/>
  </si>
  <si>
    <t>富良野</t>
    <rPh sb="0" eb="3">
      <t>フラノ</t>
    </rPh>
    <phoneticPr fontId="3"/>
  </si>
  <si>
    <t>富良野市</t>
    <rPh sb="0" eb="4">
      <t>フラノシ</t>
    </rPh>
    <phoneticPr fontId="3"/>
  </si>
  <si>
    <t>６月～翌年３月</t>
    <rPh sb="1" eb="2">
      <t>ガツ</t>
    </rPh>
    <rPh sb="3" eb="5">
      <t>ヨクネン</t>
    </rPh>
    <rPh sb="6" eb="7">
      <t>ガツ</t>
    </rPh>
    <phoneticPr fontId="3"/>
  </si>
  <si>
    <t>上富良野町</t>
    <rPh sb="0" eb="5">
      <t>カミフラノチョウ</t>
    </rPh>
    <phoneticPr fontId="3"/>
  </si>
  <si>
    <t>1歳6か月、2歳6ヶ月になる幼児</t>
    <rPh sb="1" eb="2">
      <t>サイ</t>
    </rPh>
    <rPh sb="4" eb="5">
      <t>ゲツ</t>
    </rPh>
    <rPh sb="7" eb="8">
      <t>サイ</t>
    </rPh>
    <rPh sb="10" eb="11">
      <t>ゲツ</t>
    </rPh>
    <rPh sb="14" eb="16">
      <t>ヨウジ</t>
    </rPh>
    <phoneticPr fontId="3"/>
  </si>
  <si>
    <t>2回</t>
    <rPh sb="1" eb="2">
      <t>カイ</t>
    </rPh>
    <phoneticPr fontId="3"/>
  </si>
  <si>
    <t>健康増進事業（40.50.60歳）と
合わせて、30,35歳を対象に実施</t>
  </si>
  <si>
    <t>※特定健診受診者、特に若年者を対象に、歯間部清掃用器具の使用促進を目的に、歯科衛生士による歯間ブラシの配布（選び方、使い方等の説明）と歯科相談を実施予定だったが、新型コロナウイルス感染症拡大の状況を考慮し中止。</t>
    <phoneticPr fontId="3"/>
  </si>
  <si>
    <t>中富良野町</t>
    <rPh sb="0" eb="5">
      <t>ナカフラノチョウ</t>
    </rPh>
    <phoneticPr fontId="3"/>
  </si>
  <si>
    <t>1歳8ヶ月～3歳3ヶ月</t>
  </si>
  <si>
    <t>口腔健診</t>
    <rPh sb="0" eb="2">
      <t>コウクウ</t>
    </rPh>
    <rPh sb="2" eb="4">
      <t>ケンシン</t>
    </rPh>
    <phoneticPr fontId="3"/>
  </si>
  <si>
    <t>1歳8ヶ月～３歳３か月まで</t>
    <rPh sb="1" eb="2">
      <t>サイ</t>
    </rPh>
    <rPh sb="4" eb="5">
      <t>ゲツ</t>
    </rPh>
    <phoneticPr fontId="3"/>
  </si>
  <si>
    <t>糖尿病歯周疾患検診</t>
    <rPh sb="0" eb="3">
      <t>トウニョウビョウ</t>
    </rPh>
    <rPh sb="3" eb="5">
      <t>シシュウ</t>
    </rPh>
    <rPh sb="5" eb="7">
      <t>シッカン</t>
    </rPh>
    <rPh sb="7" eb="9">
      <t>ケンシン</t>
    </rPh>
    <phoneticPr fontId="3"/>
  </si>
  <si>
    <t>特定健診を受診してくれた年度内４０～７４歳の国保の方でHbA1ｃ６．５％以上になった人に対し受診券を配付。</t>
    <rPh sb="0" eb="2">
      <t>トクテイ</t>
    </rPh>
    <rPh sb="2" eb="4">
      <t>ケンシン</t>
    </rPh>
    <rPh sb="5" eb="7">
      <t>ジュシン</t>
    </rPh>
    <rPh sb="12" eb="15">
      <t>ネンドナイ</t>
    </rPh>
    <rPh sb="20" eb="21">
      <t>サイ</t>
    </rPh>
    <rPh sb="22" eb="24">
      <t>コクホ</t>
    </rPh>
    <rPh sb="25" eb="26">
      <t>カタ</t>
    </rPh>
    <rPh sb="36" eb="38">
      <t>イジョウ</t>
    </rPh>
    <rPh sb="42" eb="43">
      <t>ヒト</t>
    </rPh>
    <rPh sb="44" eb="45">
      <t>タイ</t>
    </rPh>
    <rPh sb="46" eb="48">
      <t>ジュシン</t>
    </rPh>
    <rPh sb="48" eb="49">
      <t>ケン</t>
    </rPh>
    <rPh sb="50" eb="52">
      <t>ハイフ</t>
    </rPh>
    <phoneticPr fontId="3"/>
  </si>
  <si>
    <t>南富良野町</t>
    <rPh sb="0" eb="5">
      <t>ミナミフラノチョウ</t>
    </rPh>
    <phoneticPr fontId="3"/>
  </si>
  <si>
    <t>1歳、２歳、２歳６か月</t>
    <rPh sb="1" eb="2">
      <t>サイ</t>
    </rPh>
    <rPh sb="4" eb="5">
      <t>サイ</t>
    </rPh>
    <rPh sb="7" eb="8">
      <t>サイ</t>
    </rPh>
    <rPh sb="10" eb="11">
      <t>ツキ</t>
    </rPh>
    <phoneticPr fontId="3"/>
  </si>
  <si>
    <t>歯科健診・フッ素塗布・歯科衛生士による歯科指導</t>
    <rPh sb="0" eb="2">
      <t>シカ</t>
    </rPh>
    <rPh sb="2" eb="4">
      <t>ケンシン</t>
    </rPh>
    <rPh sb="7" eb="8">
      <t>ソ</t>
    </rPh>
    <rPh sb="8" eb="10">
      <t>トフ</t>
    </rPh>
    <rPh sb="11" eb="13">
      <t>シカ</t>
    </rPh>
    <rPh sb="13" eb="16">
      <t>エイセイシ</t>
    </rPh>
    <rPh sb="19" eb="21">
      <t>シカ</t>
    </rPh>
    <rPh sb="21" eb="23">
      <t>シドウ</t>
    </rPh>
    <phoneticPr fontId="3"/>
  </si>
  <si>
    <t>１歳～３歳６か月まで</t>
  </si>
  <si>
    <t>占冠村</t>
    <rPh sb="0" eb="3">
      <t>シムカップムラ</t>
    </rPh>
    <phoneticPr fontId="3"/>
  </si>
  <si>
    <t>5歳児</t>
    <rPh sb="1" eb="3">
      <t>サイジ</t>
    </rPh>
    <phoneticPr fontId="3"/>
  </si>
  <si>
    <t>1歳6か月,2歳,3歳,5歳児</t>
    <rPh sb="1" eb="2">
      <t>サイ</t>
    </rPh>
    <rPh sb="4" eb="5">
      <t>ゲツ</t>
    </rPh>
    <rPh sb="7" eb="8">
      <t>サイ</t>
    </rPh>
    <rPh sb="10" eb="11">
      <t>サイ</t>
    </rPh>
    <rPh sb="13" eb="15">
      <t>サイジ</t>
    </rPh>
    <phoneticPr fontId="3"/>
  </si>
  <si>
    <t>1回</t>
    <rPh sb="1" eb="2">
      <t>カイ</t>
    </rPh>
    <phoneticPr fontId="3"/>
  </si>
  <si>
    <t>留萌</t>
    <rPh sb="0" eb="2">
      <t>ルモイ</t>
    </rPh>
    <phoneticPr fontId="3"/>
  </si>
  <si>
    <t>留萌市</t>
    <rPh sb="0" eb="3">
      <t>ルモイシ</t>
    </rPh>
    <phoneticPr fontId="3"/>
  </si>
  <si>
    <t>特に決まっていない</t>
    <rPh sb="0" eb="1">
      <t>トク</t>
    </rPh>
    <rPh sb="2" eb="3">
      <t>キ</t>
    </rPh>
    <phoneticPr fontId="3"/>
  </si>
  <si>
    <t>フッ化物塗布の際の歯科指導</t>
    <rPh sb="2" eb="3">
      <t>カ</t>
    </rPh>
    <rPh sb="3" eb="4">
      <t>ブツ</t>
    </rPh>
    <rPh sb="4" eb="6">
      <t>トフ</t>
    </rPh>
    <rPh sb="7" eb="8">
      <t>サイ</t>
    </rPh>
    <rPh sb="9" eb="11">
      <t>シカ</t>
    </rPh>
    <rPh sb="11" eb="13">
      <t>シドウ</t>
    </rPh>
    <phoneticPr fontId="3"/>
  </si>
  <si>
    <t>１歳６ヶ月～就学まで</t>
    <rPh sb="1" eb="2">
      <t>サイ</t>
    </rPh>
    <rPh sb="4" eb="5">
      <t>ゲツ</t>
    </rPh>
    <rPh sb="6" eb="8">
      <t>シュウガク</t>
    </rPh>
    <phoneticPr fontId="3"/>
  </si>
  <si>
    <t>３ヶ月ごと</t>
    <rPh sb="2" eb="3">
      <t>ゲツ</t>
    </rPh>
    <phoneticPr fontId="3"/>
  </si>
  <si>
    <t>510円</t>
    <rPh sb="3" eb="4">
      <t>エン</t>
    </rPh>
    <phoneticPr fontId="3"/>
  </si>
  <si>
    <t>第２次留萌市健康づくり計画</t>
    <rPh sb="0" eb="1">
      <t>ダイ</t>
    </rPh>
    <rPh sb="2" eb="3">
      <t>ジ</t>
    </rPh>
    <rPh sb="3" eb="6">
      <t>ルモイシ</t>
    </rPh>
    <rPh sb="6" eb="8">
      <t>ケンコウ</t>
    </rPh>
    <rPh sb="11" eb="13">
      <t>ケイカク</t>
    </rPh>
    <phoneticPr fontId="3"/>
  </si>
  <si>
    <t>増毛町</t>
    <rPh sb="0" eb="3">
      <t>マシケチョウ</t>
    </rPh>
    <phoneticPr fontId="3"/>
  </si>
  <si>
    <t>歯が生えてから～就学まで</t>
    <rPh sb="0" eb="1">
      <t>ハ</t>
    </rPh>
    <rPh sb="2" eb="3">
      <t>ハ</t>
    </rPh>
    <rPh sb="8" eb="10">
      <t>シュウガク</t>
    </rPh>
    <phoneticPr fontId="3"/>
  </si>
  <si>
    <t>４ヵ月ごと</t>
    <rPh sb="2" eb="3">
      <t>ガツ</t>
    </rPh>
    <phoneticPr fontId="3"/>
  </si>
  <si>
    <t>健康ましけ２１計画</t>
    <rPh sb="0" eb="2">
      <t>ケンコウ</t>
    </rPh>
    <rPh sb="7" eb="9">
      <t>ケイカク</t>
    </rPh>
    <phoneticPr fontId="3"/>
  </si>
  <si>
    <t>0.08本</t>
    <rPh sb="4" eb="5">
      <t>ホン</t>
    </rPh>
    <phoneticPr fontId="3"/>
  </si>
  <si>
    <t>小平町</t>
    <rPh sb="0" eb="3">
      <t>オビラチョウ</t>
    </rPh>
    <phoneticPr fontId="3"/>
  </si>
  <si>
    <t>１歳６ヶ月～5歳11ヶ月まで</t>
    <rPh sb="1" eb="2">
      <t>サイ</t>
    </rPh>
    <rPh sb="4" eb="5">
      <t>ゲツ</t>
    </rPh>
    <rPh sb="7" eb="8">
      <t>サイ</t>
    </rPh>
    <rPh sb="11" eb="12">
      <t>ゲツ</t>
    </rPh>
    <phoneticPr fontId="3"/>
  </si>
  <si>
    <t>苫前町</t>
    <rPh sb="0" eb="3">
      <t>トママエチョウ</t>
    </rPh>
    <phoneticPr fontId="3"/>
  </si>
  <si>
    <t>１歳０ヶ月～４歳１１ヶ月まで</t>
    <rPh sb="1" eb="2">
      <t>サイ</t>
    </rPh>
    <rPh sb="4" eb="5">
      <t>ゲツ</t>
    </rPh>
    <rPh sb="7" eb="8">
      <t>サイ</t>
    </rPh>
    <rPh sb="11" eb="12">
      <t>ゲツ</t>
    </rPh>
    <phoneticPr fontId="3"/>
  </si>
  <si>
    <t>0.5本</t>
    <rPh sb="3" eb="4">
      <t>ホン</t>
    </rPh>
    <phoneticPr fontId="3"/>
  </si>
  <si>
    <t>羽幌町</t>
    <rPh sb="0" eb="3">
      <t>ハボロチョウ</t>
    </rPh>
    <phoneticPr fontId="3"/>
  </si>
  <si>
    <t>３００円</t>
    <rPh sb="3" eb="4">
      <t>エン</t>
    </rPh>
    <phoneticPr fontId="3"/>
  </si>
  <si>
    <t>初山別村</t>
    <rPh sb="0" eb="4">
      <t>ショサンベツムラ</t>
    </rPh>
    <phoneticPr fontId="3"/>
  </si>
  <si>
    <t>４歳～就学前</t>
    <rPh sb="1" eb="2">
      <t>サイ</t>
    </rPh>
    <rPh sb="3" eb="6">
      <t>シュウガクマエ</t>
    </rPh>
    <phoneticPr fontId="3"/>
  </si>
  <si>
    <t>歯科健診、フッ素塗布、歯科指導</t>
    <rPh sb="0" eb="2">
      <t>シカ</t>
    </rPh>
    <rPh sb="2" eb="4">
      <t>ケンシン</t>
    </rPh>
    <rPh sb="7" eb="8">
      <t>ソ</t>
    </rPh>
    <rPh sb="8" eb="10">
      <t>トフ</t>
    </rPh>
    <rPh sb="11" eb="13">
      <t>シカ</t>
    </rPh>
    <rPh sb="13" eb="15">
      <t>シドウ</t>
    </rPh>
    <phoneticPr fontId="3"/>
  </si>
  <si>
    <t>１歳０ヶ月～６歳１１ヶ月まで</t>
    <rPh sb="1" eb="2">
      <t>サイ</t>
    </rPh>
    <rPh sb="4" eb="5">
      <t>ゲツ</t>
    </rPh>
    <rPh sb="7" eb="8">
      <t>サイ</t>
    </rPh>
    <rPh sb="11" eb="12">
      <t>ゲツ</t>
    </rPh>
    <phoneticPr fontId="3"/>
  </si>
  <si>
    <t>妊婦・糖尿病患者・節目（４５．５５．６５歳）</t>
    <rPh sb="0" eb="2">
      <t>ニンプ</t>
    </rPh>
    <rPh sb="3" eb="6">
      <t>トウニョウビョウ</t>
    </rPh>
    <rPh sb="6" eb="8">
      <t>カンジャ</t>
    </rPh>
    <rPh sb="9" eb="11">
      <t>フシメ</t>
    </rPh>
    <rPh sb="20" eb="21">
      <t>サイ</t>
    </rPh>
    <phoneticPr fontId="3"/>
  </si>
  <si>
    <t>遠別町</t>
    <rPh sb="0" eb="3">
      <t>エンベツチョウ</t>
    </rPh>
    <phoneticPr fontId="3"/>
  </si>
  <si>
    <t>２歳・4歳・５歳</t>
    <rPh sb="1" eb="2">
      <t>サイ</t>
    </rPh>
    <rPh sb="4" eb="5">
      <t>サイ</t>
    </rPh>
    <rPh sb="7" eb="8">
      <t>サイ</t>
    </rPh>
    <phoneticPr fontId="3"/>
  </si>
  <si>
    <t>10ヶ月～5歳6ヶ月まで</t>
    <rPh sb="3" eb="4">
      <t>ゲツ</t>
    </rPh>
    <rPh sb="6" eb="7">
      <t>サイ</t>
    </rPh>
    <rPh sb="9" eb="10">
      <t>ゲツ</t>
    </rPh>
    <phoneticPr fontId="3"/>
  </si>
  <si>
    <t>3～4ヶ月後と</t>
    <rPh sb="4" eb="5">
      <t>ゲツ</t>
    </rPh>
    <rPh sb="5" eb="6">
      <t>ゴ</t>
    </rPh>
    <phoneticPr fontId="3"/>
  </si>
  <si>
    <t>0.46本</t>
    <rPh sb="4" eb="5">
      <t>ホン</t>
    </rPh>
    <phoneticPr fontId="3"/>
  </si>
  <si>
    <t>天塩町</t>
    <rPh sb="0" eb="3">
      <t>テシオチョウ</t>
    </rPh>
    <phoneticPr fontId="3"/>
  </si>
  <si>
    <t>１０ヶ月～就学前まで</t>
    <rPh sb="3" eb="4">
      <t>ゲツ</t>
    </rPh>
    <rPh sb="5" eb="8">
      <t>シュウガクマエ</t>
    </rPh>
    <phoneticPr fontId="3"/>
  </si>
  <si>
    <t>健康てしお２１</t>
    <rPh sb="0" eb="2">
      <t>ケンコウ</t>
    </rPh>
    <phoneticPr fontId="3"/>
  </si>
  <si>
    <t>宗谷</t>
    <rPh sb="0" eb="1">
      <t>ソウ</t>
    </rPh>
    <rPh sb="1" eb="2">
      <t>タニ</t>
    </rPh>
    <phoneticPr fontId="3"/>
  </si>
  <si>
    <t>稚内市</t>
    <rPh sb="0" eb="3">
      <t>ワッカナイシ</t>
    </rPh>
    <phoneticPr fontId="3"/>
  </si>
  <si>
    <t>0歳児～就学前児</t>
    <rPh sb="1" eb="2">
      <t>サイ</t>
    </rPh>
    <rPh sb="2" eb="3">
      <t>ジ</t>
    </rPh>
    <rPh sb="4" eb="6">
      <t>シュウガク</t>
    </rPh>
    <rPh sb="6" eb="7">
      <t>マエ</t>
    </rPh>
    <rPh sb="7" eb="8">
      <t>ジ</t>
    </rPh>
    <phoneticPr fontId="3"/>
  </si>
  <si>
    <t>むし歯予防予防教室</t>
    <rPh sb="5" eb="7">
      <t>ヨボウ</t>
    </rPh>
    <rPh sb="7" eb="9">
      <t>キョウシツ</t>
    </rPh>
    <phoneticPr fontId="3"/>
  </si>
  <si>
    <t>4～6ヶ月ごと</t>
    <rPh sb="4" eb="5">
      <t>ゲツ</t>
    </rPh>
    <phoneticPr fontId="3"/>
  </si>
  <si>
    <t>780円</t>
    <rPh sb="3" eb="4">
      <t>エン</t>
    </rPh>
    <phoneticPr fontId="3"/>
  </si>
  <si>
    <t>0.55本</t>
    <rPh sb="4" eb="5">
      <t>ホン</t>
    </rPh>
    <phoneticPr fontId="3"/>
  </si>
  <si>
    <t>保健事業計画書</t>
    <rPh sb="0" eb="2">
      <t>ホケン</t>
    </rPh>
    <rPh sb="2" eb="4">
      <t>ジギョウ</t>
    </rPh>
    <rPh sb="4" eb="7">
      <t>ケイカクショ</t>
    </rPh>
    <phoneticPr fontId="3"/>
  </si>
  <si>
    <t>猿払村</t>
    <rPh sb="0" eb="3">
      <t>サルフツムラ</t>
    </rPh>
    <phoneticPr fontId="3"/>
  </si>
  <si>
    <t>むし歯０の子表彰</t>
    <rPh sb="5" eb="6">
      <t>コ</t>
    </rPh>
    <rPh sb="6" eb="8">
      <t>ヒョウショウ</t>
    </rPh>
    <phoneticPr fontId="3"/>
  </si>
  <si>
    <t>3歳児健診にてむし歯がないお子さんと保護者を対象に表彰し、広報掲載をしている
（年1回）</t>
    <rPh sb="1" eb="3">
      <t>サイジ</t>
    </rPh>
    <rPh sb="3" eb="5">
      <t>ケンシン</t>
    </rPh>
    <rPh sb="9" eb="10">
      <t>バ</t>
    </rPh>
    <rPh sb="14" eb="15">
      <t>コ</t>
    </rPh>
    <rPh sb="18" eb="21">
      <t>ホゴシャ</t>
    </rPh>
    <rPh sb="22" eb="24">
      <t>タイショウ</t>
    </rPh>
    <rPh sb="25" eb="27">
      <t>ヒョウショウ</t>
    </rPh>
    <rPh sb="29" eb="31">
      <t>コウホウ</t>
    </rPh>
    <rPh sb="31" eb="33">
      <t>ケイサイ</t>
    </rPh>
    <rPh sb="40" eb="41">
      <t>ネン</t>
    </rPh>
    <rPh sb="42" eb="43">
      <t>カイ</t>
    </rPh>
    <phoneticPr fontId="3"/>
  </si>
  <si>
    <t>１歳２ヶ月～就学前</t>
    <rPh sb="1" eb="2">
      <t>サイ</t>
    </rPh>
    <rPh sb="4" eb="5">
      <t>ゲツ</t>
    </rPh>
    <rPh sb="6" eb="9">
      <t>シュウガクマエ</t>
    </rPh>
    <phoneticPr fontId="3"/>
  </si>
  <si>
    <t>健康増進計画　健康さるふつ２１</t>
    <rPh sb="0" eb="2">
      <t>ケンコウ</t>
    </rPh>
    <rPh sb="2" eb="4">
      <t>ゾウシン</t>
    </rPh>
    <rPh sb="4" eb="6">
      <t>ケイカク</t>
    </rPh>
    <rPh sb="7" eb="9">
      <t>ケンコウ</t>
    </rPh>
    <phoneticPr fontId="3"/>
  </si>
  <si>
    <t>1.88本</t>
    <rPh sb="4" eb="5">
      <t>ホン</t>
    </rPh>
    <phoneticPr fontId="3"/>
  </si>
  <si>
    <t>・対象者に妊婦を追加。
・歯科口腔健診として65歳以上の歯科健診を実施。</t>
    <rPh sb="1" eb="4">
      <t>タイショウシャ</t>
    </rPh>
    <rPh sb="5" eb="7">
      <t>ニンプ</t>
    </rPh>
    <rPh sb="8" eb="10">
      <t>ツイカ</t>
    </rPh>
    <rPh sb="13" eb="19">
      <t>シカコウクウケンシン</t>
    </rPh>
    <rPh sb="24" eb="27">
      <t>サイイジョウ</t>
    </rPh>
    <rPh sb="28" eb="30">
      <t>シカ</t>
    </rPh>
    <rPh sb="30" eb="32">
      <t>ケンシン</t>
    </rPh>
    <rPh sb="33" eb="35">
      <t>ジッシ</t>
    </rPh>
    <phoneticPr fontId="3"/>
  </si>
  <si>
    <t>浜頓別町</t>
    <rPh sb="0" eb="4">
      <t>ハマトンベツチョウ</t>
    </rPh>
    <phoneticPr fontId="3"/>
  </si>
  <si>
    <t>年中・年長児、小・中学生</t>
    <rPh sb="0" eb="2">
      <t>ネンチュウ</t>
    </rPh>
    <rPh sb="3" eb="6">
      <t>ネンチョウジ</t>
    </rPh>
    <rPh sb="7" eb="8">
      <t>ショウ</t>
    </rPh>
    <rPh sb="9" eb="12">
      <t>チュウガクセイ</t>
    </rPh>
    <phoneticPr fontId="3"/>
  </si>
  <si>
    <t>むし歯予防教室は小・中学生のみ実施。ブラッシング指導はコロナのため中止。</t>
    <rPh sb="2" eb="3">
      <t>バ</t>
    </rPh>
    <rPh sb="3" eb="5">
      <t>ヨボウ</t>
    </rPh>
    <rPh sb="5" eb="7">
      <t>キョウシツ</t>
    </rPh>
    <rPh sb="8" eb="9">
      <t>ショウ</t>
    </rPh>
    <rPh sb="10" eb="13">
      <t>チュウガクセイ</t>
    </rPh>
    <rPh sb="15" eb="17">
      <t>ジッシ</t>
    </rPh>
    <rPh sb="24" eb="26">
      <t>シドウ</t>
    </rPh>
    <rPh sb="33" eb="35">
      <t>チュウシ</t>
    </rPh>
    <phoneticPr fontId="3"/>
  </si>
  <si>
    <t>上下４本ずつ生えた時点～就学前</t>
    <rPh sb="0" eb="2">
      <t>ジョウゲ</t>
    </rPh>
    <rPh sb="3" eb="4">
      <t>ホン</t>
    </rPh>
    <rPh sb="6" eb="7">
      <t>ハ</t>
    </rPh>
    <rPh sb="9" eb="11">
      <t>ジテン</t>
    </rPh>
    <rPh sb="12" eb="15">
      <t>シュウガクマエ</t>
    </rPh>
    <phoneticPr fontId="3"/>
  </si>
  <si>
    <t>２４０円</t>
    <rPh sb="3" eb="4">
      <t>エン</t>
    </rPh>
    <phoneticPr fontId="3"/>
  </si>
  <si>
    <t>小学生/中学生</t>
  </si>
  <si>
    <t>通年</t>
    <rPh sb="0" eb="2">
      <t>ツウネン</t>
    </rPh>
    <phoneticPr fontId="3"/>
  </si>
  <si>
    <t>20～80歳の5歳刻みの者とした</t>
    <rPh sb="5" eb="6">
      <t>サイ</t>
    </rPh>
    <rPh sb="8" eb="10">
      <t>サイキザ</t>
    </rPh>
    <rPh sb="12" eb="13">
      <t>モノ</t>
    </rPh>
    <phoneticPr fontId="3"/>
  </si>
  <si>
    <t>中頓別町</t>
    <rPh sb="0" eb="4">
      <t>ナカトンベツチョウ</t>
    </rPh>
    <phoneticPr fontId="3"/>
  </si>
  <si>
    <t>全クラス児</t>
    <rPh sb="0" eb="1">
      <t>ゼン</t>
    </rPh>
    <rPh sb="4" eb="5">
      <t>ジ</t>
    </rPh>
    <phoneticPr fontId="3"/>
  </si>
  <si>
    <t>町内のこども園で歯科衛生士による歯科健康教育</t>
    <rPh sb="0" eb="2">
      <t>チョウナイ</t>
    </rPh>
    <rPh sb="6" eb="7">
      <t>エン</t>
    </rPh>
    <rPh sb="8" eb="10">
      <t>シカ</t>
    </rPh>
    <rPh sb="10" eb="13">
      <t>エイセイシ</t>
    </rPh>
    <rPh sb="16" eb="18">
      <t>シカ</t>
    </rPh>
    <rPh sb="18" eb="20">
      <t>ケンコウ</t>
    </rPh>
    <rPh sb="20" eb="22">
      <t>キョウイク</t>
    </rPh>
    <phoneticPr fontId="3"/>
  </si>
  <si>
    <t>1歳～６歳まで</t>
    <rPh sb="1" eb="2">
      <t>サイ</t>
    </rPh>
    <rPh sb="4" eb="5">
      <t>サイ</t>
    </rPh>
    <phoneticPr fontId="3"/>
  </si>
  <si>
    <t>4ヶ月ごと</t>
    <rPh sb="2" eb="3">
      <t>ゲツ</t>
    </rPh>
    <phoneticPr fontId="3"/>
  </si>
  <si>
    <t>健康増進計画</t>
    <rPh sb="0" eb="2">
      <t>ケンコウ</t>
    </rPh>
    <rPh sb="2" eb="4">
      <t>ゾウシン</t>
    </rPh>
    <rPh sb="4" eb="6">
      <t>ケイカク</t>
    </rPh>
    <phoneticPr fontId="3"/>
  </si>
  <si>
    <t>0.5本</t>
    <rPh sb="3" eb="4">
      <t>ホン</t>
    </rPh>
    <phoneticPr fontId="3"/>
  </si>
  <si>
    <t>年４回</t>
    <rPh sb="0" eb="1">
      <t>ネン</t>
    </rPh>
    <rPh sb="2" eb="3">
      <t>カイ</t>
    </rPh>
    <phoneticPr fontId="3"/>
  </si>
  <si>
    <t>２０歳以上の町民</t>
  </si>
  <si>
    <t>年１回</t>
    <rPh sb="0" eb="1">
      <t>ネン</t>
    </rPh>
    <rPh sb="2" eb="3">
      <t>カイ</t>
    </rPh>
    <phoneticPr fontId="3"/>
  </si>
  <si>
    <t>枝幸町</t>
    <rPh sb="0" eb="3">
      <t>エサシチョウ</t>
    </rPh>
    <phoneticPr fontId="3"/>
  </si>
  <si>
    <t>4歳～就学前(希望者)</t>
    <rPh sb="1" eb="2">
      <t>サイ</t>
    </rPh>
    <rPh sb="3" eb="6">
      <t>シュウガクマエ</t>
    </rPh>
    <rPh sb="7" eb="10">
      <t>キボウシャ</t>
    </rPh>
    <phoneticPr fontId="3"/>
  </si>
  <si>
    <t>3～4ヶ月ごと</t>
    <rPh sb="4" eb="5">
      <t>ゲツ</t>
    </rPh>
    <phoneticPr fontId="3"/>
  </si>
  <si>
    <t>3.2本</t>
    <rPh sb="3" eb="4">
      <t>ホン</t>
    </rPh>
    <phoneticPr fontId="3"/>
  </si>
  <si>
    <t>業務計画書</t>
    <rPh sb="0" eb="2">
      <t>ギョウム</t>
    </rPh>
    <rPh sb="2" eb="5">
      <t>ケイカクショ</t>
    </rPh>
    <phoneticPr fontId="3"/>
  </si>
  <si>
    <t>豊富町</t>
    <rPh sb="0" eb="3">
      <t>トヨトミチョウ</t>
    </rPh>
    <phoneticPr fontId="3"/>
  </si>
  <si>
    <t>むし歯ゼロの子広報掲載</t>
    <rPh sb="2" eb="3">
      <t>バ</t>
    </rPh>
    <rPh sb="6" eb="7">
      <t>コ</t>
    </rPh>
    <rPh sb="7" eb="9">
      <t>コウホウ</t>
    </rPh>
    <rPh sb="9" eb="11">
      <t>ケイサイ</t>
    </rPh>
    <phoneticPr fontId="3"/>
  </si>
  <si>
    <t>3歳児健診にて虫歯が無かった子の写真とコメントを広報に掲載している。</t>
    <rPh sb="1" eb="3">
      <t>サイジ</t>
    </rPh>
    <rPh sb="3" eb="5">
      <t>ケンシン</t>
    </rPh>
    <rPh sb="7" eb="9">
      <t>ムシバ</t>
    </rPh>
    <rPh sb="10" eb="11">
      <t>ナ</t>
    </rPh>
    <rPh sb="14" eb="15">
      <t>コ</t>
    </rPh>
    <rPh sb="16" eb="18">
      <t>ジャシン</t>
    </rPh>
    <rPh sb="24" eb="26">
      <t>コウホウ</t>
    </rPh>
    <rPh sb="27" eb="29">
      <t>ケイサイ</t>
    </rPh>
    <phoneticPr fontId="3"/>
  </si>
  <si>
    <t>1歳0ヶ月～４歳11ヶ月まで</t>
    <rPh sb="1" eb="2">
      <t>サイ</t>
    </rPh>
    <rPh sb="4" eb="5">
      <t>ゲツ</t>
    </rPh>
    <rPh sb="7" eb="8">
      <t>サイ</t>
    </rPh>
    <rPh sb="11" eb="12">
      <t>ゲツ</t>
    </rPh>
    <phoneticPr fontId="3"/>
  </si>
  <si>
    <t>礼文町</t>
    <rPh sb="0" eb="3">
      <t>レブンチョウ</t>
    </rPh>
    <phoneticPr fontId="3"/>
  </si>
  <si>
    <t>①２歳児
②保育所全園児
③むし歯ゼロの子広報掲載</t>
    <rPh sb="2" eb="4">
      <t>サイジ</t>
    </rPh>
    <rPh sb="6" eb="8">
      <t>ホイク</t>
    </rPh>
    <rPh sb="8" eb="9">
      <t>ショ</t>
    </rPh>
    <rPh sb="9" eb="10">
      <t>ゼン</t>
    </rPh>
    <rPh sb="10" eb="12">
      <t>エンジ</t>
    </rPh>
    <rPh sb="16" eb="17">
      <t>バ</t>
    </rPh>
    <rPh sb="20" eb="21">
      <t>コ</t>
    </rPh>
    <rPh sb="21" eb="23">
      <t>コウホウ</t>
    </rPh>
    <rPh sb="23" eb="25">
      <t>ケイサイ</t>
    </rPh>
    <phoneticPr fontId="3"/>
  </si>
  <si>
    <t>①歯科健診、希望者にフッ素塗布
②むし歯予防教室を実施。保護者にもおたよりにて周知
③2歳児健診、1.6・3歳児健診でむし歯ゼロの子を広報に掲載している。</t>
    <rPh sb="1" eb="3">
      <t>シカ</t>
    </rPh>
    <rPh sb="3" eb="5">
      <t>ケンシン</t>
    </rPh>
    <rPh sb="6" eb="8">
      <t>キボウ</t>
    </rPh>
    <rPh sb="8" eb="9">
      <t>シャ</t>
    </rPh>
    <rPh sb="12" eb="13">
      <t>ソ</t>
    </rPh>
    <rPh sb="13" eb="15">
      <t>トフ</t>
    </rPh>
    <phoneticPr fontId="3"/>
  </si>
  <si>
    <t>1歳0ヶ月～小学校就学前まで</t>
    <rPh sb="1" eb="2">
      <t>サイ</t>
    </rPh>
    <rPh sb="4" eb="5">
      <t>ゲツ</t>
    </rPh>
    <rPh sb="6" eb="9">
      <t>ショウガッコウ</t>
    </rPh>
    <rPh sb="9" eb="12">
      <t>シュウガクマエ</t>
    </rPh>
    <phoneticPr fontId="3"/>
  </si>
  <si>
    <t>随時</t>
    <rPh sb="0" eb="2">
      <t>ズイジ</t>
    </rPh>
    <phoneticPr fontId="3"/>
  </si>
  <si>
    <t>集団・委託</t>
    <rPh sb="3" eb="5">
      <t>イタク</t>
    </rPh>
    <phoneticPr fontId="3"/>
  </si>
  <si>
    <t>1.00本</t>
    <rPh sb="4" eb="5">
      <t>ホン</t>
    </rPh>
    <phoneticPr fontId="3"/>
  </si>
  <si>
    <t>利尻町</t>
    <rPh sb="0" eb="3">
      <t>リシリチョウ</t>
    </rPh>
    <phoneticPr fontId="3"/>
  </si>
  <si>
    <t xml:space="preserve">①年中・年長児
②２歳６ヶ月健診
③保育所・小中学生
</t>
    <rPh sb="1" eb="3">
      <t>ネンチュウ</t>
    </rPh>
    <rPh sb="4" eb="7">
      <t>ネンチョウジ</t>
    </rPh>
    <rPh sb="10" eb="11">
      <t>サイ</t>
    </rPh>
    <rPh sb="13" eb="14">
      <t>ゲツ</t>
    </rPh>
    <rPh sb="14" eb="16">
      <t>ケンシン</t>
    </rPh>
    <rPh sb="18" eb="20">
      <t>ホイク</t>
    </rPh>
    <rPh sb="20" eb="21">
      <t>ショ</t>
    </rPh>
    <rPh sb="22" eb="26">
      <t>ショウチュウガクセイ</t>
    </rPh>
    <phoneticPr fontId="3"/>
  </si>
  <si>
    <t>①フッ素についての健康教育・歯みがき教室
②２歳６か月健診を実施し、歯科健診、フッ素塗布を実施。
③保育所・小中学校を対象にしたむし歯予防等歯科衛生士による歯科保健に関する健康教育を実施</t>
    <rPh sb="3" eb="4">
      <t>ソ</t>
    </rPh>
    <rPh sb="9" eb="11">
      <t>ケンコウ</t>
    </rPh>
    <rPh sb="11" eb="13">
      <t>キョウイク</t>
    </rPh>
    <rPh sb="14" eb="15">
      <t>ハ</t>
    </rPh>
    <rPh sb="18" eb="20">
      <t>キョウシツ</t>
    </rPh>
    <rPh sb="50" eb="52">
      <t>ホイク</t>
    </rPh>
    <rPh sb="52" eb="53">
      <t>ショ</t>
    </rPh>
    <rPh sb="54" eb="58">
      <t>ショウチュウガッコウ</t>
    </rPh>
    <rPh sb="59" eb="61">
      <t>タイショウ</t>
    </rPh>
    <rPh sb="66" eb="67">
      <t>バ</t>
    </rPh>
    <rPh sb="67" eb="69">
      <t>ヨボウ</t>
    </rPh>
    <rPh sb="69" eb="70">
      <t>トウ</t>
    </rPh>
    <rPh sb="70" eb="72">
      <t>シカ</t>
    </rPh>
    <rPh sb="72" eb="75">
      <t>エイセイシ</t>
    </rPh>
    <rPh sb="78" eb="80">
      <t>シカ</t>
    </rPh>
    <rPh sb="80" eb="82">
      <t>ホケン</t>
    </rPh>
    <rPh sb="83" eb="84">
      <t>カン</t>
    </rPh>
    <rPh sb="86" eb="88">
      <t>ケンコウ</t>
    </rPh>
    <rPh sb="88" eb="90">
      <t>キョウイク</t>
    </rPh>
    <rPh sb="91" eb="93">
      <t>ジッシ</t>
    </rPh>
    <phoneticPr fontId="3"/>
  </si>
  <si>
    <t>①1歳0ヶ月～年度末年齢4歳まで
②　乳幼児健診、保育所歯科健診でむし歯があった児</t>
    <rPh sb="2" eb="3">
      <t>サイ</t>
    </rPh>
    <rPh sb="5" eb="6">
      <t>ゲツ</t>
    </rPh>
    <rPh sb="7" eb="10">
      <t>ネンドマツ</t>
    </rPh>
    <rPh sb="10" eb="12">
      <t>ネンレイ</t>
    </rPh>
    <rPh sb="13" eb="14">
      <t>サイ</t>
    </rPh>
    <rPh sb="19" eb="22">
      <t>ニュウヨウジ</t>
    </rPh>
    <rPh sb="22" eb="24">
      <t>ケンシン</t>
    </rPh>
    <rPh sb="25" eb="27">
      <t>ホイク</t>
    </rPh>
    <rPh sb="27" eb="28">
      <t>ショ</t>
    </rPh>
    <rPh sb="28" eb="30">
      <t>シカ</t>
    </rPh>
    <rPh sb="30" eb="32">
      <t>ケンシン</t>
    </rPh>
    <rPh sb="35" eb="36">
      <t>バ</t>
    </rPh>
    <rPh sb="40" eb="41">
      <t>ジ</t>
    </rPh>
    <phoneticPr fontId="3"/>
  </si>
  <si>
    <t>①3ヶ月ごと
②2か月ごと</t>
    <rPh sb="3" eb="4">
      <t>ゲツ</t>
    </rPh>
    <rPh sb="10" eb="11">
      <t>ゲツ</t>
    </rPh>
    <phoneticPr fontId="3"/>
  </si>
  <si>
    <t>集団・委託・その他</t>
    <rPh sb="3" eb="5">
      <t>イタク</t>
    </rPh>
    <rPh sb="8" eb="9">
      <t>ホカ</t>
    </rPh>
    <phoneticPr fontId="3"/>
  </si>
  <si>
    <t>保健事業計画</t>
    <rPh sb="0" eb="2">
      <t>ホケン</t>
    </rPh>
    <rPh sb="2" eb="4">
      <t>ジギョウ</t>
    </rPh>
    <rPh sb="4" eb="6">
      <t>ケイカク</t>
    </rPh>
    <phoneticPr fontId="3"/>
  </si>
  <si>
    <t>2.15本</t>
    <rPh sb="4" eb="5">
      <t>ホン</t>
    </rPh>
    <phoneticPr fontId="3"/>
  </si>
  <si>
    <t>集団・委託・その他</t>
    <rPh sb="0" eb="2">
      <t>シュウダン</t>
    </rPh>
    <rPh sb="3" eb="5">
      <t>イタク</t>
    </rPh>
    <rPh sb="8" eb="9">
      <t>ホカ</t>
    </rPh>
    <phoneticPr fontId="3"/>
  </si>
  <si>
    <t>18歳以上の町内在住の町民
集団健診時は自己負担無料</t>
    <rPh sb="2" eb="3">
      <t>サイ</t>
    </rPh>
    <rPh sb="3" eb="5">
      <t>イジョウ</t>
    </rPh>
    <rPh sb="6" eb="8">
      <t>チョウナイ</t>
    </rPh>
    <rPh sb="8" eb="10">
      <t>ザイジュウ</t>
    </rPh>
    <rPh sb="11" eb="13">
      <t>チョウミン</t>
    </rPh>
    <rPh sb="14" eb="18">
      <t>シュウダンケンシン</t>
    </rPh>
    <rPh sb="18" eb="19">
      <t>ジ</t>
    </rPh>
    <rPh sb="20" eb="24">
      <t>ジコフタン</t>
    </rPh>
    <rPh sb="24" eb="26">
      <t>ムリョウ</t>
    </rPh>
    <phoneticPr fontId="3"/>
  </si>
  <si>
    <t>利尻富士町</t>
    <rPh sb="0" eb="5">
      <t>リシリフジチョウ</t>
    </rPh>
    <phoneticPr fontId="3"/>
  </si>
  <si>
    <t>1債６か月児及び３歳児健診対象時の保護者</t>
    <rPh sb="1" eb="2">
      <t>サイ</t>
    </rPh>
    <rPh sb="4" eb="5">
      <t>ゲツ</t>
    </rPh>
    <rPh sb="5" eb="6">
      <t>ジ</t>
    </rPh>
    <rPh sb="6" eb="7">
      <t>オヨ</t>
    </rPh>
    <rPh sb="9" eb="11">
      <t>サイジ</t>
    </rPh>
    <rPh sb="11" eb="13">
      <t>ケンシン</t>
    </rPh>
    <rPh sb="13" eb="15">
      <t>タイショウ</t>
    </rPh>
    <rPh sb="15" eb="16">
      <t>ジ</t>
    </rPh>
    <rPh sb="17" eb="20">
      <t>ホゴシャ</t>
    </rPh>
    <phoneticPr fontId="3"/>
  </si>
  <si>
    <t>児の歯科健診に併せて保護者の歯科健診を実施</t>
    <rPh sb="0" eb="1">
      <t>ジ</t>
    </rPh>
    <rPh sb="1" eb="2">
      <t>ケンジ</t>
    </rPh>
    <rPh sb="2" eb="4">
      <t>シカ</t>
    </rPh>
    <rPh sb="4" eb="6">
      <t>ケンシン</t>
    </rPh>
    <rPh sb="7" eb="8">
      <t>アワ</t>
    </rPh>
    <rPh sb="10" eb="13">
      <t>ホゴシャ</t>
    </rPh>
    <rPh sb="14" eb="16">
      <t>シカ</t>
    </rPh>
    <rPh sb="16" eb="18">
      <t>ケンシン</t>
    </rPh>
    <rPh sb="19" eb="21">
      <t>ジッシ</t>
    </rPh>
    <phoneticPr fontId="3"/>
  </si>
  <si>
    <t>1歳0ヶ月～就学前まで</t>
    <rPh sb="1" eb="2">
      <t>サイ</t>
    </rPh>
    <rPh sb="4" eb="5">
      <t>ゲツ</t>
    </rPh>
    <rPh sb="6" eb="8">
      <t>シュウガク</t>
    </rPh>
    <rPh sb="8" eb="9">
      <t>マエ</t>
    </rPh>
    <phoneticPr fontId="3"/>
  </si>
  <si>
    <t xml:space="preserve">集団 　　　個別
委託 </t>
    <rPh sb="0" eb="2">
      <t>シュウダン</t>
    </rPh>
    <rPh sb="6" eb="8">
      <t>コベツ</t>
    </rPh>
    <rPh sb="9" eb="11">
      <t>イタク</t>
    </rPh>
    <phoneticPr fontId="3"/>
  </si>
  <si>
    <t>利尻富士町健康づくり計画２１</t>
    <rPh sb="0" eb="5">
      <t>リシリフジチョウ</t>
    </rPh>
    <rPh sb="5" eb="7">
      <t>ケンコウ</t>
    </rPh>
    <rPh sb="10" eb="12">
      <t>ケイカク</t>
    </rPh>
    <phoneticPr fontId="3"/>
  </si>
  <si>
    <t>0.61本</t>
    <rPh sb="4" eb="5">
      <t>ホン</t>
    </rPh>
    <phoneticPr fontId="3"/>
  </si>
  <si>
    <t>利尻富士町健康づくり計画21</t>
    <rPh sb="0" eb="5">
      <t>リシリフジチョウ</t>
    </rPh>
    <rPh sb="5" eb="7">
      <t>ケンコウ</t>
    </rPh>
    <rPh sb="10" eb="12">
      <t>ケイカク</t>
    </rPh>
    <phoneticPr fontId="3"/>
  </si>
  <si>
    <t>幌延町</t>
    <rPh sb="0" eb="3">
      <t>ホロノベチョウ</t>
    </rPh>
    <phoneticPr fontId="3"/>
  </si>
  <si>
    <t>1歳6か月児、3歳児</t>
    <rPh sb="1" eb="2">
      <t>サイ</t>
    </rPh>
    <rPh sb="4" eb="5">
      <t>ゲツ</t>
    </rPh>
    <rPh sb="5" eb="6">
      <t>ジ</t>
    </rPh>
    <rPh sb="8" eb="10">
      <t>サイジ</t>
    </rPh>
    <phoneticPr fontId="3"/>
  </si>
  <si>
    <t>無料</t>
    <rPh sb="0" eb="2">
      <t>ムリョウ</t>
    </rPh>
    <phoneticPr fontId="3"/>
  </si>
  <si>
    <t>こども園運営計画
学校運営計画</t>
    <rPh sb="3" eb="4">
      <t>エン</t>
    </rPh>
    <rPh sb="4" eb="6">
      <t>ウンエイ</t>
    </rPh>
    <rPh sb="6" eb="8">
      <t>ケイカク</t>
    </rPh>
    <rPh sb="9" eb="11">
      <t>ガッコウ</t>
    </rPh>
    <rPh sb="11" eb="13">
      <t>ウンエイ</t>
    </rPh>
    <rPh sb="13" eb="15">
      <t>ケイカク</t>
    </rPh>
    <phoneticPr fontId="3"/>
  </si>
  <si>
    <t>0.8本</t>
    <rPh sb="3" eb="4">
      <t>ホン</t>
    </rPh>
    <phoneticPr fontId="3"/>
  </si>
  <si>
    <t>30歳から70歳までの5歳刻みの年齢に該当する住民および妊婦</t>
    <rPh sb="2" eb="3">
      <t>サイ</t>
    </rPh>
    <rPh sb="7" eb="8">
      <t>サイ</t>
    </rPh>
    <rPh sb="12" eb="13">
      <t>サイ</t>
    </rPh>
    <rPh sb="13" eb="14">
      <t>キザ</t>
    </rPh>
    <rPh sb="16" eb="18">
      <t>ネンレイ</t>
    </rPh>
    <rPh sb="19" eb="21">
      <t>ガイトウ</t>
    </rPh>
    <rPh sb="23" eb="25">
      <t>ジュウミン</t>
    </rPh>
    <rPh sb="28" eb="30">
      <t>ニンプ</t>
    </rPh>
    <phoneticPr fontId="3"/>
  </si>
  <si>
    <t>北見</t>
    <rPh sb="0" eb="2">
      <t>キタミ</t>
    </rPh>
    <phoneticPr fontId="3"/>
  </si>
  <si>
    <t>北見市</t>
    <rPh sb="0" eb="3">
      <t>キタミシ</t>
    </rPh>
    <phoneticPr fontId="3"/>
  </si>
  <si>
    <t>歯科相談</t>
    <rPh sb="0" eb="2">
      <t>シカ</t>
    </rPh>
    <rPh sb="2" eb="4">
      <t>ソウダン</t>
    </rPh>
    <phoneticPr fontId="3"/>
  </si>
  <si>
    <t>北見市健康づくり計画</t>
    <rPh sb="0" eb="3">
      <t>キタミシ</t>
    </rPh>
    <rPh sb="3" eb="5">
      <t>ケンコウ</t>
    </rPh>
    <rPh sb="8" eb="10">
      <t>ケイカク</t>
    </rPh>
    <phoneticPr fontId="3"/>
  </si>
  <si>
    <t>北見市健康づくり計画</t>
  </si>
  <si>
    <t>美幌町</t>
    <rPh sb="0" eb="3">
      <t>ビホロチョウ</t>
    </rPh>
    <phoneticPr fontId="3"/>
  </si>
  <si>
    <t>5か月～就学前</t>
    <rPh sb="2" eb="3">
      <t>ゲツ</t>
    </rPh>
    <rPh sb="4" eb="7">
      <t>シュウガクマエ</t>
    </rPh>
    <phoneticPr fontId="3"/>
  </si>
  <si>
    <t>ブラッシングなどの個別歯科指導
※2ヶ月～7歳児を対象に「乳幼児相談」を年12回実施しているが、実質歯科対応は5ヶ月以降の乳幼児となるため、５ヶ月～と記載。</t>
    <rPh sb="9" eb="11">
      <t>コベツ</t>
    </rPh>
    <rPh sb="11" eb="13">
      <t>シカ</t>
    </rPh>
    <rPh sb="13" eb="15">
      <t>シドウ</t>
    </rPh>
    <phoneticPr fontId="3"/>
  </si>
  <si>
    <t>1歳0ヶ月～就学前まで</t>
  </si>
  <si>
    <t>6ヶ月</t>
  </si>
  <si>
    <t>2.04本</t>
    <rPh sb="4" eb="5">
      <t>ホン</t>
    </rPh>
    <phoneticPr fontId="3"/>
  </si>
  <si>
    <t>特になし</t>
    <rPh sb="0" eb="1">
      <t>トク</t>
    </rPh>
    <phoneticPr fontId="3"/>
  </si>
  <si>
    <t>美幌町健康増進計画</t>
    <rPh sb="0" eb="2">
      <t>ビホロ</t>
    </rPh>
    <rPh sb="2" eb="3">
      <t>チョウ</t>
    </rPh>
    <rPh sb="3" eb="5">
      <t>ケンコウ</t>
    </rPh>
    <rPh sb="5" eb="7">
      <t>ゾウシン</t>
    </rPh>
    <rPh sb="7" eb="9">
      <t>ケイカク</t>
    </rPh>
    <phoneticPr fontId="3"/>
  </si>
  <si>
    <t>津別町</t>
    <rPh sb="0" eb="3">
      <t>ツベツチョウ</t>
    </rPh>
    <phoneticPr fontId="3"/>
  </si>
  <si>
    <t>２か月～就学前</t>
    <rPh sb="2" eb="3">
      <t>ゲツ</t>
    </rPh>
    <rPh sb="4" eb="6">
      <t>シュウガク</t>
    </rPh>
    <rPh sb="6" eb="7">
      <t>マエ</t>
    </rPh>
    <phoneticPr fontId="3"/>
  </si>
  <si>
    <t>毎月実施する乳幼児相談会にてブラッシングなどの個別歯科指導</t>
    <rPh sb="0" eb="2">
      <t>マイツキ</t>
    </rPh>
    <rPh sb="2" eb="4">
      <t>ジッシ</t>
    </rPh>
    <rPh sb="6" eb="9">
      <t>ニュウヨウジ</t>
    </rPh>
    <rPh sb="9" eb="12">
      <t>ソウダンカイ</t>
    </rPh>
    <rPh sb="23" eb="25">
      <t>コベツ</t>
    </rPh>
    <rPh sb="25" eb="27">
      <t>シカ</t>
    </rPh>
    <rPh sb="27" eb="29">
      <t>シドウ</t>
    </rPh>
    <phoneticPr fontId="3"/>
  </si>
  <si>
    <r>
      <t xml:space="preserve">400円
</t>
    </r>
    <r>
      <rPr>
        <sz val="8"/>
        <rFont val="HG丸ｺﾞｼｯｸM-PRO"/>
        <family val="3"/>
        <charset val="128"/>
      </rPr>
      <t>(集団は無料)</t>
    </r>
    <rPh sb="3" eb="4">
      <t>エン</t>
    </rPh>
    <phoneticPr fontId="3"/>
  </si>
  <si>
    <t>津別町健康づくり計画</t>
    <rPh sb="0" eb="3">
      <t>ツベツチョウ</t>
    </rPh>
    <rPh sb="3" eb="5">
      <t>ケンコウ</t>
    </rPh>
    <rPh sb="8" eb="10">
      <t>ケイカク</t>
    </rPh>
    <phoneticPr fontId="3"/>
  </si>
  <si>
    <t>0.38本</t>
    <rPh sb="4" eb="5">
      <t>ホン</t>
    </rPh>
    <phoneticPr fontId="3"/>
  </si>
  <si>
    <t>訓子府町</t>
    <rPh sb="0" eb="4">
      <t>クンネップチョウ</t>
    </rPh>
    <phoneticPr fontId="3"/>
  </si>
  <si>
    <t>2歳児健康相談</t>
    <rPh sb="1" eb="3">
      <t>サイジ</t>
    </rPh>
    <rPh sb="3" eb="5">
      <t>ケンコウ</t>
    </rPh>
    <rPh sb="5" eb="7">
      <t>ソウダン</t>
    </rPh>
    <phoneticPr fontId="3"/>
  </si>
  <si>
    <t>ブラッシングなどの個別歯科指導</t>
    <rPh sb="9" eb="11">
      <t>コベツ</t>
    </rPh>
    <rPh sb="11" eb="13">
      <t>シカ</t>
    </rPh>
    <rPh sb="13" eb="15">
      <t>シドウ</t>
    </rPh>
    <phoneticPr fontId="3"/>
  </si>
  <si>
    <t>0.66本</t>
    <rPh sb="4" eb="5">
      <t>ホン</t>
    </rPh>
    <phoneticPr fontId="3"/>
  </si>
  <si>
    <t>訓子府町健康増進計画</t>
    <rPh sb="0" eb="4">
      <t>クンネップチョウ</t>
    </rPh>
    <rPh sb="4" eb="6">
      <t>ケンコウ</t>
    </rPh>
    <rPh sb="6" eb="8">
      <t>ゾウシン</t>
    </rPh>
    <rPh sb="8" eb="10">
      <t>ケイカク</t>
    </rPh>
    <phoneticPr fontId="3"/>
  </si>
  <si>
    <t>置戸町</t>
    <rPh sb="0" eb="3">
      <t>オケトチョウ</t>
    </rPh>
    <phoneticPr fontId="3"/>
  </si>
  <si>
    <t>2歳児・５歳児健康相談・ハイリスク児・希望児</t>
    <rPh sb="1" eb="3">
      <t>サイジ</t>
    </rPh>
    <rPh sb="5" eb="7">
      <t>サイジ</t>
    </rPh>
    <rPh sb="7" eb="9">
      <t>ケンコウ</t>
    </rPh>
    <rPh sb="9" eb="11">
      <t>ソウダン</t>
    </rPh>
    <rPh sb="17" eb="18">
      <t>ジ</t>
    </rPh>
    <rPh sb="19" eb="21">
      <t>キボウ</t>
    </rPh>
    <rPh sb="21" eb="22">
      <t>ジ</t>
    </rPh>
    <phoneticPr fontId="3"/>
  </si>
  <si>
    <t>0.19本</t>
    <rPh sb="4" eb="5">
      <t>ホン</t>
    </rPh>
    <phoneticPr fontId="3"/>
  </si>
  <si>
    <t>対象者に妊産婦を追加</t>
    <rPh sb="0" eb="2">
      <t>タイショウシャ</t>
    </rPh>
    <rPh sb="3" eb="6">
      <t>ニンサンプ</t>
    </rPh>
    <rPh sb="7" eb="9">
      <t>ツイカ</t>
    </rPh>
    <phoneticPr fontId="3"/>
  </si>
  <si>
    <t>置戸町健康増進計画</t>
    <rPh sb="0" eb="2">
      <t>オケト</t>
    </rPh>
    <rPh sb="2" eb="3">
      <t>チョウ</t>
    </rPh>
    <rPh sb="3" eb="5">
      <t>ケンコウ</t>
    </rPh>
    <rPh sb="5" eb="7">
      <t>ゾウシン</t>
    </rPh>
    <rPh sb="7" eb="9">
      <t>ケイカク</t>
    </rPh>
    <phoneticPr fontId="3"/>
  </si>
  <si>
    <t>網走</t>
    <rPh sb="0" eb="2">
      <t>アバシリ</t>
    </rPh>
    <phoneticPr fontId="3"/>
  </si>
  <si>
    <t>網走市</t>
  </si>
  <si>
    <t>1か0月～6歳</t>
  </si>
  <si>
    <t>800円</t>
  </si>
  <si>
    <t>網走市子ども・子育て支援事業計画</t>
  </si>
  <si>
    <t>大空町</t>
  </si>
  <si>
    <t>①2歳６～７か月児
②幼稚園年長児</t>
    <rPh sb="2" eb="3">
      <t>サイ</t>
    </rPh>
    <rPh sb="7" eb="8">
      <t>ゲツ</t>
    </rPh>
    <rPh sb="8" eb="9">
      <t>ジ</t>
    </rPh>
    <phoneticPr fontId="3"/>
  </si>
  <si>
    <t>①歯科健診、フッ素塗布、歯科保健指導
②授業として健康教育を実施している。講話・ブラッシング指導（歯科衛生士・保健師）</t>
    <rPh sb="1" eb="3">
      <t>シカ</t>
    </rPh>
    <rPh sb="3" eb="5">
      <t>ケンシン</t>
    </rPh>
    <rPh sb="8" eb="9">
      <t>ソ</t>
    </rPh>
    <rPh sb="9" eb="11">
      <t>トフ</t>
    </rPh>
    <rPh sb="12" eb="14">
      <t>シカ</t>
    </rPh>
    <rPh sb="14" eb="16">
      <t>ホケン</t>
    </rPh>
    <rPh sb="16" eb="18">
      <t>シドウ</t>
    </rPh>
    <phoneticPr fontId="3"/>
  </si>
  <si>
    <t>斜里町</t>
  </si>
  <si>
    <t>①2歳6か月児
②保育園むし歯予防教室</t>
    <rPh sb="9" eb="12">
      <t>ホイクエン</t>
    </rPh>
    <rPh sb="14" eb="15">
      <t>バ</t>
    </rPh>
    <rPh sb="15" eb="17">
      <t>ヨボウ</t>
    </rPh>
    <rPh sb="17" eb="19">
      <t>キョウシツ</t>
    </rPh>
    <phoneticPr fontId="3"/>
  </si>
  <si>
    <t>①個別相談②集団講話・ブラッシング指導、保護者との懇談</t>
    <rPh sb="6" eb="8">
      <t>シュウダン</t>
    </rPh>
    <rPh sb="8" eb="10">
      <t>コウワ</t>
    </rPh>
    <rPh sb="17" eb="19">
      <t>シドウ</t>
    </rPh>
    <rPh sb="20" eb="23">
      <t>ホゴシャ</t>
    </rPh>
    <rPh sb="25" eb="27">
      <t>コンダン</t>
    </rPh>
    <phoneticPr fontId="3"/>
  </si>
  <si>
    <t>12か月～小学校6年生まで</t>
    <rPh sb="3" eb="4">
      <t>ゲツ</t>
    </rPh>
    <rPh sb="5" eb="8">
      <t>ショウガッコウ</t>
    </rPh>
    <rPh sb="9" eb="11">
      <t>ネンセイ</t>
    </rPh>
    <phoneticPr fontId="3"/>
  </si>
  <si>
    <t>学校保健計画</t>
    <rPh sb="0" eb="2">
      <t>ガッコウ</t>
    </rPh>
    <rPh sb="2" eb="4">
      <t>ホケン</t>
    </rPh>
    <rPh sb="4" eb="6">
      <t>ケイカク</t>
    </rPh>
    <phoneticPr fontId="3"/>
  </si>
  <si>
    <t>1.47本</t>
    <rPh sb="4" eb="5">
      <t>ホン</t>
    </rPh>
    <phoneticPr fontId="3"/>
  </si>
  <si>
    <t>小学生　　　高校生</t>
    <rPh sb="0" eb="3">
      <t>ショウガクセイ</t>
    </rPh>
    <rPh sb="6" eb="9">
      <t>コウコウセイ</t>
    </rPh>
    <phoneticPr fontId="3"/>
  </si>
  <si>
    <t>乳児検診時産婦歯科相談</t>
    <rPh sb="0" eb="2">
      <t>ニュウジ</t>
    </rPh>
    <rPh sb="2" eb="4">
      <t>ケンシン</t>
    </rPh>
    <rPh sb="4" eb="5">
      <t>ジ</t>
    </rPh>
    <rPh sb="5" eb="7">
      <t>サンプ</t>
    </rPh>
    <rPh sb="7" eb="9">
      <t>シカ</t>
    </rPh>
    <rPh sb="9" eb="11">
      <t>ソウダン</t>
    </rPh>
    <phoneticPr fontId="3"/>
  </si>
  <si>
    <t>個別相談</t>
    <rPh sb="0" eb="2">
      <t>コベツ</t>
    </rPh>
    <rPh sb="2" eb="4">
      <t>ソウダン</t>
    </rPh>
    <phoneticPr fontId="3"/>
  </si>
  <si>
    <t>清里町</t>
  </si>
  <si>
    <t>①2歳２か月～２歳４か月
②保育園、幼稚園年長児
③1歳前後の母親</t>
    <rPh sb="8" eb="9">
      <t>サイ</t>
    </rPh>
    <rPh sb="11" eb="12">
      <t>ゲツ</t>
    </rPh>
    <rPh sb="14" eb="17">
      <t>ホイクエン</t>
    </rPh>
    <rPh sb="18" eb="21">
      <t>ヨウチエン</t>
    </rPh>
    <rPh sb="21" eb="24">
      <t>ネンチョウジ</t>
    </rPh>
    <rPh sb="27" eb="28">
      <t>サイ</t>
    </rPh>
    <rPh sb="28" eb="30">
      <t>ゼンゴ</t>
    </rPh>
    <rPh sb="31" eb="33">
      <t>ハハオヤ</t>
    </rPh>
    <phoneticPr fontId="3"/>
  </si>
  <si>
    <t>①2歳児健診にて、歯科健診・ブラッシング指導・間食指導
②保育所、幼稚園のフッ素塗布時に健康教育、ブラッシング指導
③1歳お誕生会にて、ブラッシング指導</t>
    <rPh sb="2" eb="3">
      <t>サイ</t>
    </rPh>
    <rPh sb="3" eb="4">
      <t>ジ</t>
    </rPh>
    <rPh sb="4" eb="6">
      <t>ケンシン</t>
    </rPh>
    <rPh sb="9" eb="11">
      <t>シカ</t>
    </rPh>
    <rPh sb="11" eb="13">
      <t>ケンシン</t>
    </rPh>
    <rPh sb="20" eb="22">
      <t>シドウ</t>
    </rPh>
    <rPh sb="23" eb="25">
      <t>カンショク</t>
    </rPh>
    <rPh sb="25" eb="27">
      <t>シドウ</t>
    </rPh>
    <rPh sb="29" eb="31">
      <t>ホイク</t>
    </rPh>
    <rPh sb="31" eb="32">
      <t>ショ</t>
    </rPh>
    <rPh sb="33" eb="36">
      <t>ヨウチエン</t>
    </rPh>
    <rPh sb="39" eb="40">
      <t>ソ</t>
    </rPh>
    <rPh sb="40" eb="42">
      <t>トフ</t>
    </rPh>
    <rPh sb="42" eb="43">
      <t>ジ</t>
    </rPh>
    <rPh sb="44" eb="46">
      <t>ケンコウ</t>
    </rPh>
    <rPh sb="46" eb="48">
      <t>キョウイク</t>
    </rPh>
    <rPh sb="55" eb="57">
      <t>シドウ</t>
    </rPh>
    <rPh sb="60" eb="61">
      <t>サイ</t>
    </rPh>
    <rPh sb="62" eb="64">
      <t>タンジョウ</t>
    </rPh>
    <rPh sb="64" eb="65">
      <t>カイ</t>
    </rPh>
    <rPh sb="74" eb="76">
      <t>シドウ</t>
    </rPh>
    <phoneticPr fontId="3"/>
  </si>
  <si>
    <t>1歳0か月～3歳4か月まで</t>
    <rPh sb="1" eb="2">
      <t>サイ</t>
    </rPh>
    <rPh sb="4" eb="5">
      <t>ツキ</t>
    </rPh>
    <rPh sb="7" eb="8">
      <t>サイ</t>
    </rPh>
    <rPh sb="10" eb="11">
      <t>ツキ</t>
    </rPh>
    <phoneticPr fontId="3"/>
  </si>
  <si>
    <t>健康づくり計画</t>
    <rPh sb="0" eb="2">
      <t>ケンコウ</t>
    </rPh>
    <rPh sb="5" eb="7">
      <t>ケイカク</t>
    </rPh>
    <phoneticPr fontId="3"/>
  </si>
  <si>
    <t>小清水町</t>
  </si>
  <si>
    <t>①3歳～就学前幼児
②2歳6ヶ月児</t>
    <rPh sb="2" eb="3">
      <t>サイ</t>
    </rPh>
    <rPh sb="4" eb="6">
      <t>シュウガク</t>
    </rPh>
    <rPh sb="6" eb="7">
      <t>マエ</t>
    </rPh>
    <rPh sb="7" eb="9">
      <t>ヨウジ</t>
    </rPh>
    <rPh sb="12" eb="13">
      <t>サイ</t>
    </rPh>
    <rPh sb="15" eb="16">
      <t>ゲツ</t>
    </rPh>
    <rPh sb="16" eb="17">
      <t>ジ</t>
    </rPh>
    <phoneticPr fontId="3"/>
  </si>
  <si>
    <t>①各保育所において、虫歯予防やおやつ内容等に関する歯科健康教育やブラッシング指導
②2歳6ヶ月児健康相談において歯科個別健康相談</t>
    <rPh sb="1" eb="2">
      <t>カク</t>
    </rPh>
    <rPh sb="2" eb="5">
      <t>ホイクショ</t>
    </rPh>
    <rPh sb="10" eb="12">
      <t>ムシバ</t>
    </rPh>
    <rPh sb="12" eb="14">
      <t>ヨボウ</t>
    </rPh>
    <rPh sb="18" eb="20">
      <t>ナイヨウ</t>
    </rPh>
    <rPh sb="20" eb="21">
      <t>トウ</t>
    </rPh>
    <rPh sb="22" eb="23">
      <t>カン</t>
    </rPh>
    <rPh sb="25" eb="27">
      <t>シカ</t>
    </rPh>
    <rPh sb="27" eb="29">
      <t>ケンコウ</t>
    </rPh>
    <rPh sb="29" eb="31">
      <t>キョウイク</t>
    </rPh>
    <rPh sb="38" eb="40">
      <t>シドウ</t>
    </rPh>
    <rPh sb="43" eb="44">
      <t>サイ</t>
    </rPh>
    <rPh sb="46" eb="47">
      <t>ゲツ</t>
    </rPh>
    <rPh sb="47" eb="48">
      <t>ジ</t>
    </rPh>
    <rPh sb="48" eb="50">
      <t>ケンコウ</t>
    </rPh>
    <rPh sb="50" eb="52">
      <t>ソウダン</t>
    </rPh>
    <rPh sb="56" eb="58">
      <t>シカ</t>
    </rPh>
    <rPh sb="58" eb="60">
      <t>コベツ</t>
    </rPh>
    <rPh sb="60" eb="62">
      <t>ケンコウ</t>
    </rPh>
    <rPh sb="62" eb="64">
      <t>ソウダン</t>
    </rPh>
    <phoneticPr fontId="3"/>
  </si>
  <si>
    <t>1歳2か月～3歳3か月まで</t>
    <rPh sb="1" eb="2">
      <t>サイ</t>
    </rPh>
    <rPh sb="4" eb="5">
      <t>ツキ</t>
    </rPh>
    <rPh sb="7" eb="8">
      <t>サイ</t>
    </rPh>
    <rPh sb="10" eb="11">
      <t>ツキ</t>
    </rPh>
    <phoneticPr fontId="3"/>
  </si>
  <si>
    <t>20歳以上の成人を対象に実施</t>
    <rPh sb="2" eb="3">
      <t>サイ</t>
    </rPh>
    <rPh sb="3" eb="5">
      <t>イジョウ</t>
    </rPh>
    <rPh sb="6" eb="8">
      <t>セイジン</t>
    </rPh>
    <rPh sb="9" eb="11">
      <t>タイショウ</t>
    </rPh>
    <rPh sb="12" eb="14">
      <t>ジッシ</t>
    </rPh>
    <phoneticPr fontId="3"/>
  </si>
  <si>
    <t>紋別</t>
    <rPh sb="0" eb="2">
      <t>モンベツ</t>
    </rPh>
    <phoneticPr fontId="3"/>
  </si>
  <si>
    <t>紋別市</t>
    <rPh sb="0" eb="3">
      <t>モンベツシ</t>
    </rPh>
    <phoneticPr fontId="3"/>
  </si>
  <si>
    <t>1歳6か月～5歳</t>
    <rPh sb="1" eb="2">
      <t>サイ</t>
    </rPh>
    <rPh sb="4" eb="5">
      <t>ゲツ</t>
    </rPh>
    <rPh sb="7" eb="8">
      <t>サイ</t>
    </rPh>
    <phoneticPr fontId="3"/>
  </si>
  <si>
    <t>780円　（1歳6か月児、3歳児健診対象者は無料）</t>
    <rPh sb="3" eb="4">
      <t>エン</t>
    </rPh>
    <rPh sb="7" eb="8">
      <t>サイ</t>
    </rPh>
    <rPh sb="10" eb="11">
      <t>ゲツ</t>
    </rPh>
    <rPh sb="11" eb="12">
      <t>ジ</t>
    </rPh>
    <rPh sb="14" eb="15">
      <t>サイ</t>
    </rPh>
    <rPh sb="15" eb="16">
      <t>ジ</t>
    </rPh>
    <rPh sb="16" eb="18">
      <t>ケンシン</t>
    </rPh>
    <rPh sb="18" eb="21">
      <t>タイショウシャ</t>
    </rPh>
    <rPh sb="22" eb="24">
      <t>ムリョウ</t>
    </rPh>
    <phoneticPr fontId="3"/>
  </si>
  <si>
    <t>1.42本</t>
    <rPh sb="4" eb="5">
      <t>ホン</t>
    </rPh>
    <phoneticPr fontId="3"/>
  </si>
  <si>
    <t>佐呂間町</t>
    <rPh sb="0" eb="4">
      <t>サロマチョウ</t>
    </rPh>
    <phoneticPr fontId="3"/>
  </si>
  <si>
    <t>１歳６か月～就学前</t>
  </si>
  <si>
    <t>①1歳6か月～3歳未満でフッ素塗布無料券2枚配布／②3歳～就学前まで一部助成券6枚配布（3歳以上は1回につき自己負担500円）</t>
  </si>
  <si>
    <t>0.3本</t>
    <rPh sb="3" eb="4">
      <t>ホン</t>
    </rPh>
    <phoneticPr fontId="3"/>
  </si>
  <si>
    <t>成人歯科口腔支援事業</t>
  </si>
  <si>
    <t>総合健診受診者のうち、60歳以下と65歳で希望する者に対し、紙面で口腔スクリーニングを実施。スクリーニング結果について紙面で郵送、または健診結果説明会で歯科衛生士の指導につないでいる。</t>
  </si>
  <si>
    <t>遠軽町</t>
    <rPh sb="0" eb="3">
      <t>エンガルチョウ</t>
    </rPh>
    <phoneticPr fontId="3"/>
  </si>
  <si>
    <t>乳歯8本程度～就学前</t>
    <rPh sb="0" eb="2">
      <t>ニュウシ</t>
    </rPh>
    <rPh sb="3" eb="4">
      <t>ホン</t>
    </rPh>
    <rPh sb="4" eb="6">
      <t>テイド</t>
    </rPh>
    <rPh sb="7" eb="10">
      <t>シュウガクマエ</t>
    </rPh>
    <phoneticPr fontId="3"/>
  </si>
  <si>
    <t>集団 年4回
個別 通年</t>
    <rPh sb="0" eb="2">
      <t>シュウダン</t>
    </rPh>
    <rPh sb="3" eb="4">
      <t>ネン</t>
    </rPh>
    <rPh sb="5" eb="6">
      <t>カイ</t>
    </rPh>
    <rPh sb="7" eb="9">
      <t>コベツ</t>
    </rPh>
    <rPh sb="10" eb="12">
      <t>ツウネン</t>
    </rPh>
    <phoneticPr fontId="3"/>
  </si>
  <si>
    <t>集団時には、30歳以上の住民にも拡大</t>
    <rPh sb="0" eb="2">
      <t>シュウダン</t>
    </rPh>
    <rPh sb="2" eb="3">
      <t>ジ</t>
    </rPh>
    <rPh sb="8" eb="11">
      <t>サイイジョウ</t>
    </rPh>
    <rPh sb="12" eb="14">
      <t>ジュウミン</t>
    </rPh>
    <rPh sb="16" eb="18">
      <t>カクダイ</t>
    </rPh>
    <phoneticPr fontId="3"/>
  </si>
  <si>
    <t>湧別町</t>
    <rPh sb="0" eb="3">
      <t>ユウベツチョウ</t>
    </rPh>
    <phoneticPr fontId="3"/>
  </si>
  <si>
    <t>2歳
5歳</t>
    <rPh sb="1" eb="2">
      <t>サイ</t>
    </rPh>
    <phoneticPr fontId="3"/>
  </si>
  <si>
    <t>2歳児健康相談での歯科指導
５歳児健診での歯科健診と歯科指導</t>
    <rPh sb="1" eb="3">
      <t>サイジ</t>
    </rPh>
    <rPh sb="3" eb="5">
      <t>ケンコウ</t>
    </rPh>
    <rPh sb="5" eb="7">
      <t>ソウダン</t>
    </rPh>
    <rPh sb="9" eb="11">
      <t>シカ</t>
    </rPh>
    <rPh sb="11" eb="13">
      <t>シドウ</t>
    </rPh>
    <phoneticPr fontId="3"/>
  </si>
  <si>
    <t>1歳～未就学児</t>
  </si>
  <si>
    <t>湧別町健康増進計画</t>
  </si>
  <si>
    <t>0.54本</t>
    <rPh sb="4" eb="5">
      <t>ホン</t>
    </rPh>
    <phoneticPr fontId="3"/>
  </si>
  <si>
    <t>滝上町</t>
    <rPh sb="0" eb="3">
      <t>タキノウエチョウ</t>
    </rPh>
    <phoneticPr fontId="3"/>
  </si>
  <si>
    <t>2歳～就学前の児</t>
    <rPh sb="1" eb="2">
      <t>サイ</t>
    </rPh>
    <rPh sb="3" eb="6">
      <t>シュウガクマエ</t>
    </rPh>
    <rPh sb="7" eb="8">
      <t>ジ</t>
    </rPh>
    <phoneticPr fontId="3"/>
  </si>
  <si>
    <t>年に2回(1回目は保育士、2回目は保健師による)こども園での歯磨き指導</t>
  </si>
  <si>
    <t>0歳9か月～就学前</t>
  </si>
  <si>
    <t>興部町</t>
    <rPh sb="0" eb="3">
      <t>オコッペチョウ</t>
    </rPh>
    <phoneticPr fontId="3"/>
  </si>
  <si>
    <t>1歳・2歳児対象だが、自由来所相談受入れあり、個別相談可能）</t>
  </si>
  <si>
    <t>1歳6か月、3歳児健診対象者</t>
    <rPh sb="1" eb="2">
      <t>サイ</t>
    </rPh>
    <rPh sb="4" eb="5">
      <t>ゲツ</t>
    </rPh>
    <rPh sb="7" eb="8">
      <t>サイ</t>
    </rPh>
    <rPh sb="8" eb="9">
      <t>ジ</t>
    </rPh>
    <rPh sb="9" eb="11">
      <t>ケンシン</t>
    </rPh>
    <rPh sb="11" eb="14">
      <t>タイショウシャ</t>
    </rPh>
    <phoneticPr fontId="3"/>
  </si>
  <si>
    <t>西興部村</t>
    <rPh sb="0" eb="4">
      <t>ニシオコッペムラ</t>
    </rPh>
    <phoneticPr fontId="3"/>
  </si>
  <si>
    <t>1～6歳児</t>
  </si>
  <si>
    <t>保育所入所児への歯科衛生士による講話　</t>
  </si>
  <si>
    <t>北海道歯科保健医療推進計画</t>
    <rPh sb="0" eb="3">
      <t>ホッカイドウ</t>
    </rPh>
    <rPh sb="3" eb="5">
      <t>シカ</t>
    </rPh>
    <rPh sb="5" eb="7">
      <t>ホケン</t>
    </rPh>
    <rPh sb="7" eb="9">
      <t>イリョウ</t>
    </rPh>
    <rPh sb="9" eb="11">
      <t>スイシン</t>
    </rPh>
    <rPh sb="11" eb="13">
      <t>ケイカク</t>
    </rPh>
    <phoneticPr fontId="3"/>
  </si>
  <si>
    <t>雄武町</t>
    <rPh sb="0" eb="3">
      <t>オウムチョウ</t>
    </rPh>
    <phoneticPr fontId="3"/>
  </si>
  <si>
    <t>５歳児</t>
    <rPh sb="1" eb="2">
      <t>サイ</t>
    </rPh>
    <rPh sb="2" eb="3">
      <t>ジ</t>
    </rPh>
    <phoneticPr fontId="3"/>
  </si>
  <si>
    <t>５歳児健診時の歯科健診および相談</t>
    <rPh sb="1" eb="3">
      <t>サイジ</t>
    </rPh>
    <rPh sb="3" eb="5">
      <t>ケンシン</t>
    </rPh>
    <rPh sb="5" eb="6">
      <t>ジ</t>
    </rPh>
    <rPh sb="7" eb="9">
      <t>シカ</t>
    </rPh>
    <rPh sb="9" eb="11">
      <t>ケンシン</t>
    </rPh>
    <rPh sb="14" eb="16">
      <t>ソウダン</t>
    </rPh>
    <phoneticPr fontId="3"/>
  </si>
  <si>
    <t>0歳6ヶ月～6歳11ヶ月</t>
    <rPh sb="1" eb="2">
      <t>サイ</t>
    </rPh>
    <rPh sb="4" eb="5">
      <t>ゲツ</t>
    </rPh>
    <rPh sb="7" eb="8">
      <t>サイ</t>
    </rPh>
    <rPh sb="11" eb="12">
      <t>ゲツ</t>
    </rPh>
    <phoneticPr fontId="3"/>
  </si>
  <si>
    <t>雄武町健康増進計画</t>
    <rPh sb="0" eb="3">
      <t>オウムチョウ</t>
    </rPh>
    <rPh sb="3" eb="5">
      <t>ケンコウ</t>
    </rPh>
    <rPh sb="5" eb="7">
      <t>ゾウシン</t>
    </rPh>
    <rPh sb="7" eb="9">
      <t>ケイカク</t>
    </rPh>
    <phoneticPr fontId="3"/>
  </si>
  <si>
    <t>年5回</t>
    <rPh sb="2" eb="3">
      <t>カイ</t>
    </rPh>
    <phoneticPr fontId="3"/>
  </si>
  <si>
    <t>対象年齢を２０歳以上に拡大</t>
    <rPh sb="0" eb="2">
      <t>タイショウ</t>
    </rPh>
    <rPh sb="2" eb="4">
      <t>ネンレイ</t>
    </rPh>
    <rPh sb="7" eb="8">
      <t>サイ</t>
    </rPh>
    <rPh sb="8" eb="10">
      <t>イジョウ</t>
    </rPh>
    <rPh sb="11" eb="13">
      <t>カクダイ</t>
    </rPh>
    <phoneticPr fontId="3"/>
  </si>
  <si>
    <t>帯広</t>
    <rPh sb="0" eb="2">
      <t>オビヒロ</t>
    </rPh>
    <phoneticPr fontId="3"/>
  </si>
  <si>
    <t>帯広市</t>
    <rPh sb="0" eb="3">
      <t>オビヒロシ</t>
    </rPh>
    <phoneticPr fontId="3"/>
  </si>
  <si>
    <t>2歳、2歳6ヶ月、4歳6ヶ月、5歳、5歳6ヶ月、6歳児</t>
    <rPh sb="1" eb="2">
      <t>サイ</t>
    </rPh>
    <rPh sb="4" eb="5">
      <t>サイ</t>
    </rPh>
    <rPh sb="7" eb="8">
      <t>ゲツ</t>
    </rPh>
    <rPh sb="10" eb="11">
      <t>サイ</t>
    </rPh>
    <rPh sb="13" eb="14">
      <t>ゲツ</t>
    </rPh>
    <rPh sb="16" eb="17">
      <t>サイ</t>
    </rPh>
    <rPh sb="19" eb="20">
      <t>サイ</t>
    </rPh>
    <rPh sb="22" eb="23">
      <t>ゲツ</t>
    </rPh>
    <rPh sb="25" eb="27">
      <t>サイジ</t>
    </rPh>
    <phoneticPr fontId="3"/>
  </si>
  <si>
    <t>フッ素塗布時におけるﾌﾞﾗｯｼﾝｸﾞ等の保健指導</t>
    <rPh sb="2" eb="3">
      <t>ソ</t>
    </rPh>
    <rPh sb="3" eb="5">
      <t>トフ</t>
    </rPh>
    <rPh sb="5" eb="6">
      <t>トキ</t>
    </rPh>
    <rPh sb="18" eb="19">
      <t>トウ</t>
    </rPh>
    <rPh sb="20" eb="22">
      <t>ホケン</t>
    </rPh>
    <rPh sb="22" eb="24">
      <t>シドウ</t>
    </rPh>
    <phoneticPr fontId="3"/>
  </si>
  <si>
    <t>1歳6ヶ月～6歳0ヶ月</t>
    <rPh sb="1" eb="2">
      <t>サイ</t>
    </rPh>
    <rPh sb="4" eb="5">
      <t>ゲツ</t>
    </rPh>
    <rPh sb="7" eb="8">
      <t>サイ</t>
    </rPh>
    <rPh sb="10" eb="11">
      <t>ゲツ</t>
    </rPh>
    <phoneticPr fontId="3"/>
  </si>
  <si>
    <t>おびひろこども未来プラン</t>
    <rPh sb="7" eb="9">
      <t>ミライ</t>
    </rPh>
    <phoneticPr fontId="3"/>
  </si>
  <si>
    <t>0.69本</t>
    <rPh sb="4" eb="5">
      <t>ホン</t>
    </rPh>
    <phoneticPr fontId="3"/>
  </si>
  <si>
    <t>小学生・中学生</t>
    <rPh sb="0" eb="3">
      <t>ショウガクセイ</t>
    </rPh>
    <rPh sb="4" eb="7">
      <t>チュウガクセイ</t>
    </rPh>
    <phoneticPr fontId="3"/>
  </si>
  <si>
    <t>第2期けんこう帯広21</t>
    <rPh sb="0" eb="1">
      <t>ダイ</t>
    </rPh>
    <rPh sb="2" eb="3">
      <t>キ</t>
    </rPh>
    <rPh sb="7" eb="9">
      <t>オビヒロ</t>
    </rPh>
    <phoneticPr fontId="3"/>
  </si>
  <si>
    <t>音更町</t>
    <rPh sb="0" eb="3">
      <t>オトフケチョウ</t>
    </rPh>
    <phoneticPr fontId="3"/>
  </si>
  <si>
    <t>①常設保育園の年長児とその保護者
②へき地保育所の全員とその保護者</t>
    <rPh sb="1" eb="3">
      <t>ジョウセツ</t>
    </rPh>
    <rPh sb="3" eb="5">
      <t>ホイク</t>
    </rPh>
    <rPh sb="5" eb="6">
      <t>エン</t>
    </rPh>
    <rPh sb="7" eb="9">
      <t>ネンチョウ</t>
    </rPh>
    <rPh sb="9" eb="10">
      <t>ジ</t>
    </rPh>
    <rPh sb="13" eb="16">
      <t>ホゴシャ</t>
    </rPh>
    <rPh sb="20" eb="21">
      <t>チ</t>
    </rPh>
    <rPh sb="21" eb="23">
      <t>ホイク</t>
    </rPh>
    <rPh sb="23" eb="24">
      <t>ショ</t>
    </rPh>
    <rPh sb="25" eb="27">
      <t>ゼンイン</t>
    </rPh>
    <rPh sb="30" eb="33">
      <t>ホゴシャ</t>
    </rPh>
    <phoneticPr fontId="3"/>
  </si>
  <si>
    <t>親子歯みがき教室
町内保育所に通う年長児（へき地保育所は通園する全員）とその保護者を対象に、歯科衛生士と保健師による講話、染め出し、ブラッシング指導を実施。
※令和3年度は、新型コロナウイルス感染対策のため、保護者の出席はとりやめ、染め出しも実施しなかった。</t>
    <rPh sb="0" eb="2">
      <t>オヤコ</t>
    </rPh>
    <rPh sb="2" eb="3">
      <t>ハ</t>
    </rPh>
    <rPh sb="6" eb="8">
      <t>キョウシツ</t>
    </rPh>
    <rPh sb="38" eb="41">
      <t>ホゴシャ</t>
    </rPh>
    <rPh sb="61" eb="62">
      <t>ソ</t>
    </rPh>
    <rPh sb="63" eb="64">
      <t>ダ</t>
    </rPh>
    <rPh sb="80" eb="82">
      <t>レイワ</t>
    </rPh>
    <rPh sb="83" eb="85">
      <t>ネンド</t>
    </rPh>
    <rPh sb="87" eb="89">
      <t>シンガタ</t>
    </rPh>
    <rPh sb="96" eb="98">
      <t>カンセン</t>
    </rPh>
    <rPh sb="98" eb="100">
      <t>タイサク</t>
    </rPh>
    <rPh sb="104" eb="107">
      <t>ホゴシャ</t>
    </rPh>
    <rPh sb="108" eb="110">
      <t>シュッセキ</t>
    </rPh>
    <rPh sb="116" eb="117">
      <t>ソ</t>
    </rPh>
    <rPh sb="118" eb="119">
      <t>ダ</t>
    </rPh>
    <rPh sb="121" eb="123">
      <t>ジッシ</t>
    </rPh>
    <phoneticPr fontId="3"/>
  </si>
  <si>
    <t>第2期音更町健康増進計画</t>
    <rPh sb="0" eb="1">
      <t>ダイ</t>
    </rPh>
    <rPh sb="2" eb="3">
      <t>キ</t>
    </rPh>
    <rPh sb="3" eb="6">
      <t>オトフケチョウ</t>
    </rPh>
    <rPh sb="6" eb="8">
      <t>ケンコウ</t>
    </rPh>
    <rPh sb="8" eb="10">
      <t>ゾウシン</t>
    </rPh>
    <rPh sb="10" eb="12">
      <t>ケイカク</t>
    </rPh>
    <phoneticPr fontId="3"/>
  </si>
  <si>
    <t>・対象者に妊産婦を追加
・対象年齢を２０歳以上に拡大</t>
  </si>
  <si>
    <t>第2期音更町健康増進計画</t>
    <rPh sb="0" eb="1">
      <t>ダイ</t>
    </rPh>
    <rPh sb="2" eb="12">
      <t>キオトフケチョウケンコウゾウシンケイカク</t>
    </rPh>
    <phoneticPr fontId="3"/>
  </si>
  <si>
    <t>士幌町</t>
    <rPh sb="0" eb="3">
      <t>シホロチョウ</t>
    </rPh>
    <phoneticPr fontId="3"/>
  </si>
  <si>
    <t>①幼児の生活改善教室
②むし歯予防教室</t>
  </si>
  <si>
    <t>①アンケートを元に、幼児の生活習慣が身につくよう健康教育を実施。その一部に、噛むことの大切さ、歯について伝えている。
②う歯予防の衛生習慣確立のために必要な生活指導、及びフッ素塗布によるむし歯予防を行っている。</t>
  </si>
  <si>
    <t>健康イキイキしほろ21計画</t>
    <rPh sb="0" eb="2">
      <t>ケンコウ</t>
    </rPh>
    <rPh sb="11" eb="13">
      <t>ケイカク</t>
    </rPh>
    <phoneticPr fontId="3"/>
  </si>
  <si>
    <t>上士幌町</t>
    <rPh sb="0" eb="4">
      <t>カミシホロチョウ</t>
    </rPh>
    <phoneticPr fontId="3"/>
  </si>
  <si>
    <t>①こども園の年少児・年中児・年長児
②こども園の年長児
③こども園年長児の保護者
④こども園年中児の保護者</t>
    <rPh sb="4" eb="5">
      <t>エン</t>
    </rPh>
    <rPh sb="6" eb="8">
      <t>ネンショウ</t>
    </rPh>
    <rPh sb="8" eb="9">
      <t>ジ</t>
    </rPh>
    <rPh sb="10" eb="12">
      <t>ネンチュウ</t>
    </rPh>
    <rPh sb="12" eb="13">
      <t>ジ</t>
    </rPh>
    <rPh sb="14" eb="17">
      <t>ネンチョウジ</t>
    </rPh>
    <rPh sb="32" eb="33">
      <t>エン</t>
    </rPh>
    <rPh sb="33" eb="36">
      <t>ネンチョウジ</t>
    </rPh>
    <rPh sb="45" eb="46">
      <t>エン</t>
    </rPh>
    <rPh sb="46" eb="48">
      <t>ネンチュウ</t>
    </rPh>
    <rPh sb="48" eb="49">
      <t>ジ</t>
    </rPh>
    <rPh sb="50" eb="53">
      <t>ホゴシャ</t>
    </rPh>
    <phoneticPr fontId="3"/>
  </si>
  <si>
    <t>①各年齢に合わせた歯磨き方法についての指導
②6歳臼歯とむし歯についての講話
③歯科衛生士による「6歳臼歯とう歯予防」を中心とした講話、個別相談
③フッ化物洗口開始時期にあわせたフッ化物洗口についての説明</t>
    <rPh sb="24" eb="25">
      <t>サイ</t>
    </rPh>
    <rPh sb="25" eb="27">
      <t>キュウシ</t>
    </rPh>
    <rPh sb="30" eb="31">
      <t>バ</t>
    </rPh>
    <rPh sb="36" eb="38">
      <t>コウワ</t>
    </rPh>
    <rPh sb="40" eb="42">
      <t>シカ</t>
    </rPh>
    <rPh sb="42" eb="45">
      <t>エイセイシ</t>
    </rPh>
    <rPh sb="50" eb="51">
      <t>サイ</t>
    </rPh>
    <rPh sb="51" eb="53">
      <t>キュウシ</t>
    </rPh>
    <rPh sb="55" eb="56">
      <t>ハ</t>
    </rPh>
    <rPh sb="56" eb="58">
      <t>ヨボウ</t>
    </rPh>
    <rPh sb="60" eb="62">
      <t>チュウシン</t>
    </rPh>
    <rPh sb="65" eb="67">
      <t>コウワ</t>
    </rPh>
    <rPh sb="68" eb="70">
      <t>コベツ</t>
    </rPh>
    <rPh sb="70" eb="72">
      <t>ソウダン</t>
    </rPh>
    <rPh sb="76" eb="77">
      <t>カ</t>
    </rPh>
    <rPh sb="77" eb="78">
      <t>ブツ</t>
    </rPh>
    <rPh sb="78" eb="80">
      <t>センコウ</t>
    </rPh>
    <rPh sb="80" eb="82">
      <t>カイシ</t>
    </rPh>
    <rPh sb="82" eb="84">
      <t>ジキ</t>
    </rPh>
    <rPh sb="91" eb="92">
      <t>カ</t>
    </rPh>
    <rPh sb="92" eb="93">
      <t>ブツ</t>
    </rPh>
    <rPh sb="93" eb="95">
      <t>センコウ</t>
    </rPh>
    <rPh sb="100" eb="102">
      <t>セツメイ</t>
    </rPh>
    <phoneticPr fontId="3"/>
  </si>
  <si>
    <t>１歳～4歳11ヶ月</t>
    <rPh sb="1" eb="2">
      <t>サイ</t>
    </rPh>
    <rPh sb="4" eb="5">
      <t>サイ</t>
    </rPh>
    <rPh sb="8" eb="9">
      <t>ゲツ</t>
    </rPh>
    <phoneticPr fontId="3"/>
  </si>
  <si>
    <t>第3期上士幌町健康増進計画</t>
    <rPh sb="0" eb="1">
      <t>ダイ</t>
    </rPh>
    <rPh sb="2" eb="3">
      <t>キ</t>
    </rPh>
    <rPh sb="3" eb="7">
      <t>カミシホロチョウ</t>
    </rPh>
    <rPh sb="7" eb="13">
      <t>ケンコウゾウシンケイカク</t>
    </rPh>
    <phoneticPr fontId="3"/>
  </si>
  <si>
    <t>1.28本</t>
    <rPh sb="4" eb="5">
      <t>ホン</t>
    </rPh>
    <phoneticPr fontId="3"/>
  </si>
  <si>
    <t>第3期上士幌町健康増進計画</t>
    <rPh sb="0" eb="1">
      <t>ダイ</t>
    </rPh>
    <rPh sb="2" eb="13">
      <t>キカミシホロチョウケンコウゾウシンケイカク</t>
    </rPh>
    <phoneticPr fontId="3"/>
  </si>
  <si>
    <t>鹿追町</t>
    <rPh sb="0" eb="3">
      <t>シカオイチョウ</t>
    </rPh>
    <phoneticPr fontId="3"/>
  </si>
  <si>
    <t>①２歳、２歳６か月　　　　　　　②４歳</t>
    <rPh sb="2" eb="3">
      <t>サイ</t>
    </rPh>
    <rPh sb="5" eb="6">
      <t>サイ</t>
    </rPh>
    <rPh sb="8" eb="9">
      <t>ゲツ</t>
    </rPh>
    <rPh sb="18" eb="19">
      <t>サイ</t>
    </rPh>
    <phoneticPr fontId="3"/>
  </si>
  <si>
    <t>①24か月児・30か月児相談時に歯科検診・フッ素塗布・歯科保健指導行う　　　　　　　　②4歳フッ化物塗布事業時に歯科健診・歯科保健指導を行う</t>
    <rPh sb="4" eb="5">
      <t>ゲツ</t>
    </rPh>
    <rPh sb="5" eb="6">
      <t>ジ</t>
    </rPh>
    <rPh sb="10" eb="11">
      <t>ゲツ</t>
    </rPh>
    <rPh sb="11" eb="12">
      <t>ジ</t>
    </rPh>
    <rPh sb="12" eb="14">
      <t>ソウダン</t>
    </rPh>
    <rPh sb="14" eb="15">
      <t>ジ</t>
    </rPh>
    <rPh sb="16" eb="18">
      <t>シカ</t>
    </rPh>
    <rPh sb="18" eb="20">
      <t>ケンシン</t>
    </rPh>
    <rPh sb="23" eb="24">
      <t>ソ</t>
    </rPh>
    <rPh sb="24" eb="26">
      <t>トフ</t>
    </rPh>
    <rPh sb="27" eb="29">
      <t>シカ</t>
    </rPh>
    <rPh sb="29" eb="31">
      <t>ホケン</t>
    </rPh>
    <rPh sb="31" eb="33">
      <t>シドウ</t>
    </rPh>
    <rPh sb="33" eb="34">
      <t>オコナ</t>
    </rPh>
    <rPh sb="45" eb="46">
      <t>サイ</t>
    </rPh>
    <rPh sb="48" eb="50">
      <t>カブツ</t>
    </rPh>
    <rPh sb="50" eb="52">
      <t>トフ</t>
    </rPh>
    <rPh sb="52" eb="54">
      <t>ジギョウ</t>
    </rPh>
    <rPh sb="54" eb="55">
      <t>トキ</t>
    </rPh>
    <rPh sb="56" eb="58">
      <t>シカ</t>
    </rPh>
    <rPh sb="58" eb="60">
      <t>ケンシン</t>
    </rPh>
    <rPh sb="61" eb="63">
      <t>シカ</t>
    </rPh>
    <rPh sb="63" eb="65">
      <t>ホケン</t>
    </rPh>
    <rPh sb="65" eb="67">
      <t>シドウ</t>
    </rPh>
    <rPh sb="68" eb="69">
      <t>オコナ</t>
    </rPh>
    <phoneticPr fontId="3"/>
  </si>
  <si>
    <t>1歳6ヶ月～4歳</t>
    <rPh sb="1" eb="2">
      <t>サイ</t>
    </rPh>
    <rPh sb="4" eb="5">
      <t>ゲツ</t>
    </rPh>
    <rPh sb="7" eb="8">
      <t>サイ</t>
    </rPh>
    <phoneticPr fontId="3"/>
  </si>
  <si>
    <t>第2期鹿追町子ども子育て支援事業計画</t>
    <rPh sb="0" eb="1">
      <t>ダイ</t>
    </rPh>
    <rPh sb="2" eb="3">
      <t>キ</t>
    </rPh>
    <rPh sb="3" eb="6">
      <t>シカオイチョウ</t>
    </rPh>
    <rPh sb="6" eb="7">
      <t>コ</t>
    </rPh>
    <rPh sb="9" eb="11">
      <t>コソダ</t>
    </rPh>
    <rPh sb="12" eb="14">
      <t>シエン</t>
    </rPh>
    <rPh sb="14" eb="16">
      <t>ジギョウ</t>
    </rPh>
    <rPh sb="16" eb="18">
      <t>ケイカク</t>
    </rPh>
    <phoneticPr fontId="3"/>
  </si>
  <si>
    <t>0.09本</t>
    <rPh sb="4" eb="5">
      <t>ホン</t>
    </rPh>
    <phoneticPr fontId="3"/>
  </si>
  <si>
    <t>①対象者に妊婦を追加、②対象年齢を20歳以上に拡大</t>
    <rPh sb="1" eb="4">
      <t>タイショウシャ</t>
    </rPh>
    <rPh sb="5" eb="7">
      <t>ニンプ</t>
    </rPh>
    <rPh sb="8" eb="10">
      <t>ツイカ</t>
    </rPh>
    <rPh sb="12" eb="14">
      <t>タイショウ</t>
    </rPh>
    <rPh sb="14" eb="16">
      <t>ネンレイ</t>
    </rPh>
    <rPh sb="19" eb="22">
      <t>サイイジョウ</t>
    </rPh>
    <rPh sb="23" eb="25">
      <t>カクダイ</t>
    </rPh>
    <phoneticPr fontId="3"/>
  </si>
  <si>
    <t>第２期鹿追町健康増進計画</t>
    <rPh sb="0" eb="1">
      <t>ダイ</t>
    </rPh>
    <rPh sb="2" eb="3">
      <t>キ</t>
    </rPh>
    <rPh sb="3" eb="6">
      <t>シカオイチョウ</t>
    </rPh>
    <rPh sb="6" eb="8">
      <t>ケンコウ</t>
    </rPh>
    <rPh sb="8" eb="10">
      <t>ゾウシン</t>
    </rPh>
    <rPh sb="10" eb="12">
      <t>ケイカク</t>
    </rPh>
    <phoneticPr fontId="3"/>
  </si>
  <si>
    <t>新得町</t>
    <rPh sb="0" eb="3">
      <t>シントクチョウ</t>
    </rPh>
    <phoneticPr fontId="3"/>
  </si>
  <si>
    <t>10ヶ月児</t>
    <rPh sb="3" eb="4">
      <t>ゲツ</t>
    </rPh>
    <rPh sb="4" eb="5">
      <t>ジ</t>
    </rPh>
    <phoneticPr fontId="3"/>
  </si>
  <si>
    <t>１０ヶ月児健診時にブラッシング等個別に歯科指導実施。</t>
    <rPh sb="3" eb="4">
      <t>ゲツ</t>
    </rPh>
    <rPh sb="4" eb="5">
      <t>ジ</t>
    </rPh>
    <rPh sb="5" eb="7">
      <t>ケンシン</t>
    </rPh>
    <rPh sb="7" eb="8">
      <t>ジ</t>
    </rPh>
    <rPh sb="15" eb="16">
      <t>ナド</t>
    </rPh>
    <rPh sb="16" eb="18">
      <t>コベツ</t>
    </rPh>
    <rPh sb="19" eb="21">
      <t>シカ</t>
    </rPh>
    <rPh sb="21" eb="23">
      <t>シドウ</t>
    </rPh>
    <rPh sb="23" eb="25">
      <t>ジッシ</t>
    </rPh>
    <phoneticPr fontId="3"/>
  </si>
  <si>
    <t>4ヶ月毎</t>
    <rPh sb="2" eb="3">
      <t>ゲツ</t>
    </rPh>
    <rPh sb="3" eb="4">
      <t>ゴト</t>
    </rPh>
    <phoneticPr fontId="3"/>
  </si>
  <si>
    <t>集団　無料
委託400円</t>
    <rPh sb="0" eb="2">
      <t>シュウダン</t>
    </rPh>
    <rPh sb="3" eb="5">
      <t>ムリョウ</t>
    </rPh>
    <rPh sb="6" eb="8">
      <t>イタク</t>
    </rPh>
    <rPh sb="11" eb="12">
      <t>エン</t>
    </rPh>
    <phoneticPr fontId="3"/>
  </si>
  <si>
    <t>新得健康増進計画</t>
    <rPh sb="0" eb="2">
      <t>シントク</t>
    </rPh>
    <rPh sb="2" eb="4">
      <t>ケンコウ</t>
    </rPh>
    <rPh sb="4" eb="6">
      <t>ゾウシン</t>
    </rPh>
    <rPh sb="6" eb="8">
      <t>ケイカク</t>
    </rPh>
    <phoneticPr fontId="3"/>
  </si>
  <si>
    <t>0.27本</t>
    <rPh sb="4" eb="5">
      <t>ホン</t>
    </rPh>
    <phoneticPr fontId="3"/>
  </si>
  <si>
    <t>新得健康増進計画</t>
    <rPh sb="0" eb="8">
      <t>シントクケンコウゾウシンケイカク</t>
    </rPh>
    <phoneticPr fontId="3"/>
  </si>
  <si>
    <t>清水町</t>
    <rPh sb="0" eb="3">
      <t>シミズチョウ</t>
    </rPh>
    <phoneticPr fontId="3"/>
  </si>
  <si>
    <t>1歳７ヶ月～4歳１ヶ月</t>
  </si>
  <si>
    <t>1歳7ヶ月～4歳1ヶ月</t>
    <rPh sb="1" eb="2">
      <t>サイ</t>
    </rPh>
    <rPh sb="4" eb="5">
      <t>ゲツ</t>
    </rPh>
    <rPh sb="7" eb="8">
      <t>サイ</t>
    </rPh>
    <rPh sb="10" eb="11">
      <t>ゲツ</t>
    </rPh>
    <phoneticPr fontId="3"/>
  </si>
  <si>
    <t>第2期清水町健康増進計画</t>
    <rPh sb="0" eb="1">
      <t>ダイ</t>
    </rPh>
    <rPh sb="2" eb="3">
      <t>キ</t>
    </rPh>
    <rPh sb="3" eb="6">
      <t>シミズチョウ</t>
    </rPh>
    <rPh sb="6" eb="8">
      <t>ケンコウ</t>
    </rPh>
    <rPh sb="8" eb="10">
      <t>ゾウシン</t>
    </rPh>
    <rPh sb="10" eb="12">
      <t>ケイカク</t>
    </rPh>
    <phoneticPr fontId="3"/>
  </si>
  <si>
    <t>1.60本</t>
    <rPh sb="4" eb="5">
      <t>ホン</t>
    </rPh>
    <phoneticPr fontId="3"/>
  </si>
  <si>
    <t>芽室町</t>
    <rPh sb="0" eb="3">
      <t>メムロチョウ</t>
    </rPh>
    <phoneticPr fontId="3"/>
  </si>
  <si>
    <t>①5歳6歳
②認可保育所2か所・幼稚園1か所</t>
    <rPh sb="2" eb="3">
      <t>サイ</t>
    </rPh>
    <rPh sb="4" eb="5">
      <t>サイ</t>
    </rPh>
    <rPh sb="7" eb="9">
      <t>ニンカ</t>
    </rPh>
    <rPh sb="9" eb="11">
      <t>ホイク</t>
    </rPh>
    <rPh sb="11" eb="12">
      <t>ショ</t>
    </rPh>
    <rPh sb="14" eb="15">
      <t>ショ</t>
    </rPh>
    <rPh sb="16" eb="19">
      <t>ヨウチエン</t>
    </rPh>
    <rPh sb="21" eb="22">
      <t>ショ</t>
    </rPh>
    <phoneticPr fontId="3"/>
  </si>
  <si>
    <t>①就学時健診
②ブラッシング教室</t>
    <rPh sb="1" eb="4">
      <t>シュウガクジ</t>
    </rPh>
    <rPh sb="4" eb="6">
      <t>ケンシン</t>
    </rPh>
    <rPh sb="14" eb="16">
      <t>キョウシツ</t>
    </rPh>
    <phoneticPr fontId="3"/>
  </si>
  <si>
    <t>1歳～6歳6ヶ月</t>
    <rPh sb="1" eb="2">
      <t>サイ</t>
    </rPh>
    <rPh sb="4" eb="5">
      <t>サイ</t>
    </rPh>
    <rPh sb="7" eb="8">
      <t>ゲツ</t>
    </rPh>
    <phoneticPr fontId="3"/>
  </si>
  <si>
    <t>年3回</t>
    <rPh sb="0" eb="1">
      <t>ネン</t>
    </rPh>
    <rPh sb="2" eb="3">
      <t>カイ</t>
    </rPh>
    <phoneticPr fontId="3"/>
  </si>
  <si>
    <t>700円</t>
    <rPh sb="3" eb="4">
      <t>エン</t>
    </rPh>
    <phoneticPr fontId="3"/>
  </si>
  <si>
    <t>対象年齢を20歳以上に拡大</t>
    <rPh sb="0" eb="2">
      <t>タイショウ</t>
    </rPh>
    <rPh sb="2" eb="4">
      <t>ネンレイ</t>
    </rPh>
    <rPh sb="7" eb="10">
      <t>サイイジョウ</t>
    </rPh>
    <rPh sb="11" eb="13">
      <t>カクダイ</t>
    </rPh>
    <phoneticPr fontId="3"/>
  </si>
  <si>
    <t>第3期芽室町健康づくり計画</t>
    <rPh sb="0" eb="1">
      <t>ダイ</t>
    </rPh>
    <rPh sb="2" eb="3">
      <t>キ</t>
    </rPh>
    <rPh sb="3" eb="6">
      <t>メムロチョウ</t>
    </rPh>
    <rPh sb="6" eb="8">
      <t>ケンコウ</t>
    </rPh>
    <rPh sb="11" eb="13">
      <t>ケイカク</t>
    </rPh>
    <phoneticPr fontId="3"/>
  </si>
  <si>
    <t>中札内村</t>
    <rPh sb="0" eb="4">
      <t>ナカサツナイムラ</t>
    </rPh>
    <phoneticPr fontId="3"/>
  </si>
  <si>
    <t>年度1歳～３歳までの未就園児の保護者　</t>
  </si>
  <si>
    <t>１歳～年長児</t>
    <rPh sb="1" eb="2">
      <t>サイ</t>
    </rPh>
    <rPh sb="3" eb="6">
      <t>ネンチョウジ</t>
    </rPh>
    <phoneticPr fontId="3"/>
  </si>
  <si>
    <t>中札内村健康増進計画</t>
    <rPh sb="0" eb="4">
      <t>ナカサツナイムラ</t>
    </rPh>
    <rPh sb="4" eb="6">
      <t>ケンコウ</t>
    </rPh>
    <rPh sb="6" eb="8">
      <t>ゾウシン</t>
    </rPh>
    <rPh sb="8" eb="10">
      <t>ケイカク</t>
    </rPh>
    <phoneticPr fontId="3"/>
  </si>
  <si>
    <t>0.26本</t>
    <rPh sb="4" eb="5">
      <t>ホン</t>
    </rPh>
    <phoneticPr fontId="3"/>
  </si>
  <si>
    <t>中札内村健康増進計画</t>
    <rPh sb="0" eb="10">
      <t>ナカサツナイムラケンコウゾウシンケイカク</t>
    </rPh>
    <phoneticPr fontId="3"/>
  </si>
  <si>
    <t>更別村</t>
    <rPh sb="0" eb="3">
      <t>サラベツムラ</t>
    </rPh>
    <phoneticPr fontId="3"/>
  </si>
  <si>
    <t>4歳児～就学前</t>
    <rPh sb="1" eb="2">
      <t>サイ</t>
    </rPh>
    <rPh sb="2" eb="3">
      <t>ジ</t>
    </rPh>
    <rPh sb="4" eb="7">
      <t>シュウガクマエ</t>
    </rPh>
    <phoneticPr fontId="3"/>
  </si>
  <si>
    <t>幼児歯科検診（個別健診）時に歯科衛生士による歯科保健指導を実施</t>
    <rPh sb="0" eb="2">
      <t>ヨウジ</t>
    </rPh>
    <rPh sb="2" eb="4">
      <t>シカ</t>
    </rPh>
    <rPh sb="4" eb="6">
      <t>ケンシン</t>
    </rPh>
    <rPh sb="7" eb="9">
      <t>コベツ</t>
    </rPh>
    <rPh sb="9" eb="11">
      <t>ケンシン</t>
    </rPh>
    <rPh sb="12" eb="13">
      <t>ジ</t>
    </rPh>
    <rPh sb="14" eb="16">
      <t>シカ</t>
    </rPh>
    <rPh sb="16" eb="19">
      <t>エイセイシ</t>
    </rPh>
    <rPh sb="22" eb="24">
      <t>シカ</t>
    </rPh>
    <rPh sb="24" eb="26">
      <t>ホケン</t>
    </rPh>
    <rPh sb="26" eb="28">
      <t>シドウ</t>
    </rPh>
    <rPh sb="29" eb="31">
      <t>ジッシ</t>
    </rPh>
    <phoneticPr fontId="3"/>
  </si>
  <si>
    <t>1歳6ヶ月～6歳11ヶ月</t>
    <rPh sb="1" eb="2">
      <t>サイ</t>
    </rPh>
    <rPh sb="4" eb="5">
      <t>ゲツ</t>
    </rPh>
    <rPh sb="7" eb="8">
      <t>サイ</t>
    </rPh>
    <rPh sb="11" eb="12">
      <t>ゲツ</t>
    </rPh>
    <phoneticPr fontId="3"/>
  </si>
  <si>
    <t>どんどん元気さらべつ（第2次）</t>
    <rPh sb="4" eb="6">
      <t>ゲンキ</t>
    </rPh>
    <rPh sb="11" eb="12">
      <t>ダイ</t>
    </rPh>
    <rPh sb="13" eb="14">
      <t>ジ</t>
    </rPh>
    <phoneticPr fontId="3"/>
  </si>
  <si>
    <t>0.17本</t>
    <rPh sb="4" eb="5">
      <t>ホン</t>
    </rPh>
    <phoneticPr fontId="3"/>
  </si>
  <si>
    <t>年6回</t>
    <rPh sb="0" eb="1">
      <t>ネン</t>
    </rPh>
    <rPh sb="2" eb="3">
      <t>カイ</t>
    </rPh>
    <phoneticPr fontId="3"/>
  </si>
  <si>
    <t>40・45・50・55・60・65・70歳の方に実施。</t>
    <rPh sb="24" eb="26">
      <t>ジッシ</t>
    </rPh>
    <phoneticPr fontId="3"/>
  </si>
  <si>
    <t>成人・高齢者歯科検診</t>
    <rPh sb="0" eb="2">
      <t>セイジン</t>
    </rPh>
    <rPh sb="3" eb="6">
      <t>コウレイシャ</t>
    </rPh>
    <rPh sb="6" eb="8">
      <t>シカ</t>
    </rPh>
    <rPh sb="8" eb="10">
      <t>ケンシン</t>
    </rPh>
    <phoneticPr fontId="3"/>
  </si>
  <si>
    <t>歯周疾患検診含む。村の歯科診療所で実施。
実施期間：6月～3月、方法：委託、個人負担：200円</t>
    <rPh sb="0" eb="2">
      <t>シシュウ</t>
    </rPh>
    <rPh sb="2" eb="4">
      <t>シッカン</t>
    </rPh>
    <rPh sb="4" eb="6">
      <t>ケンシン</t>
    </rPh>
    <rPh sb="6" eb="7">
      <t>フク</t>
    </rPh>
    <rPh sb="9" eb="10">
      <t>ムラ</t>
    </rPh>
    <rPh sb="11" eb="13">
      <t>シカ</t>
    </rPh>
    <rPh sb="13" eb="15">
      <t>シンリョウ</t>
    </rPh>
    <rPh sb="15" eb="16">
      <t>ジョ</t>
    </rPh>
    <rPh sb="17" eb="19">
      <t>ジッシ</t>
    </rPh>
    <rPh sb="21" eb="23">
      <t>ジッシ</t>
    </rPh>
    <rPh sb="23" eb="25">
      <t>キカン</t>
    </rPh>
    <rPh sb="27" eb="28">
      <t>ガツ</t>
    </rPh>
    <rPh sb="30" eb="31">
      <t>ガツ</t>
    </rPh>
    <rPh sb="32" eb="34">
      <t>ホウホウ</t>
    </rPh>
    <rPh sb="35" eb="37">
      <t>イタク</t>
    </rPh>
    <rPh sb="38" eb="40">
      <t>コジン</t>
    </rPh>
    <rPh sb="40" eb="42">
      <t>フタン</t>
    </rPh>
    <rPh sb="46" eb="47">
      <t>エン</t>
    </rPh>
    <phoneticPr fontId="3"/>
  </si>
  <si>
    <t>大樹町</t>
    <rPh sb="0" eb="3">
      <t>タイキチョウ</t>
    </rPh>
    <phoneticPr fontId="3"/>
  </si>
  <si>
    <t>①１歳３ヶ月児　②こども園年少児～年長児</t>
    <rPh sb="2" eb="3">
      <t>サイ</t>
    </rPh>
    <rPh sb="5" eb="6">
      <t>ゲツ</t>
    </rPh>
    <rPh sb="6" eb="7">
      <t>ジ</t>
    </rPh>
    <rPh sb="12" eb="13">
      <t>エン</t>
    </rPh>
    <rPh sb="13" eb="16">
      <t>ネンショウジ</t>
    </rPh>
    <rPh sb="17" eb="20">
      <t>ネンチョウジ</t>
    </rPh>
    <phoneticPr fontId="3"/>
  </si>
  <si>
    <t>①健康教育、健康相談　　
②年少,年中児は、歯磨き指導、う蝕予防に関する紙芝居。年長児は講話、歯垢染め出し・歯垢チェック・結果のお便り発行、歯磨き指導、う蝕予防に関する紙芝居・クイズ。</t>
    <rPh sb="1" eb="3">
      <t>ケンコウ</t>
    </rPh>
    <rPh sb="3" eb="5">
      <t>キョウイク</t>
    </rPh>
    <rPh sb="6" eb="8">
      <t>ケンコウ</t>
    </rPh>
    <rPh sb="8" eb="10">
      <t>ソウダン</t>
    </rPh>
    <rPh sb="14" eb="16">
      <t>ネンショウ</t>
    </rPh>
    <rPh sb="17" eb="20">
      <t>ネンチュウジ</t>
    </rPh>
    <rPh sb="22" eb="24">
      <t>ハミガ</t>
    </rPh>
    <rPh sb="25" eb="27">
      <t>シドウ</t>
    </rPh>
    <rPh sb="29" eb="30">
      <t>ショク</t>
    </rPh>
    <rPh sb="30" eb="32">
      <t>ヨボウ</t>
    </rPh>
    <rPh sb="33" eb="34">
      <t>カン</t>
    </rPh>
    <rPh sb="36" eb="39">
      <t>カミシバイ</t>
    </rPh>
    <rPh sb="40" eb="43">
      <t>ネンチョウジ</t>
    </rPh>
    <rPh sb="44" eb="46">
      <t>コウワ</t>
    </rPh>
    <rPh sb="47" eb="49">
      <t>シコウ</t>
    </rPh>
    <rPh sb="49" eb="50">
      <t>ソ</t>
    </rPh>
    <rPh sb="51" eb="52">
      <t>ダ</t>
    </rPh>
    <rPh sb="54" eb="56">
      <t>シコウ</t>
    </rPh>
    <rPh sb="61" eb="63">
      <t>ケッカ</t>
    </rPh>
    <rPh sb="65" eb="66">
      <t>タヨ</t>
    </rPh>
    <rPh sb="67" eb="69">
      <t>ハッコウ</t>
    </rPh>
    <rPh sb="70" eb="72">
      <t>ハミガ</t>
    </rPh>
    <rPh sb="73" eb="75">
      <t>シドウ</t>
    </rPh>
    <rPh sb="77" eb="78">
      <t>ショク</t>
    </rPh>
    <rPh sb="78" eb="80">
      <t>ヨボウ</t>
    </rPh>
    <rPh sb="81" eb="82">
      <t>カン</t>
    </rPh>
    <rPh sb="84" eb="87">
      <t>カミシバイ</t>
    </rPh>
    <phoneticPr fontId="3"/>
  </si>
  <si>
    <t>１歳～年少児</t>
    <rPh sb="1" eb="2">
      <t>サイ</t>
    </rPh>
    <rPh sb="3" eb="6">
      <t>ネンショウジ</t>
    </rPh>
    <phoneticPr fontId="3"/>
  </si>
  <si>
    <t>3ヶ月毎</t>
    <rPh sb="2" eb="3">
      <t>ゲツ</t>
    </rPh>
    <rPh sb="3" eb="4">
      <t>ゴト</t>
    </rPh>
    <phoneticPr fontId="3"/>
  </si>
  <si>
    <t>健康たいき21（第２次）</t>
    <rPh sb="0" eb="2">
      <t>ケンコウ</t>
    </rPh>
    <rPh sb="8" eb="9">
      <t>ダイ</t>
    </rPh>
    <rPh sb="10" eb="11">
      <t>ジ</t>
    </rPh>
    <phoneticPr fontId="3"/>
  </si>
  <si>
    <t>０本</t>
    <rPh sb="1" eb="2">
      <t>ホン</t>
    </rPh>
    <phoneticPr fontId="3"/>
  </si>
  <si>
    <t>年８回</t>
    <rPh sb="0" eb="1">
      <t>ネン</t>
    </rPh>
    <rPh sb="2" eb="3">
      <t>カイ</t>
    </rPh>
    <phoneticPr fontId="3"/>
  </si>
  <si>
    <t>対象者に特定健診・がん検診受診者及び１歳６か月児の保護者を追加。対象年齢を18歳以上に拡大</t>
    <rPh sb="0" eb="3">
      <t>タイショウシャ</t>
    </rPh>
    <rPh sb="4" eb="6">
      <t>トクテイ</t>
    </rPh>
    <rPh sb="6" eb="8">
      <t>ケンシン</t>
    </rPh>
    <rPh sb="11" eb="13">
      <t>ケンシン</t>
    </rPh>
    <rPh sb="13" eb="16">
      <t>ジュシンシャ</t>
    </rPh>
    <rPh sb="16" eb="17">
      <t>オヨ</t>
    </rPh>
    <rPh sb="19" eb="20">
      <t>サイ</t>
    </rPh>
    <rPh sb="22" eb="23">
      <t>ゲツ</t>
    </rPh>
    <rPh sb="23" eb="24">
      <t>ジ</t>
    </rPh>
    <rPh sb="25" eb="28">
      <t>ホゴシャ</t>
    </rPh>
    <rPh sb="29" eb="31">
      <t>ツイカ</t>
    </rPh>
    <rPh sb="32" eb="34">
      <t>タイショウ</t>
    </rPh>
    <rPh sb="34" eb="36">
      <t>ネンレイ</t>
    </rPh>
    <rPh sb="39" eb="40">
      <t>サイ</t>
    </rPh>
    <rPh sb="40" eb="42">
      <t>イジョウ</t>
    </rPh>
    <rPh sb="43" eb="45">
      <t>カクダイトクテイ</t>
    </rPh>
    <phoneticPr fontId="3"/>
  </si>
  <si>
    <t>健康たいき21（第2次）</t>
    <rPh sb="0" eb="2">
      <t>ケンコウ</t>
    </rPh>
    <rPh sb="8" eb="9">
      <t>ダイ</t>
    </rPh>
    <rPh sb="10" eb="11">
      <t>ジ</t>
    </rPh>
    <phoneticPr fontId="3"/>
  </si>
  <si>
    <t>８０２０良い歯の　表彰</t>
    <rPh sb="4" eb="5">
      <t>ヨ</t>
    </rPh>
    <rPh sb="6" eb="7">
      <t>ハ</t>
    </rPh>
    <rPh sb="9" eb="11">
      <t>ヒョウショウ</t>
    </rPh>
    <phoneticPr fontId="3"/>
  </si>
  <si>
    <t>町主催の敬老会と同日実施。地域住民に歯の健康づくりを進めていくことを目的に、年で満８０歳を迎え、選出基準を満たす方を表彰する。</t>
    <rPh sb="0" eb="1">
      <t>チョウ</t>
    </rPh>
    <rPh sb="1" eb="3">
      <t>シュサイ</t>
    </rPh>
    <rPh sb="4" eb="7">
      <t>ケイロウカイ</t>
    </rPh>
    <rPh sb="8" eb="10">
      <t>ドウジツ</t>
    </rPh>
    <rPh sb="10" eb="12">
      <t>ジッシ</t>
    </rPh>
    <rPh sb="38" eb="39">
      <t>ネン</t>
    </rPh>
    <rPh sb="40" eb="41">
      <t>マン</t>
    </rPh>
    <rPh sb="43" eb="44">
      <t>サイ</t>
    </rPh>
    <rPh sb="45" eb="46">
      <t>ムカ</t>
    </rPh>
    <rPh sb="48" eb="50">
      <t>センシュツ</t>
    </rPh>
    <rPh sb="50" eb="52">
      <t>キジュン</t>
    </rPh>
    <rPh sb="53" eb="54">
      <t>ミ</t>
    </rPh>
    <rPh sb="56" eb="57">
      <t>カタ</t>
    </rPh>
    <rPh sb="58" eb="60">
      <t>ヒョウショウ</t>
    </rPh>
    <phoneticPr fontId="3"/>
  </si>
  <si>
    <t>広尾町</t>
    <rPh sb="0" eb="3">
      <t>ヒロオチョウ</t>
    </rPh>
    <phoneticPr fontId="3"/>
  </si>
  <si>
    <t>こども園児支援センター利用児と保護者</t>
    <rPh sb="3" eb="4">
      <t>エン</t>
    </rPh>
    <rPh sb="4" eb="5">
      <t>ジ</t>
    </rPh>
    <rPh sb="5" eb="7">
      <t>シエン</t>
    </rPh>
    <rPh sb="11" eb="13">
      <t>リヨウ</t>
    </rPh>
    <rPh sb="13" eb="14">
      <t>ジ</t>
    </rPh>
    <rPh sb="15" eb="18">
      <t>ホゴシャ</t>
    </rPh>
    <phoneticPr fontId="3"/>
  </si>
  <si>
    <t>歯磨き指導、歯科保健指導</t>
    <rPh sb="0" eb="2">
      <t>ハミガ</t>
    </rPh>
    <rPh sb="3" eb="5">
      <t>シドウ</t>
    </rPh>
    <rPh sb="6" eb="8">
      <t>シカ</t>
    </rPh>
    <rPh sb="8" eb="10">
      <t>ホケン</t>
    </rPh>
    <rPh sb="10" eb="12">
      <t>シドウ</t>
    </rPh>
    <phoneticPr fontId="3"/>
  </si>
  <si>
    <t>1歳～5歳11ヶ月</t>
    <rPh sb="1" eb="2">
      <t>サイ</t>
    </rPh>
    <rPh sb="4" eb="5">
      <t>サイ</t>
    </rPh>
    <rPh sb="8" eb="9">
      <t>ゲツ</t>
    </rPh>
    <phoneticPr fontId="3"/>
  </si>
  <si>
    <t>500円・70歳以上無料</t>
    <rPh sb="3" eb="4">
      <t>エン</t>
    </rPh>
    <rPh sb="7" eb="8">
      <t>サイ</t>
    </rPh>
    <rPh sb="8" eb="10">
      <t>イジョウ</t>
    </rPh>
    <rPh sb="10" eb="12">
      <t>ムリョウ</t>
    </rPh>
    <phoneticPr fontId="3"/>
  </si>
  <si>
    <t>妊婦と20歳以上を対象</t>
    <rPh sb="0" eb="2">
      <t>ニンプ</t>
    </rPh>
    <rPh sb="5" eb="6">
      <t>サイ</t>
    </rPh>
    <rPh sb="6" eb="8">
      <t>イジョウ</t>
    </rPh>
    <rPh sb="9" eb="11">
      <t>タイショウ</t>
    </rPh>
    <phoneticPr fontId="3"/>
  </si>
  <si>
    <t>ひろお健康プラン21（第2次）</t>
    <rPh sb="3" eb="5">
      <t>ケンコウ</t>
    </rPh>
    <rPh sb="11" eb="12">
      <t>ダイ</t>
    </rPh>
    <rPh sb="13" eb="14">
      <t>ジ</t>
    </rPh>
    <phoneticPr fontId="3"/>
  </si>
  <si>
    <t>口腔アセスメント研修</t>
    <rPh sb="0" eb="2">
      <t>コウクウ</t>
    </rPh>
    <rPh sb="8" eb="10">
      <t>ケンシュウ</t>
    </rPh>
    <phoneticPr fontId="3"/>
  </si>
  <si>
    <t>養護老人ホーム支援員が入所者へ口腔アセスメントができるよう、研修を行う。</t>
    <rPh sb="0" eb="2">
      <t>ヨウゴ</t>
    </rPh>
    <rPh sb="2" eb="4">
      <t>ロウジン</t>
    </rPh>
    <rPh sb="7" eb="9">
      <t>シエン</t>
    </rPh>
    <rPh sb="9" eb="10">
      <t>イン</t>
    </rPh>
    <rPh sb="11" eb="14">
      <t>ニュウショシャ</t>
    </rPh>
    <rPh sb="15" eb="17">
      <t>コウクウ</t>
    </rPh>
    <rPh sb="30" eb="32">
      <t>ケンシュウ</t>
    </rPh>
    <rPh sb="33" eb="34">
      <t>オコナ</t>
    </rPh>
    <phoneticPr fontId="3"/>
  </si>
  <si>
    <t>幕別町</t>
    <rPh sb="0" eb="3">
      <t>マクベツチョウ</t>
    </rPh>
    <phoneticPr fontId="3"/>
  </si>
  <si>
    <t>1歳から就学まで</t>
    <rPh sb="1" eb="2">
      <t>サイ</t>
    </rPh>
    <rPh sb="4" eb="6">
      <t>シュウガク</t>
    </rPh>
    <phoneticPr fontId="3"/>
  </si>
  <si>
    <t>子育て支援センター主催　歯磨き教室</t>
    <rPh sb="0" eb="2">
      <t>コソダ</t>
    </rPh>
    <rPh sb="3" eb="5">
      <t>シエン</t>
    </rPh>
    <rPh sb="9" eb="11">
      <t>シュサイ</t>
    </rPh>
    <rPh sb="12" eb="14">
      <t>ハミガ</t>
    </rPh>
    <rPh sb="15" eb="17">
      <t>キョウシツ</t>
    </rPh>
    <phoneticPr fontId="3"/>
  </si>
  <si>
    <t>1歳6ヶ月健診・3歳児健診受診者</t>
    <rPh sb="1" eb="2">
      <t>サイ</t>
    </rPh>
    <rPh sb="4" eb="5">
      <t>ゲツ</t>
    </rPh>
    <rPh sb="5" eb="7">
      <t>ケンシン</t>
    </rPh>
    <rPh sb="9" eb="10">
      <t>サイ</t>
    </rPh>
    <rPh sb="10" eb="11">
      <t>ジ</t>
    </rPh>
    <rPh sb="11" eb="13">
      <t>ケンシン</t>
    </rPh>
    <rPh sb="13" eb="16">
      <t>ジュシンシャ</t>
    </rPh>
    <phoneticPr fontId="3"/>
  </si>
  <si>
    <t>3～6カ月毎を勧奨</t>
    <rPh sb="4" eb="5">
      <t>ゲツ</t>
    </rPh>
    <rPh sb="5" eb="6">
      <t>マイ</t>
    </rPh>
    <rPh sb="7" eb="9">
      <t>カンショウ</t>
    </rPh>
    <phoneticPr fontId="3"/>
  </si>
  <si>
    <t>第2期まくべつ健康21</t>
    <rPh sb="0" eb="1">
      <t>ダイ</t>
    </rPh>
    <rPh sb="2" eb="3">
      <t>キ</t>
    </rPh>
    <rPh sb="7" eb="9">
      <t>ケンコウ</t>
    </rPh>
    <phoneticPr fontId="3"/>
  </si>
  <si>
    <t>69歳未満900円
70歳以上300円</t>
    <rPh sb="2" eb="3">
      <t>サイ</t>
    </rPh>
    <rPh sb="3" eb="5">
      <t>ミマン</t>
    </rPh>
    <rPh sb="8" eb="9">
      <t>エン</t>
    </rPh>
    <rPh sb="12" eb="13">
      <t>サイ</t>
    </rPh>
    <rPh sb="13" eb="15">
      <t>イジョウ</t>
    </rPh>
    <rPh sb="18" eb="19">
      <t>エン</t>
    </rPh>
    <phoneticPr fontId="3"/>
  </si>
  <si>
    <t>池田町</t>
    <rPh sb="0" eb="3">
      <t>イケダチョウ</t>
    </rPh>
    <phoneticPr fontId="3"/>
  </si>
  <si>
    <t>6ヶ月毎</t>
    <rPh sb="2" eb="4">
      <t>ゲツゴト</t>
    </rPh>
    <phoneticPr fontId="3"/>
  </si>
  <si>
    <t>池田町保健事業計画、次世代育成支援行動計画、健康いけだ21</t>
    <rPh sb="0" eb="3">
      <t>イケダチョウ</t>
    </rPh>
    <rPh sb="3" eb="5">
      <t>ホケン</t>
    </rPh>
    <rPh sb="5" eb="7">
      <t>ジギョウ</t>
    </rPh>
    <rPh sb="7" eb="9">
      <t>ケイカク</t>
    </rPh>
    <rPh sb="10" eb="21">
      <t>ジセダイイクセイシエンコウドウケイカク</t>
    </rPh>
    <rPh sb="22" eb="24">
      <t>ケンコウ</t>
    </rPh>
    <phoneticPr fontId="3"/>
  </si>
  <si>
    <t>0.32本</t>
    <rPh sb="4" eb="5">
      <t>ホン</t>
    </rPh>
    <phoneticPr fontId="3"/>
  </si>
  <si>
    <t>健康増進計画の一分野・その他</t>
  </si>
  <si>
    <t>池田町保健事業計画、次世代育成支援行動計画</t>
    <rPh sb="0" eb="3">
      <t>イケダチョウ</t>
    </rPh>
    <rPh sb="3" eb="5">
      <t>ホケン</t>
    </rPh>
    <rPh sb="5" eb="7">
      <t>ジギョウ</t>
    </rPh>
    <rPh sb="7" eb="9">
      <t>ケイカク</t>
    </rPh>
    <rPh sb="10" eb="21">
      <t>ジセダイイクセイシエンコウドウケイカク</t>
    </rPh>
    <phoneticPr fontId="3"/>
  </si>
  <si>
    <t>まる元運動教室</t>
    <rPh sb="2" eb="3">
      <t>ゲン</t>
    </rPh>
    <rPh sb="3" eb="5">
      <t>ウンドウ</t>
    </rPh>
    <rPh sb="5" eb="7">
      <t>キョウシツ</t>
    </rPh>
    <phoneticPr fontId="3"/>
  </si>
  <si>
    <t>口腔体操（月１回ＮＰＯ職員により実施）</t>
    <rPh sb="0" eb="2">
      <t>コウクウ</t>
    </rPh>
    <rPh sb="2" eb="4">
      <t>タイソウ</t>
    </rPh>
    <rPh sb="5" eb="6">
      <t>ツキ</t>
    </rPh>
    <rPh sb="7" eb="8">
      <t>カイ</t>
    </rPh>
    <rPh sb="11" eb="13">
      <t>ショクイン</t>
    </rPh>
    <rPh sb="16" eb="18">
      <t>ジッシ</t>
    </rPh>
    <phoneticPr fontId="3"/>
  </si>
  <si>
    <t>豊頃町</t>
    <rPh sb="0" eb="3">
      <t>トヨコロチョウ</t>
    </rPh>
    <phoneticPr fontId="3"/>
  </si>
  <si>
    <t>①4歳～6歳児
②5歳</t>
    <rPh sb="2" eb="3">
      <t>サイ</t>
    </rPh>
    <rPh sb="5" eb="6">
      <t>サイ</t>
    </rPh>
    <rPh sb="6" eb="7">
      <t>ジ</t>
    </rPh>
    <rPh sb="10" eb="11">
      <t>サイ</t>
    </rPh>
    <phoneticPr fontId="3"/>
  </si>
  <si>
    <t>①保育所歯磨き指導
②保護者参観による保育所歯磨き指導
①・②内容：講話及び歯垢染色、ガム実習など</t>
    <rPh sb="1" eb="4">
      <t>ホイクショ</t>
    </rPh>
    <rPh sb="4" eb="6">
      <t>ハミガ</t>
    </rPh>
    <rPh sb="7" eb="9">
      <t>シドウ</t>
    </rPh>
    <rPh sb="11" eb="14">
      <t>ホゴシャ</t>
    </rPh>
    <rPh sb="14" eb="16">
      <t>サンカン</t>
    </rPh>
    <rPh sb="19" eb="22">
      <t>ホイクショ</t>
    </rPh>
    <rPh sb="22" eb="24">
      <t>ハミガ</t>
    </rPh>
    <rPh sb="25" eb="27">
      <t>シドウ</t>
    </rPh>
    <rPh sb="31" eb="33">
      <t>ナイヨウ</t>
    </rPh>
    <phoneticPr fontId="3"/>
  </si>
  <si>
    <t>1歳～中学3年生</t>
    <rPh sb="1" eb="2">
      <t>サイ</t>
    </rPh>
    <rPh sb="3" eb="5">
      <t>チュウガク</t>
    </rPh>
    <rPh sb="6" eb="8">
      <t>ネンセイ</t>
    </rPh>
    <phoneticPr fontId="3"/>
  </si>
  <si>
    <t>豊頃町次世代育成支援行動計画</t>
    <rPh sb="0" eb="3">
      <t>トヨコロチョウ</t>
    </rPh>
    <rPh sb="3" eb="6">
      <t>ジセダイ</t>
    </rPh>
    <rPh sb="6" eb="8">
      <t>イクセイ</t>
    </rPh>
    <rPh sb="8" eb="10">
      <t>シエン</t>
    </rPh>
    <rPh sb="10" eb="12">
      <t>コウドウ</t>
    </rPh>
    <rPh sb="12" eb="14">
      <t>ケイカク</t>
    </rPh>
    <phoneticPr fontId="3"/>
  </si>
  <si>
    <t>0.48本</t>
    <rPh sb="4" eb="5">
      <t>ホン</t>
    </rPh>
    <phoneticPr fontId="3"/>
  </si>
  <si>
    <t>対象者に妊婦を追加
対象年齢を１８歳以上に拡大</t>
  </si>
  <si>
    <t>保健業務事業計画</t>
    <rPh sb="0" eb="2">
      <t>ホケン</t>
    </rPh>
    <rPh sb="2" eb="4">
      <t>ギョウム</t>
    </rPh>
    <rPh sb="4" eb="6">
      <t>ジギョウ</t>
    </rPh>
    <rPh sb="6" eb="8">
      <t>ケイカク</t>
    </rPh>
    <phoneticPr fontId="3"/>
  </si>
  <si>
    <t>本別町</t>
    <rPh sb="0" eb="3">
      <t>ホンベツチョウ</t>
    </rPh>
    <phoneticPr fontId="3"/>
  </si>
  <si>
    <t>①2歳児健診
②年少～年長</t>
    <rPh sb="8" eb="10">
      <t>ネンショウ</t>
    </rPh>
    <rPh sb="11" eb="13">
      <t>ネンチョウ</t>
    </rPh>
    <phoneticPr fontId="3"/>
  </si>
  <si>
    <t>①2歳児健診と合わせて歯科健診を実施
②保育所、こども園にて年２回、歯科健診を実施</t>
    <rPh sb="20" eb="22">
      <t>ホイク</t>
    </rPh>
    <rPh sb="39" eb="41">
      <t>ジッシ</t>
    </rPh>
    <phoneticPr fontId="3"/>
  </si>
  <si>
    <t>健康ほんべつ２１</t>
    <rPh sb="0" eb="2">
      <t>ケンコウ</t>
    </rPh>
    <phoneticPr fontId="3"/>
  </si>
  <si>
    <t>0.15本</t>
    <rPh sb="4" eb="5">
      <t>ホン</t>
    </rPh>
    <phoneticPr fontId="3"/>
  </si>
  <si>
    <t>特定健診受診者全員（３５歳以上）</t>
    <rPh sb="0" eb="2">
      <t>トクテイ</t>
    </rPh>
    <rPh sb="2" eb="4">
      <t>ケンシン</t>
    </rPh>
    <rPh sb="4" eb="6">
      <t>ジュシン</t>
    </rPh>
    <rPh sb="6" eb="7">
      <t>シャ</t>
    </rPh>
    <rPh sb="7" eb="9">
      <t>ゼンイン</t>
    </rPh>
    <rPh sb="12" eb="15">
      <t>サイイジョウ</t>
    </rPh>
    <phoneticPr fontId="3"/>
  </si>
  <si>
    <t xml:space="preserve">①個別フッ素洗口
</t>
  </si>
  <si>
    <t xml:space="preserve">①対象：1歳半～7未満　実施期間：通年　方法：歯科医院へ委託　個別負担：500円
</t>
    <rPh sb="9" eb="11">
      <t>ミマン</t>
    </rPh>
    <rPh sb="17" eb="19">
      <t>ツウネン</t>
    </rPh>
    <rPh sb="23" eb="25">
      <t>シカ</t>
    </rPh>
    <rPh sb="25" eb="27">
      <t>イイン</t>
    </rPh>
    <phoneticPr fontId="3"/>
  </si>
  <si>
    <t>足寄町</t>
    <rPh sb="0" eb="3">
      <t>アショロチョウ</t>
    </rPh>
    <phoneticPr fontId="3"/>
  </si>
  <si>
    <t>年少～年長</t>
    <rPh sb="0" eb="2">
      <t>ネンショウ</t>
    </rPh>
    <rPh sb="3" eb="5">
      <t>ネンチョウ</t>
    </rPh>
    <phoneticPr fontId="3"/>
  </si>
  <si>
    <t>保育園、保育所にて食育と合わせて子供の口腔機能向上、歯科保健教育を行う。</t>
    <rPh sb="28" eb="30">
      <t>ホケン</t>
    </rPh>
    <phoneticPr fontId="3"/>
  </si>
  <si>
    <t>３～6ヶ月毎</t>
    <rPh sb="4" eb="5">
      <t>ゲツ</t>
    </rPh>
    <rPh sb="5" eb="6">
      <t>ゴト</t>
    </rPh>
    <phoneticPr fontId="3"/>
  </si>
  <si>
    <t>足寄町健康づくり計画、母子保健計画</t>
    <rPh sb="0" eb="3">
      <t>アショロチョウ</t>
    </rPh>
    <rPh sb="3" eb="5">
      <t>ケンコウ</t>
    </rPh>
    <rPh sb="8" eb="10">
      <t>ケイカク</t>
    </rPh>
    <rPh sb="11" eb="13">
      <t>ボシ</t>
    </rPh>
    <rPh sb="13" eb="15">
      <t>ホケン</t>
    </rPh>
    <rPh sb="15" eb="17">
      <t>ケイカク</t>
    </rPh>
    <phoneticPr fontId="3"/>
  </si>
  <si>
    <t>1.25本</t>
    <rPh sb="4" eb="5">
      <t>ホン</t>
    </rPh>
    <phoneticPr fontId="3"/>
  </si>
  <si>
    <t>対象者に妊婦とその夫を追加、40,50,60,70の節目年齢の方の自己負担なし</t>
    <rPh sb="0" eb="3">
      <t>タイショウシャ</t>
    </rPh>
    <rPh sb="4" eb="6">
      <t>ニンプ</t>
    </rPh>
    <rPh sb="9" eb="10">
      <t>オット</t>
    </rPh>
    <rPh sb="11" eb="13">
      <t>ツイカ</t>
    </rPh>
    <rPh sb="26" eb="28">
      <t>フシメ</t>
    </rPh>
    <rPh sb="28" eb="30">
      <t>ネンレイ</t>
    </rPh>
    <rPh sb="31" eb="32">
      <t>カタ</t>
    </rPh>
    <rPh sb="33" eb="35">
      <t>ジコ</t>
    </rPh>
    <rPh sb="35" eb="37">
      <t>フタン</t>
    </rPh>
    <phoneticPr fontId="3"/>
  </si>
  <si>
    <t>足寄町健康づくり計画</t>
    <rPh sb="0" eb="3">
      <t>アショロチョウ</t>
    </rPh>
    <rPh sb="3" eb="5">
      <t>ケンコウ</t>
    </rPh>
    <rPh sb="8" eb="10">
      <t>ケイカク</t>
    </rPh>
    <phoneticPr fontId="3"/>
  </si>
  <si>
    <t>陸別町</t>
    <rPh sb="0" eb="3">
      <t>リクベツチョウ</t>
    </rPh>
    <phoneticPr fontId="3"/>
  </si>
  <si>
    <t>3ヶ月毎</t>
    <rPh sb="2" eb="4">
      <t>ゲツゴト</t>
    </rPh>
    <phoneticPr fontId="3"/>
  </si>
  <si>
    <t>120円</t>
    <rPh sb="3" eb="4">
      <t>エン</t>
    </rPh>
    <phoneticPr fontId="3"/>
  </si>
  <si>
    <t>1.22本</t>
    <rPh sb="4" eb="5">
      <t>ホン</t>
    </rPh>
    <phoneticPr fontId="3"/>
  </si>
  <si>
    <t>小学校・中学校</t>
    <rPh sb="0" eb="1">
      <t>ショウ</t>
    </rPh>
    <rPh sb="1" eb="3">
      <t>ガッコウ</t>
    </rPh>
    <rPh sb="4" eb="5">
      <t>チュウ</t>
    </rPh>
    <rPh sb="5" eb="7">
      <t>ガッコウ</t>
    </rPh>
    <phoneticPr fontId="3"/>
  </si>
  <si>
    <t>健康日本21りくべつ（第2次）</t>
    <rPh sb="0" eb="2">
      <t>ケンコウ</t>
    </rPh>
    <rPh sb="2" eb="4">
      <t>ニッポン</t>
    </rPh>
    <rPh sb="11" eb="12">
      <t>ダイ</t>
    </rPh>
    <rPh sb="13" eb="14">
      <t>ジ</t>
    </rPh>
    <phoneticPr fontId="3"/>
  </si>
  <si>
    <t>浦幌町</t>
    <rPh sb="0" eb="2">
      <t>ウラホロ</t>
    </rPh>
    <rPh sb="2" eb="3">
      <t>チョウ</t>
    </rPh>
    <phoneticPr fontId="3"/>
  </si>
  <si>
    <t>①就学児
②1歳児を持つ母親(保護者）</t>
    <rPh sb="1" eb="3">
      <t>シュウガク</t>
    </rPh>
    <rPh sb="3" eb="4">
      <t>ジ</t>
    </rPh>
    <rPh sb="7" eb="9">
      <t>サイジ</t>
    </rPh>
    <rPh sb="10" eb="11">
      <t>モ</t>
    </rPh>
    <rPh sb="12" eb="14">
      <t>ハハオヤ</t>
    </rPh>
    <rPh sb="15" eb="18">
      <t>ホゴシャ</t>
    </rPh>
    <phoneticPr fontId="3"/>
  </si>
  <si>
    <t>①就学児健診で、対象児と保護者向けに集団の歯科健康教育、対象児に個別の歯科指導、歯科健診・フッ素塗布
➁母親自身への歯科指導</t>
    <rPh sb="1" eb="3">
      <t>シュウガク</t>
    </rPh>
    <rPh sb="3" eb="4">
      <t>ジ</t>
    </rPh>
    <rPh sb="4" eb="6">
      <t>ケンシン</t>
    </rPh>
    <rPh sb="8" eb="10">
      <t>タイショウ</t>
    </rPh>
    <rPh sb="10" eb="11">
      <t>ジ</t>
    </rPh>
    <rPh sb="12" eb="15">
      <t>ホゴシャ</t>
    </rPh>
    <rPh sb="15" eb="16">
      <t>ム</t>
    </rPh>
    <rPh sb="18" eb="20">
      <t>シュウダン</t>
    </rPh>
    <rPh sb="21" eb="23">
      <t>シカ</t>
    </rPh>
    <rPh sb="23" eb="25">
      <t>ケンコウ</t>
    </rPh>
    <rPh sb="25" eb="27">
      <t>キョウイク</t>
    </rPh>
    <rPh sb="28" eb="30">
      <t>タイショウ</t>
    </rPh>
    <rPh sb="30" eb="31">
      <t>ジ</t>
    </rPh>
    <rPh sb="32" eb="34">
      <t>コベツ</t>
    </rPh>
    <rPh sb="35" eb="37">
      <t>シカ</t>
    </rPh>
    <rPh sb="37" eb="39">
      <t>シドウ</t>
    </rPh>
    <rPh sb="40" eb="42">
      <t>シカ</t>
    </rPh>
    <rPh sb="42" eb="44">
      <t>ケンシン</t>
    </rPh>
    <rPh sb="47" eb="48">
      <t>ソ</t>
    </rPh>
    <rPh sb="48" eb="50">
      <t>トフ</t>
    </rPh>
    <rPh sb="52" eb="54">
      <t>ハハオヤ</t>
    </rPh>
    <rPh sb="54" eb="56">
      <t>ジシン</t>
    </rPh>
    <rPh sb="58" eb="60">
      <t>シカ</t>
    </rPh>
    <rPh sb="60" eb="62">
      <t>シドウ</t>
    </rPh>
    <phoneticPr fontId="3"/>
  </si>
  <si>
    <t>1歳～小学校6年生</t>
    <rPh sb="1" eb="2">
      <t>サイ</t>
    </rPh>
    <rPh sb="3" eb="6">
      <t>ショウガッコウ</t>
    </rPh>
    <rPh sb="7" eb="9">
      <t>ネンセイ</t>
    </rPh>
    <phoneticPr fontId="3"/>
  </si>
  <si>
    <t>釧路</t>
    <rPh sb="0" eb="2">
      <t>クシロ</t>
    </rPh>
    <phoneticPr fontId="3"/>
  </si>
  <si>
    <t>釧路市</t>
    <rPh sb="0" eb="3">
      <t>クシロシ</t>
    </rPh>
    <phoneticPr fontId="3"/>
  </si>
  <si>
    <t>①5カ月～未就学児</t>
    <rPh sb="3" eb="4">
      <t>ゲツ</t>
    </rPh>
    <rPh sb="5" eb="9">
      <t>ミシュウガクジ</t>
    </rPh>
    <phoneticPr fontId="3"/>
  </si>
  <si>
    <t>①子育て講座「乳歯のお手入れ」</t>
  </si>
  <si>
    <t>１歳８か月～２歳８か月</t>
    <rPh sb="1" eb="2">
      <t>サイ</t>
    </rPh>
    <rPh sb="4" eb="5">
      <t>ゲツ</t>
    </rPh>
    <rPh sb="7" eb="8">
      <t>サイ</t>
    </rPh>
    <rPh sb="10" eb="11">
      <t>ゲツ</t>
    </rPh>
    <phoneticPr fontId="3"/>
  </si>
  <si>
    <t>健康くしろ２１第２次計画</t>
    <rPh sb="0" eb="2">
      <t>ケンコウ</t>
    </rPh>
    <rPh sb="7" eb="8">
      <t>ダイ</t>
    </rPh>
    <rPh sb="9" eb="10">
      <t>ジ</t>
    </rPh>
    <rPh sb="10" eb="12">
      <t>ケイカク</t>
    </rPh>
    <phoneticPr fontId="3"/>
  </si>
  <si>
    <t xml:space="preserve">小学生　　 中学生 </t>
    <rPh sb="0" eb="3">
      <t>ショウガクセイ</t>
    </rPh>
    <rPh sb="6" eb="9">
      <t>チュウガクセイ</t>
    </rPh>
    <phoneticPr fontId="3"/>
  </si>
  <si>
    <t>４月１日～１２月２7日（１回）</t>
    <rPh sb="1" eb="2">
      <t>ガツ</t>
    </rPh>
    <rPh sb="3" eb="4">
      <t>ニチ</t>
    </rPh>
    <rPh sb="7" eb="8">
      <t>ガツ</t>
    </rPh>
    <rPh sb="10" eb="11">
      <t>ニチ</t>
    </rPh>
    <rPh sb="13" eb="14">
      <t>カイ</t>
    </rPh>
    <phoneticPr fontId="3"/>
  </si>
  <si>
    <t>840円</t>
    <rPh sb="3" eb="4">
      <t>エン</t>
    </rPh>
    <phoneticPr fontId="3"/>
  </si>
  <si>
    <t>年１回
（書面開催）</t>
    <rPh sb="0" eb="1">
      <t>ネン</t>
    </rPh>
    <rPh sb="2" eb="3">
      <t>カイ</t>
    </rPh>
    <rPh sb="5" eb="7">
      <t>ショメン</t>
    </rPh>
    <rPh sb="7" eb="9">
      <t>カイサイ</t>
    </rPh>
    <phoneticPr fontId="3"/>
  </si>
  <si>
    <t>釧路町</t>
    <rPh sb="0" eb="3">
      <t>クシロチョウ</t>
    </rPh>
    <phoneticPr fontId="3"/>
  </si>
  <si>
    <t>１歳０か月～２歳７か月</t>
    <rPh sb="1" eb="2">
      <t>サイ</t>
    </rPh>
    <rPh sb="4" eb="5">
      <t>ゲツ</t>
    </rPh>
    <rPh sb="7" eb="8">
      <t>サイ</t>
    </rPh>
    <rPh sb="10" eb="11">
      <t>ゲツ</t>
    </rPh>
    <phoneticPr fontId="3"/>
  </si>
  <si>
    <t>３か月</t>
    <rPh sb="2" eb="3">
      <t>ゲツ</t>
    </rPh>
    <phoneticPr fontId="3"/>
  </si>
  <si>
    <t>1.15本</t>
    <rPh sb="4" eb="5">
      <t>ホン</t>
    </rPh>
    <phoneticPr fontId="3"/>
  </si>
  <si>
    <t>通年　　　（1回）</t>
    <rPh sb="0" eb="1">
      <t>ツウ</t>
    </rPh>
    <rPh sb="1" eb="2">
      <t>ネン</t>
    </rPh>
    <rPh sb="7" eb="8">
      <t>カイ</t>
    </rPh>
    <phoneticPr fontId="3"/>
  </si>
  <si>
    <t>釧路町健康づくり計画</t>
    <rPh sb="0" eb="2">
      <t>クシロ</t>
    </rPh>
    <rPh sb="2" eb="3">
      <t>チョウ</t>
    </rPh>
    <rPh sb="3" eb="5">
      <t>ケンコウ</t>
    </rPh>
    <rPh sb="8" eb="10">
      <t>ケイカク</t>
    </rPh>
    <phoneticPr fontId="3"/>
  </si>
  <si>
    <t>一般介護予防事業</t>
    <rPh sb="0" eb="2">
      <t>イッパン</t>
    </rPh>
    <rPh sb="2" eb="4">
      <t>カイゴ</t>
    </rPh>
    <rPh sb="4" eb="6">
      <t>ヨボウ</t>
    </rPh>
    <rPh sb="6" eb="8">
      <t>ジギョウ</t>
    </rPh>
    <phoneticPr fontId="3"/>
  </si>
  <si>
    <t>介護予防サロン団体を対象として全体研修として、歯科衛生士によるオーラルフレイル予防の健康教育（書面開催・24人受講）</t>
    <rPh sb="0" eb="2">
      <t>カイゴ</t>
    </rPh>
    <rPh sb="2" eb="4">
      <t>ヨボウ</t>
    </rPh>
    <rPh sb="7" eb="9">
      <t>ダンタイ</t>
    </rPh>
    <rPh sb="10" eb="12">
      <t>タイショウ</t>
    </rPh>
    <rPh sb="15" eb="17">
      <t>ゼンタイ</t>
    </rPh>
    <rPh sb="17" eb="19">
      <t>ケンシュウ</t>
    </rPh>
    <rPh sb="23" eb="25">
      <t>シカ</t>
    </rPh>
    <rPh sb="25" eb="28">
      <t>エイセイシ</t>
    </rPh>
    <rPh sb="39" eb="41">
      <t>ヨボウ</t>
    </rPh>
    <rPh sb="42" eb="44">
      <t>ケンコウ</t>
    </rPh>
    <rPh sb="44" eb="46">
      <t>キョウイク</t>
    </rPh>
    <rPh sb="47" eb="49">
      <t>ショメン</t>
    </rPh>
    <rPh sb="49" eb="51">
      <t>カイサイ</t>
    </rPh>
    <rPh sb="54" eb="55">
      <t>ニン</t>
    </rPh>
    <rPh sb="55" eb="57">
      <t>ジュコウ</t>
    </rPh>
    <phoneticPr fontId="3"/>
  </si>
  <si>
    <t>厚岸町</t>
    <rPh sb="0" eb="3">
      <t>アッケシチョウ</t>
    </rPh>
    <phoneticPr fontId="3"/>
  </si>
  <si>
    <t>０歳児～就学前児の保護者</t>
    <rPh sb="1" eb="2">
      <t>サイ</t>
    </rPh>
    <rPh sb="2" eb="3">
      <t>ジ</t>
    </rPh>
    <rPh sb="4" eb="7">
      <t>シュウガクマエ</t>
    </rPh>
    <rPh sb="7" eb="8">
      <t>ジ</t>
    </rPh>
    <rPh sb="9" eb="12">
      <t>ホゴシャ</t>
    </rPh>
    <phoneticPr fontId="3"/>
  </si>
  <si>
    <t>小児歯科医による講座</t>
    <rPh sb="0" eb="2">
      <t>ショウニ</t>
    </rPh>
    <rPh sb="2" eb="5">
      <t>シカイ</t>
    </rPh>
    <rPh sb="8" eb="10">
      <t>コウザ</t>
    </rPh>
    <phoneticPr fontId="3"/>
  </si>
  <si>
    <t>１歳０か月～３歳０か月</t>
    <rPh sb="1" eb="2">
      <t>サイ</t>
    </rPh>
    <rPh sb="4" eb="5">
      <t>ゲツ</t>
    </rPh>
    <rPh sb="7" eb="8">
      <t>サイ</t>
    </rPh>
    <rPh sb="10" eb="11">
      <t>ゲツ</t>
    </rPh>
    <phoneticPr fontId="3"/>
  </si>
  <si>
    <t>1.23本</t>
    <rPh sb="4" eb="5">
      <t>ホン</t>
    </rPh>
    <phoneticPr fontId="3"/>
  </si>
  <si>
    <t>町民がつくる健康な町づくり計画「みんなすこやか厚岸２１」</t>
    <rPh sb="0" eb="2">
      <t>チョウミン</t>
    </rPh>
    <rPh sb="6" eb="8">
      <t>ケンコウ</t>
    </rPh>
    <rPh sb="9" eb="10">
      <t>マチ</t>
    </rPh>
    <rPh sb="13" eb="15">
      <t>ケイカク</t>
    </rPh>
    <rPh sb="23" eb="25">
      <t>アッケシ</t>
    </rPh>
    <phoneticPr fontId="3"/>
  </si>
  <si>
    <t>浜中町</t>
    <rPh sb="0" eb="3">
      <t>ハマナカチョウ</t>
    </rPh>
    <phoneticPr fontId="3"/>
  </si>
  <si>
    <t>歯科指導、フッ化物洗口指導</t>
    <rPh sb="0" eb="2">
      <t>シカ</t>
    </rPh>
    <rPh sb="2" eb="4">
      <t>シドウ</t>
    </rPh>
    <rPh sb="7" eb="8">
      <t>カ</t>
    </rPh>
    <rPh sb="8" eb="9">
      <t>ブツ</t>
    </rPh>
    <rPh sb="9" eb="11">
      <t>センコウ</t>
    </rPh>
    <rPh sb="11" eb="13">
      <t>シドウ</t>
    </rPh>
    <phoneticPr fontId="3"/>
  </si>
  <si>
    <t>１歳４か月～６歳１１か月</t>
    <rPh sb="1" eb="2">
      <t>サイ</t>
    </rPh>
    <rPh sb="4" eb="5">
      <t>ゲツ</t>
    </rPh>
    <rPh sb="7" eb="8">
      <t>サイ</t>
    </rPh>
    <rPh sb="11" eb="12">
      <t>ゲツ</t>
    </rPh>
    <phoneticPr fontId="3"/>
  </si>
  <si>
    <t>４～６か月</t>
    <rPh sb="4" eb="5">
      <t>ゲツ</t>
    </rPh>
    <phoneticPr fontId="3"/>
  </si>
  <si>
    <t>浜中町第２期子ども子育て支援事業計画
浜中町健康増進計画（第二次）中間評価報告書</t>
    <rPh sb="0" eb="3">
      <t>ハマナカチョウ</t>
    </rPh>
    <rPh sb="3" eb="4">
      <t>ダイ</t>
    </rPh>
    <rPh sb="5" eb="6">
      <t>キ</t>
    </rPh>
    <rPh sb="6" eb="7">
      <t>コ</t>
    </rPh>
    <rPh sb="9" eb="11">
      <t>コソダ</t>
    </rPh>
    <rPh sb="12" eb="14">
      <t>シエン</t>
    </rPh>
    <rPh sb="14" eb="16">
      <t>ジギョウ</t>
    </rPh>
    <rPh sb="16" eb="18">
      <t>ケイカク</t>
    </rPh>
    <rPh sb="22" eb="24">
      <t>ケンコウ</t>
    </rPh>
    <rPh sb="24" eb="26">
      <t>ゾウシン</t>
    </rPh>
    <rPh sb="26" eb="28">
      <t>ケイカク</t>
    </rPh>
    <rPh sb="29" eb="30">
      <t>ダイ</t>
    </rPh>
    <rPh sb="30" eb="32">
      <t>ニジ</t>
    </rPh>
    <rPh sb="33" eb="35">
      <t>チュウカン</t>
    </rPh>
    <rPh sb="35" eb="37">
      <t>ヒョウカ</t>
    </rPh>
    <rPh sb="37" eb="40">
      <t>ホウコクショ</t>
    </rPh>
    <phoneticPr fontId="3"/>
  </si>
  <si>
    <t>0.18本</t>
    <rPh sb="4" eb="5">
      <t>ホン</t>
    </rPh>
    <phoneticPr fontId="3"/>
  </si>
  <si>
    <t>小学生　　 中学生 　　高校生</t>
    <rPh sb="0" eb="3">
      <t>ショウガクセイ</t>
    </rPh>
    <rPh sb="6" eb="9">
      <t>チュウガクセイ</t>
    </rPh>
    <rPh sb="12" eb="15">
      <t>コウコウセイ</t>
    </rPh>
    <phoneticPr fontId="3"/>
  </si>
  <si>
    <t>浜中町健康増進計画　　　　　　　　　　「いきいき健康はまなか２１（第二次）」</t>
    <rPh sb="0" eb="3">
      <t>ハマナカチョウ</t>
    </rPh>
    <rPh sb="3" eb="5">
      <t>ケンコウ</t>
    </rPh>
    <rPh sb="5" eb="7">
      <t>ゾウシン</t>
    </rPh>
    <rPh sb="7" eb="9">
      <t>ケイカク</t>
    </rPh>
    <rPh sb="24" eb="26">
      <t>ケンコウ</t>
    </rPh>
    <rPh sb="33" eb="34">
      <t>ダイ</t>
    </rPh>
    <rPh sb="34" eb="36">
      <t>ニジ</t>
    </rPh>
    <phoneticPr fontId="3"/>
  </si>
  <si>
    <t>標茶町</t>
    <rPh sb="0" eb="3">
      <t>シベチャチョウ</t>
    </rPh>
    <phoneticPr fontId="3"/>
  </si>
  <si>
    <t>3歳児～5歳児</t>
    <rPh sb="1" eb="3">
      <t>サイジ</t>
    </rPh>
    <rPh sb="5" eb="7">
      <t>サイジ</t>
    </rPh>
    <phoneticPr fontId="3"/>
  </si>
  <si>
    <t>町内の保育園・幼稚園で歯みがき教室（年２回）</t>
    <rPh sb="0" eb="2">
      <t>チョウナイ</t>
    </rPh>
    <rPh sb="3" eb="6">
      <t>ホイクエン</t>
    </rPh>
    <rPh sb="7" eb="10">
      <t>ヨウチエン</t>
    </rPh>
    <rPh sb="11" eb="12">
      <t>ハ</t>
    </rPh>
    <rPh sb="15" eb="17">
      <t>キョウシツ</t>
    </rPh>
    <rPh sb="18" eb="19">
      <t>ネン</t>
    </rPh>
    <rPh sb="20" eb="21">
      <t>カイ</t>
    </rPh>
    <phoneticPr fontId="3"/>
  </si>
  <si>
    <t>歯が生え始めた児～就学前</t>
    <rPh sb="0" eb="1">
      <t>ハ</t>
    </rPh>
    <rPh sb="2" eb="3">
      <t>ハ</t>
    </rPh>
    <rPh sb="4" eb="5">
      <t>ハジ</t>
    </rPh>
    <rPh sb="7" eb="8">
      <t>ジ</t>
    </rPh>
    <rPh sb="9" eb="11">
      <t>シュウガク</t>
    </rPh>
    <rPh sb="11" eb="12">
      <t>マエ</t>
    </rPh>
    <phoneticPr fontId="3"/>
  </si>
  <si>
    <t>6か月</t>
    <rPh sb="2" eb="3">
      <t>ゲツ</t>
    </rPh>
    <phoneticPr fontId="3"/>
  </si>
  <si>
    <t>健康しべちゃ２１、母子保健計画</t>
    <rPh sb="0" eb="2">
      <t>ケンコウ</t>
    </rPh>
    <rPh sb="9" eb="11">
      <t>ボシ</t>
    </rPh>
    <rPh sb="11" eb="13">
      <t>ホケン</t>
    </rPh>
    <rPh sb="13" eb="15">
      <t>ケイカク</t>
    </rPh>
    <phoneticPr fontId="3"/>
  </si>
  <si>
    <t>0.71本</t>
    <rPh sb="4" eb="5">
      <t>ホン</t>
    </rPh>
    <phoneticPr fontId="3"/>
  </si>
  <si>
    <t>7月～３月（1回）</t>
    <rPh sb="1" eb="2">
      <t>ガツ</t>
    </rPh>
    <rPh sb="4" eb="5">
      <t>ガツ</t>
    </rPh>
    <rPh sb="7" eb="8">
      <t>カイ</t>
    </rPh>
    <phoneticPr fontId="3"/>
  </si>
  <si>
    <t>健康しべちゃ２１</t>
    <rPh sb="0" eb="2">
      <t>ケンコウ</t>
    </rPh>
    <phoneticPr fontId="3"/>
  </si>
  <si>
    <t>弟子屈町</t>
    <rPh sb="0" eb="4">
      <t>テシカガチョウ</t>
    </rPh>
    <phoneticPr fontId="3"/>
  </si>
  <si>
    <t xml:space="preserve">①3歳児および5歳児
②3歳児
③9・10か月児
</t>
    <rPh sb="2" eb="4">
      <t>サイジ</t>
    </rPh>
    <rPh sb="8" eb="10">
      <t>サイジ</t>
    </rPh>
    <rPh sb="13" eb="15">
      <t>サイジ</t>
    </rPh>
    <rPh sb="23" eb="24">
      <t>ジ</t>
    </rPh>
    <phoneticPr fontId="3"/>
  </si>
  <si>
    <t xml:space="preserve">①広報誌写真掲載：3歳児健診にてう歯本数が0本の児、就学前検診の歯科検診にてう歯本数が0本の児の写真を広報に掲載する。　
②歯ピカ表彰式 ：3歳児健診にてう歯本数が0本の児に通う園にてプレゼントを渡した　　　
③むし歯予防の健康教育。フッ素塗布、歯磨きの指導を行う。また、保護者にはRDテストを実施して口腔状況を把握してもらい、保護者自身のむし歯予防の意識づけを行う。
</t>
    <rPh sb="87" eb="88">
      <t>カヨ</t>
    </rPh>
    <rPh sb="89" eb="90">
      <t>エン</t>
    </rPh>
    <rPh sb="151" eb="153">
      <t>コウクウ</t>
    </rPh>
    <rPh sb="153" eb="155">
      <t>ジョウキョウ</t>
    </rPh>
    <rPh sb="156" eb="158">
      <t>ハアク</t>
    </rPh>
    <rPh sb="181" eb="182">
      <t>オコナ</t>
    </rPh>
    <phoneticPr fontId="3"/>
  </si>
  <si>
    <t>１歳０か月～就学前</t>
    <rPh sb="1" eb="2">
      <t>サイ</t>
    </rPh>
    <rPh sb="4" eb="5">
      <t>ゲツ</t>
    </rPh>
    <rPh sb="6" eb="8">
      <t>シュウガク</t>
    </rPh>
    <rPh sb="8" eb="9">
      <t>マエ</t>
    </rPh>
    <phoneticPr fontId="3"/>
  </si>
  <si>
    <t>元気てしかが２１　　　　　　　　　弟子屈町子ども・子育て支援事業計画</t>
    <rPh sb="0" eb="2">
      <t>ゲンキ</t>
    </rPh>
    <rPh sb="17" eb="21">
      <t>テシカガチョウ</t>
    </rPh>
    <rPh sb="21" eb="22">
      <t>コ</t>
    </rPh>
    <rPh sb="25" eb="27">
      <t>コソダ</t>
    </rPh>
    <rPh sb="28" eb="30">
      <t>シエン</t>
    </rPh>
    <rPh sb="30" eb="32">
      <t>ジギョウ</t>
    </rPh>
    <rPh sb="32" eb="34">
      <t>ケイカク</t>
    </rPh>
    <phoneticPr fontId="3"/>
  </si>
  <si>
    <t>元気てしかが２１計画</t>
    <rPh sb="0" eb="2">
      <t>ゲンキ</t>
    </rPh>
    <rPh sb="8" eb="10">
      <t>ケイカク</t>
    </rPh>
    <phoneticPr fontId="3"/>
  </si>
  <si>
    <t>①広報誌記事掲載　　　　　　　　　　　　　　　　　　　　　　　　　　　　　　　　　　　　　　　　　　　　　　　　　　　　　　　　　　　　　　　　　　　　　　　　　　　　　　　　　　　　　　　　　　　　　　　　　　　　　　　　　　　　　　　　　　　　　　　　　　　　　　　　　　　　　　　　　　　　　　</t>
  </si>
  <si>
    <t xml:space="preserve">①むし歯・歯周病予防に関する記事を広報誌に掲載し、歯の大切さを住民へ周知する。　　　　　　　　　　　　　　　　　　　　　　　　　　　　　　　　　　　　　　　　　　　　　　　　　　　　　　　
</t>
  </si>
  <si>
    <t>鶴居村</t>
    <rPh sb="0" eb="3">
      <t>ツルイムラ</t>
    </rPh>
    <phoneticPr fontId="3"/>
  </si>
  <si>
    <t>①全保育園児　　　　　　　　　　　　　　　　　　　　　　　　　　　　　　　　　　　　　　　　　　　　　　　　　　　　　　　　　　　　　　　　　　　　　　　　　　　　　　②保育園年長児
③３歳児　　　　　　　　　　　　　　　　　　　　　　　　　　　　　　　　　　　　　　　　　　　　　　　　　　　　　　　　　　　　　　　　　　　④0歳～就学前　　　　　　　　　　　　　　　　　　　　　　　　　　　　　　　　　　　　　　　　　　　　　　　　　　　　　　　　　　　　　　　　　　　　　　　　　　　⑤保育園児保護者　　　</t>
    <rPh sb="1" eb="2">
      <t>ゼン</t>
    </rPh>
    <rPh sb="2" eb="5">
      <t>ホイクエン</t>
    </rPh>
    <rPh sb="5" eb="6">
      <t>ジ</t>
    </rPh>
    <rPh sb="85" eb="88">
      <t>ホイクエン</t>
    </rPh>
    <rPh sb="88" eb="91">
      <t>ネンチョウジ</t>
    </rPh>
    <rPh sb="95" eb="96">
      <t>ジ</t>
    </rPh>
    <rPh sb="165" eb="166">
      <t>サイ</t>
    </rPh>
    <rPh sb="167" eb="169">
      <t>シュウガク</t>
    </rPh>
    <rPh sb="169" eb="170">
      <t>マエ</t>
    </rPh>
    <rPh sb="246" eb="249">
      <t>ホイクエン</t>
    </rPh>
    <rPh sb="249" eb="250">
      <t>ジ</t>
    </rPh>
    <rPh sb="250" eb="253">
      <t>ホゴシャ</t>
    </rPh>
    <phoneticPr fontId="3"/>
  </si>
  <si>
    <t>①歯科衛生士による歯みがきの大切さ指導         
②歯科衛生士によるむし歯になりにくいおやつの選び方指導、染出し液を使用してのブラッシング指導
③３歳児健診時「むし歯のない子」、「歯のきれいな子」に表彰状を贈呈し、広報つるいに写真を掲載　　　　　　　　　　　　　　　　　　　　　　　　　　　　　　　　④歯科衛生士によるう歯予防のための健康教育　　　　　　　　　　　　　　　　　　　　　　　　　　　　　　　　　　　　　　　　　　　　　　　　　　　　　　　　　　⑤歯科医師によるフッ化物洗口及び虫歯予防教室
※1.２.５については新型コロナウイルス感染症予防の観点により中止　　　</t>
    <rPh sb="1" eb="3">
      <t>シカ</t>
    </rPh>
    <rPh sb="3" eb="6">
      <t>エイセイシ</t>
    </rPh>
    <rPh sb="9" eb="10">
      <t>ハ</t>
    </rPh>
    <rPh sb="14" eb="16">
      <t>タイセツ</t>
    </rPh>
    <rPh sb="17" eb="19">
      <t>シドウ</t>
    </rPh>
    <rPh sb="30" eb="32">
      <t>シカ</t>
    </rPh>
    <rPh sb="32" eb="35">
      <t>エイセイシ</t>
    </rPh>
    <rPh sb="40" eb="41">
      <t>バ</t>
    </rPh>
    <rPh sb="51" eb="52">
      <t>エラ</t>
    </rPh>
    <rPh sb="53" eb="54">
      <t>カタ</t>
    </rPh>
    <rPh sb="54" eb="56">
      <t>シドウ</t>
    </rPh>
    <rPh sb="57" eb="59">
      <t>ソメダ</t>
    </rPh>
    <rPh sb="60" eb="61">
      <t>エキ</t>
    </rPh>
    <rPh sb="62" eb="64">
      <t>シヨウ</t>
    </rPh>
    <rPh sb="73" eb="75">
      <t>シドウ</t>
    </rPh>
    <rPh sb="155" eb="157">
      <t>シカ</t>
    </rPh>
    <rPh sb="157" eb="160">
      <t>エイセイシ</t>
    </rPh>
    <rPh sb="234" eb="236">
      <t>シカ</t>
    </rPh>
    <rPh sb="236" eb="238">
      <t>イシ</t>
    </rPh>
    <rPh sb="243" eb="244">
      <t>カ</t>
    </rPh>
    <rPh sb="244" eb="245">
      <t>ブツ</t>
    </rPh>
    <rPh sb="245" eb="247">
      <t>センコウ</t>
    </rPh>
    <rPh sb="247" eb="248">
      <t>オヨ</t>
    </rPh>
    <rPh sb="249" eb="251">
      <t>ムシバ</t>
    </rPh>
    <rPh sb="251" eb="253">
      <t>ヨボウ</t>
    </rPh>
    <rPh sb="253" eb="255">
      <t>キョウシツ</t>
    </rPh>
    <rPh sb="267" eb="269">
      <t>シンガタ</t>
    </rPh>
    <rPh sb="276" eb="281">
      <t>カンセンショウヨボウ</t>
    </rPh>
    <rPh sb="282" eb="284">
      <t>カンテン</t>
    </rPh>
    <rPh sb="287" eb="289">
      <t>チュウシ</t>
    </rPh>
    <phoneticPr fontId="3"/>
  </si>
  <si>
    <t>１歳６か月児～就学前</t>
    <rPh sb="1" eb="2">
      <t>サイ</t>
    </rPh>
    <rPh sb="4" eb="5">
      <t>ゲツ</t>
    </rPh>
    <rPh sb="5" eb="6">
      <t>ジ</t>
    </rPh>
    <rPh sb="7" eb="10">
      <t>シュウガクマエ</t>
    </rPh>
    <phoneticPr fontId="3"/>
  </si>
  <si>
    <t>委託　　　　　　　　　　　　　　　　　　　　　　　　　　　　　　　　　　　　　　　　　　　　　　　　　　　　　　　　　　　　　　　　　　　　　　　　　　集団</t>
    <rPh sb="0" eb="2">
      <t>イタク</t>
    </rPh>
    <rPh sb="76" eb="78">
      <t>シュウダン</t>
    </rPh>
    <phoneticPr fontId="3"/>
  </si>
  <si>
    <t>健康つるい２１（第2次計画）</t>
    <rPh sb="0" eb="2">
      <t>ケンコウ</t>
    </rPh>
    <rPh sb="8" eb="9">
      <t>ダイ</t>
    </rPh>
    <rPh sb="10" eb="11">
      <t>ジ</t>
    </rPh>
    <rPh sb="11" eb="13">
      <t>ケイカク</t>
    </rPh>
    <phoneticPr fontId="3"/>
  </si>
  <si>
    <t>1.5本</t>
    <rPh sb="3" eb="4">
      <t>ホン</t>
    </rPh>
    <phoneticPr fontId="3"/>
  </si>
  <si>
    <t>歯周疾患検診の対象者を40～70歳のうち、５年毎の節目年齢を追加。</t>
    <rPh sb="0" eb="2">
      <t>シシュウ</t>
    </rPh>
    <rPh sb="2" eb="4">
      <t>シッカン</t>
    </rPh>
    <rPh sb="4" eb="6">
      <t>ケンシン</t>
    </rPh>
    <rPh sb="7" eb="10">
      <t>タイショウシャ</t>
    </rPh>
    <rPh sb="16" eb="17">
      <t>サイ</t>
    </rPh>
    <rPh sb="22" eb="23">
      <t>ネン</t>
    </rPh>
    <rPh sb="23" eb="24">
      <t>マイ</t>
    </rPh>
    <rPh sb="25" eb="27">
      <t>フシメ</t>
    </rPh>
    <rPh sb="27" eb="29">
      <t>ネンレイ</t>
    </rPh>
    <rPh sb="30" eb="32">
      <t>ツイカ</t>
    </rPh>
    <phoneticPr fontId="3"/>
  </si>
  <si>
    <t>　　　　　　　　　　　　　　　　　　　　　　　　　　　　　　　　　　　　　　　　　　　　　　　　　　　　　　　　</t>
  </si>
  <si>
    <t>　　　　　　　　　　　　　　　　　　　　　　　　　　　　　　　　　　　　　　　　　　　　　　　　　　　　　</t>
  </si>
  <si>
    <t>白糠町</t>
    <rPh sb="0" eb="3">
      <t>シラヌカチョウ</t>
    </rPh>
    <phoneticPr fontId="3"/>
  </si>
  <si>
    <t>①３歳児
②４歳児～５歳児</t>
    <rPh sb="2" eb="4">
      <t>サイジ</t>
    </rPh>
    <rPh sb="7" eb="9">
      <t>サイジ</t>
    </rPh>
    <rPh sb="11" eb="13">
      <t>サイジ</t>
    </rPh>
    <phoneticPr fontId="3"/>
  </si>
  <si>
    <t>①歯の健康優良児表彰：３歳児健診でむし歯のない児を表彰し、広報に氏名を掲載
②町内のこども園にて歯科衛生士による健康教育、染出しの実施</t>
    <rPh sb="39" eb="41">
      <t>チョウナイ</t>
    </rPh>
    <rPh sb="45" eb="46">
      <t>エン</t>
    </rPh>
    <rPh sb="48" eb="50">
      <t>シカ</t>
    </rPh>
    <rPh sb="50" eb="53">
      <t>エイセイシ</t>
    </rPh>
    <rPh sb="56" eb="58">
      <t>ケンコウ</t>
    </rPh>
    <rPh sb="58" eb="60">
      <t>キョウイク</t>
    </rPh>
    <rPh sb="61" eb="63">
      <t>ソメダ</t>
    </rPh>
    <rPh sb="65" eb="67">
      <t>ジッシ</t>
    </rPh>
    <phoneticPr fontId="3"/>
  </si>
  <si>
    <t>１歳0か月～就学前</t>
    <rPh sb="1" eb="2">
      <t>サイ</t>
    </rPh>
    <rPh sb="4" eb="5">
      <t>ゲツ</t>
    </rPh>
    <rPh sb="6" eb="9">
      <t>シュウガクマエ</t>
    </rPh>
    <phoneticPr fontId="3"/>
  </si>
  <si>
    <t>すこやか白糠２１</t>
    <rPh sb="4" eb="6">
      <t>シラヌカ</t>
    </rPh>
    <phoneticPr fontId="3"/>
  </si>
  <si>
    <t>健康ステップアップ講座</t>
    <rPh sb="0" eb="2">
      <t>ケンコウ</t>
    </rPh>
    <rPh sb="9" eb="11">
      <t>コウザ</t>
    </rPh>
    <phoneticPr fontId="3"/>
  </si>
  <si>
    <t>20歳以上の町民を対象に、年７回生活習慣病の講話や調理実習、健康器具を使用して体を客観的にみる、運動実技、歯科講話等を行っている。
令和３年度は、歯科衛生士による健康教育を実施した。</t>
    <rPh sb="67" eb="69">
      <t>レイワ</t>
    </rPh>
    <rPh sb="70" eb="72">
      <t>ネンド</t>
    </rPh>
    <rPh sb="74" eb="79">
      <t>シカエイセイシ</t>
    </rPh>
    <rPh sb="82" eb="84">
      <t>ケンコウ</t>
    </rPh>
    <rPh sb="84" eb="86">
      <t>キョウイク</t>
    </rPh>
    <rPh sb="87" eb="89">
      <t>ジッシ</t>
    </rPh>
    <phoneticPr fontId="3"/>
  </si>
  <si>
    <t>根室</t>
    <rPh sb="0" eb="2">
      <t>ネムロ</t>
    </rPh>
    <phoneticPr fontId="3"/>
  </si>
  <si>
    <t>根室市</t>
    <rPh sb="0" eb="3">
      <t>ネムロシ</t>
    </rPh>
    <phoneticPr fontId="3"/>
  </si>
  <si>
    <t>１歳６か月～２歳６か月まで</t>
    <rPh sb="1" eb="2">
      <t>サイ</t>
    </rPh>
    <rPh sb="4" eb="5">
      <t>ゲツ</t>
    </rPh>
    <rPh sb="7" eb="8">
      <t>サイ</t>
    </rPh>
    <rPh sb="10" eb="11">
      <t>ゲツ</t>
    </rPh>
    <phoneticPr fontId="3"/>
  </si>
  <si>
    <t>６か月ごと</t>
    <rPh sb="2" eb="3">
      <t>ゲツ</t>
    </rPh>
    <phoneticPr fontId="3"/>
  </si>
  <si>
    <t>上顎400円
下顎400円</t>
    <rPh sb="0" eb="2">
      <t>ウワアゴ</t>
    </rPh>
    <rPh sb="5" eb="6">
      <t>エン</t>
    </rPh>
    <rPh sb="7" eb="9">
      <t>シタアゴ</t>
    </rPh>
    <rPh sb="12" eb="13">
      <t>エン</t>
    </rPh>
    <phoneticPr fontId="3"/>
  </si>
  <si>
    <t>１年１回</t>
    <rPh sb="1" eb="2">
      <t>ネン</t>
    </rPh>
    <rPh sb="3" eb="4">
      <t>カイ</t>
    </rPh>
    <phoneticPr fontId="3"/>
  </si>
  <si>
    <t>中標津</t>
    <rPh sb="0" eb="3">
      <t>ナカシベツ</t>
    </rPh>
    <phoneticPr fontId="3"/>
  </si>
  <si>
    <t>別海町</t>
    <rPh sb="0" eb="3">
      <t>ベッカイチョウ</t>
    </rPh>
    <phoneticPr fontId="3"/>
  </si>
  <si>
    <t>①1歳３～4か月児
②５歳児
③3、５歳児</t>
    <rPh sb="2" eb="3">
      <t>サイ</t>
    </rPh>
    <rPh sb="7" eb="8">
      <t>ゲツ</t>
    </rPh>
    <rPh sb="8" eb="9">
      <t>ジ</t>
    </rPh>
    <rPh sb="12" eb="13">
      <t>サイ</t>
    </rPh>
    <rPh sb="13" eb="14">
      <t>ジ</t>
    </rPh>
    <rPh sb="19" eb="21">
      <t>サイジ</t>
    </rPh>
    <phoneticPr fontId="3"/>
  </si>
  <si>
    <t>①歯磨き指導、カリオスタット、フッ素塗布
②保護者を対象に永久歯むし歯予防教室
③３歳児健診及び就学時健診でむし歯のない子を表彰</t>
    <rPh sb="1" eb="3">
      <t>ハミガ</t>
    </rPh>
    <rPh sb="4" eb="6">
      <t>シドウ</t>
    </rPh>
    <rPh sb="17" eb="18">
      <t>ソ</t>
    </rPh>
    <rPh sb="18" eb="20">
      <t>トフ</t>
    </rPh>
    <rPh sb="22" eb="25">
      <t>ホゴシャ</t>
    </rPh>
    <rPh sb="26" eb="28">
      <t>タイショウ</t>
    </rPh>
    <rPh sb="29" eb="32">
      <t>エイキュウシ</t>
    </rPh>
    <rPh sb="34" eb="35">
      <t>バ</t>
    </rPh>
    <rPh sb="35" eb="37">
      <t>ヨボウ</t>
    </rPh>
    <rPh sb="37" eb="39">
      <t>キョウシツ</t>
    </rPh>
    <rPh sb="42" eb="44">
      <t>サイジ</t>
    </rPh>
    <rPh sb="44" eb="46">
      <t>ケンシン</t>
    </rPh>
    <rPh sb="46" eb="47">
      <t>オヨ</t>
    </rPh>
    <rPh sb="48" eb="50">
      <t>シュウガク</t>
    </rPh>
    <rPh sb="50" eb="51">
      <t>ジ</t>
    </rPh>
    <rPh sb="51" eb="53">
      <t>ケンシン</t>
    </rPh>
    <rPh sb="56" eb="57">
      <t>バ</t>
    </rPh>
    <rPh sb="60" eb="61">
      <t>コ</t>
    </rPh>
    <rPh sb="62" eb="64">
      <t>ヒョウショウ</t>
    </rPh>
    <phoneticPr fontId="3"/>
  </si>
  <si>
    <t>１歳０ヶ月～３歳１１ヶ月</t>
    <rPh sb="1" eb="2">
      <t>サイ</t>
    </rPh>
    <rPh sb="4" eb="5">
      <t>ゲツ</t>
    </rPh>
    <rPh sb="7" eb="8">
      <t>サイ</t>
    </rPh>
    <rPh sb="11" eb="12">
      <t>ゲツ</t>
    </rPh>
    <phoneticPr fontId="3"/>
  </si>
  <si>
    <t>3～４か月</t>
    <rPh sb="4" eb="5">
      <t>ゲツ</t>
    </rPh>
    <phoneticPr fontId="3"/>
  </si>
  <si>
    <t>別海町母子保健計画</t>
    <rPh sb="0" eb="3">
      <t>ベッカイチョウ</t>
    </rPh>
    <rPh sb="3" eb="5">
      <t>ボシ</t>
    </rPh>
    <rPh sb="5" eb="7">
      <t>ホケン</t>
    </rPh>
    <rPh sb="7" eb="9">
      <t>ケイカク</t>
    </rPh>
    <phoneticPr fontId="3"/>
  </si>
  <si>
    <t>1.69本</t>
    <rPh sb="4" eb="5">
      <t>ホン</t>
    </rPh>
    <phoneticPr fontId="3"/>
  </si>
  <si>
    <t>年87回</t>
    <rPh sb="0" eb="1">
      <t>ネン</t>
    </rPh>
    <rPh sb="3" eb="4">
      <t>カイ</t>
    </rPh>
    <phoneticPr fontId="3"/>
  </si>
  <si>
    <t>対象年齢に30歳を追加</t>
    <rPh sb="0" eb="2">
      <t>タイショウ</t>
    </rPh>
    <rPh sb="2" eb="4">
      <t>ネンレイ</t>
    </rPh>
    <rPh sb="7" eb="8">
      <t>サイ</t>
    </rPh>
    <rPh sb="9" eb="11">
      <t>ツイカ</t>
    </rPh>
    <phoneticPr fontId="3"/>
  </si>
  <si>
    <t>健康べつかい21</t>
    <rPh sb="0" eb="2">
      <t>ケンコウ</t>
    </rPh>
    <phoneticPr fontId="3"/>
  </si>
  <si>
    <t>中標津町</t>
    <rPh sb="0" eb="4">
      <t>ナカシベツチョウ</t>
    </rPh>
    <phoneticPr fontId="3"/>
  </si>
  <si>
    <t>保護者</t>
    <rPh sb="0" eb="3">
      <t>ホゴシャ</t>
    </rPh>
    <phoneticPr fontId="3"/>
  </si>
  <si>
    <t>歯周疾患予防及びデンタルフロス指導</t>
    <rPh sb="0" eb="2">
      <t>シシュウ</t>
    </rPh>
    <rPh sb="2" eb="4">
      <t>シッカン</t>
    </rPh>
    <rPh sb="4" eb="6">
      <t>ヨボウ</t>
    </rPh>
    <rPh sb="6" eb="7">
      <t>オヨ</t>
    </rPh>
    <phoneticPr fontId="3"/>
  </si>
  <si>
    <t>１歳～３歳１１ヶ月</t>
    <rPh sb="1" eb="2">
      <t>サイ</t>
    </rPh>
    <rPh sb="4" eb="5">
      <t>サイ</t>
    </rPh>
    <rPh sb="8" eb="9">
      <t>ゲツ</t>
    </rPh>
    <phoneticPr fontId="3"/>
  </si>
  <si>
    <t>３～６ヶ月</t>
    <rPh sb="4" eb="5">
      <t>ゲツ</t>
    </rPh>
    <phoneticPr fontId="3"/>
  </si>
  <si>
    <t>第４次中標津町母子保健計画</t>
    <rPh sb="0" eb="1">
      <t>ダイ</t>
    </rPh>
    <rPh sb="2" eb="3">
      <t>ジ</t>
    </rPh>
    <rPh sb="3" eb="7">
      <t>ナカシベツチョウ</t>
    </rPh>
    <rPh sb="7" eb="9">
      <t>ボシ</t>
    </rPh>
    <rPh sb="9" eb="11">
      <t>ホケン</t>
    </rPh>
    <rPh sb="11" eb="13">
      <t>ケイカク</t>
    </rPh>
    <phoneticPr fontId="3"/>
  </si>
  <si>
    <t>0.64本</t>
    <rPh sb="4" eb="5">
      <t>ホン</t>
    </rPh>
    <phoneticPr fontId="3"/>
  </si>
  <si>
    <t>小学生
高校生</t>
    <rPh sb="0" eb="3">
      <t>ショウガクセイ</t>
    </rPh>
    <rPh sb="4" eb="7">
      <t>コウコウセイ</t>
    </rPh>
    <phoneticPr fontId="3"/>
  </si>
  <si>
    <t>中標津町健康づくり計画「なかなか健康なかしべつ」</t>
    <rPh sb="0" eb="4">
      <t>ナカシベツチョウ</t>
    </rPh>
    <rPh sb="4" eb="6">
      <t>ケンコウ</t>
    </rPh>
    <rPh sb="9" eb="11">
      <t>ケイカク</t>
    </rPh>
    <rPh sb="16" eb="18">
      <t>ケンコウ</t>
    </rPh>
    <phoneticPr fontId="3"/>
  </si>
  <si>
    <t>標津町</t>
    <rPh sb="0" eb="3">
      <t>シベツチョウ</t>
    </rPh>
    <phoneticPr fontId="3"/>
  </si>
  <si>
    <t>①3歳児、5歳児</t>
    <rPh sb="2" eb="3">
      <t>サイ</t>
    </rPh>
    <rPh sb="3" eb="4">
      <t>ジ</t>
    </rPh>
    <rPh sb="6" eb="7">
      <t>サイ</t>
    </rPh>
    <rPh sb="7" eb="8">
      <t>ジ</t>
    </rPh>
    <phoneticPr fontId="3"/>
  </si>
  <si>
    <t>①むし歯のない子を表彰</t>
    <phoneticPr fontId="3"/>
  </si>
  <si>
    <t>1歳～5歳8ヶ月</t>
    <rPh sb="1" eb="2">
      <t>サイ</t>
    </rPh>
    <rPh sb="4" eb="5">
      <t>サイ</t>
    </rPh>
    <rPh sb="7" eb="8">
      <t>ゲツ</t>
    </rPh>
    <phoneticPr fontId="3"/>
  </si>
  <si>
    <t>0.65本</t>
    <rPh sb="4" eb="5">
      <t>ホン</t>
    </rPh>
    <phoneticPr fontId="3"/>
  </si>
  <si>
    <t>年32回</t>
    <rPh sb="0" eb="1">
      <t>ネン</t>
    </rPh>
    <rPh sb="3" eb="4">
      <t>カイ</t>
    </rPh>
    <phoneticPr fontId="3"/>
  </si>
  <si>
    <t>対象者に３０歳を追加</t>
    <rPh sb="0" eb="3">
      <t>タイショウシャ</t>
    </rPh>
    <rPh sb="6" eb="7">
      <t>サイ</t>
    </rPh>
    <rPh sb="8" eb="10">
      <t>ツイカ</t>
    </rPh>
    <phoneticPr fontId="3"/>
  </si>
  <si>
    <t>標津町健康増進計画</t>
    <rPh sb="0" eb="3">
      <t>シベツチョウ</t>
    </rPh>
    <rPh sb="3" eb="5">
      <t>ケンコウ</t>
    </rPh>
    <rPh sb="5" eb="7">
      <t>ゾウシン</t>
    </rPh>
    <rPh sb="7" eb="9">
      <t>ケイカク</t>
    </rPh>
    <phoneticPr fontId="3"/>
  </si>
  <si>
    <t>１２歳児むし歯のない子の表彰</t>
    <rPh sb="2" eb="3">
      <t>サイ</t>
    </rPh>
    <rPh sb="3" eb="4">
      <t>ジ</t>
    </rPh>
    <phoneticPr fontId="3"/>
  </si>
  <si>
    <t>対象：１２歳児（中学１年）
内容：永久歯にむし歯が１本もない子を表彰する。</t>
    <rPh sb="17" eb="20">
      <t>エイキュウシ</t>
    </rPh>
    <rPh sb="26" eb="27">
      <t>ホン</t>
    </rPh>
    <phoneticPr fontId="3"/>
  </si>
  <si>
    <t>羅臼町</t>
    <rPh sb="0" eb="3">
      <t>ラウスチョウ</t>
    </rPh>
    <phoneticPr fontId="3"/>
  </si>
  <si>
    <t>①2歳児　　　　　②4～6歳児   　   ③3,5歳児　　　　</t>
    <rPh sb="2" eb="3">
      <t>サイ</t>
    </rPh>
    <rPh sb="3" eb="4">
      <t>ジ</t>
    </rPh>
    <rPh sb="13" eb="15">
      <t>サイジ</t>
    </rPh>
    <rPh sb="26" eb="27">
      <t>サイ</t>
    </rPh>
    <rPh sb="27" eb="28">
      <t>ジ</t>
    </rPh>
    <phoneticPr fontId="3"/>
  </si>
  <si>
    <t>①2歳児相談　　　　　　　　　　　　　　　　　　②幼稚園での歯みがき指導（各学年）　　　　　　③3歳児健診、幼稚園歯科健診でむし歯のない子を表彰　　　　　</t>
    <rPh sb="2" eb="4">
      <t>サイジ</t>
    </rPh>
    <rPh sb="4" eb="6">
      <t>ソウダン</t>
    </rPh>
    <rPh sb="25" eb="28">
      <t>ヨウチエン</t>
    </rPh>
    <rPh sb="30" eb="31">
      <t>ハ</t>
    </rPh>
    <rPh sb="34" eb="36">
      <t>シドウ</t>
    </rPh>
    <rPh sb="37" eb="40">
      <t>カクガクネン</t>
    </rPh>
    <rPh sb="49" eb="51">
      <t>サイジ</t>
    </rPh>
    <rPh sb="51" eb="53">
      <t>ケンシン</t>
    </rPh>
    <rPh sb="54" eb="57">
      <t>ヨウチエン</t>
    </rPh>
    <rPh sb="57" eb="59">
      <t>シカ</t>
    </rPh>
    <rPh sb="59" eb="61">
      <t>ケンシン</t>
    </rPh>
    <rPh sb="64" eb="65">
      <t>バ</t>
    </rPh>
    <rPh sb="68" eb="69">
      <t>コ</t>
    </rPh>
    <rPh sb="70" eb="72">
      <t>ヒョウショウ</t>
    </rPh>
    <phoneticPr fontId="3"/>
  </si>
  <si>
    <t>年1回　　　　　　対象年齢　16～74歳　75歳以上は後期高齢者歯科健診</t>
    <rPh sb="0" eb="1">
      <t>ネン</t>
    </rPh>
    <rPh sb="2" eb="3">
      <t>カイ</t>
    </rPh>
    <rPh sb="9" eb="13">
      <t>タイショウネンレイ</t>
    </rPh>
    <rPh sb="19" eb="20">
      <t>サイ</t>
    </rPh>
    <rPh sb="23" eb="26">
      <t>サイイジョウ</t>
    </rPh>
    <rPh sb="27" eb="36">
      <t>コウキコウレイシャシカケンシン</t>
    </rPh>
    <phoneticPr fontId="3"/>
  </si>
  <si>
    <t>16歳以上が対象。（16～74歳は歯周病検診、75歳以上は高齢者歯科健診）</t>
    <rPh sb="2" eb="5">
      <t>サイイジョウ</t>
    </rPh>
    <rPh sb="6" eb="8">
      <t>タイショウ</t>
    </rPh>
    <rPh sb="15" eb="16">
      <t>サイ</t>
    </rPh>
    <rPh sb="17" eb="19">
      <t>シシュウ</t>
    </rPh>
    <rPh sb="19" eb="20">
      <t>ビョウ</t>
    </rPh>
    <rPh sb="20" eb="22">
      <t>ケンシン</t>
    </rPh>
    <rPh sb="25" eb="28">
      <t>サイイジョウ</t>
    </rPh>
    <rPh sb="29" eb="32">
      <t>コウレイシャ</t>
    </rPh>
    <rPh sb="32" eb="34">
      <t>シカ</t>
    </rPh>
    <rPh sb="34" eb="36">
      <t>ケンシン</t>
    </rPh>
    <phoneticPr fontId="3"/>
  </si>
  <si>
    <t>健康らうす21、羅臼町母子保健計画、保健福祉介護事業計画</t>
    <rPh sb="0" eb="2">
      <t>ケンコウ</t>
    </rPh>
    <rPh sb="8" eb="11">
      <t>ラウスチョウ</t>
    </rPh>
    <rPh sb="11" eb="13">
      <t>ボシ</t>
    </rPh>
    <rPh sb="13" eb="15">
      <t>ホケン</t>
    </rPh>
    <rPh sb="15" eb="17">
      <t>ケイカク</t>
    </rPh>
    <rPh sb="18" eb="20">
      <t>ホケン</t>
    </rPh>
    <rPh sb="20" eb="22">
      <t>フクシ</t>
    </rPh>
    <rPh sb="22" eb="24">
      <t>カイゴ</t>
    </rPh>
    <rPh sb="24" eb="26">
      <t>ジギョウ</t>
    </rPh>
    <rPh sb="26" eb="28">
      <t>ケイカク</t>
    </rPh>
    <phoneticPr fontId="3"/>
  </si>
  <si>
    <t xml:space="preserve">
健康結果事後対策</t>
    <rPh sb="1" eb="3">
      <t>ケンコウ</t>
    </rPh>
    <rPh sb="3" eb="5">
      <t>ケッカ</t>
    </rPh>
    <rPh sb="5" eb="7">
      <t>ジゴ</t>
    </rPh>
    <rPh sb="7" eb="9">
      <t>タイサク</t>
    </rPh>
    <phoneticPr fontId="3"/>
  </si>
  <si>
    <t xml:space="preserve">
・歯周病検診の要指導者や要精検者　　　　　　　　　　　　　　　　　　　
・生活習慣病健診受診者のうちＨｂＡ1ｃ5.6％以上の者　　　　　　　　　　　　　　　　　　　　　　　　　
・生活習慣病検診受診者のうち歯周病検診を受けなかった者に対して質問紙票調査を行い要指導と判断した者　　　　　
上記の者に対して健診後に歯科保健指導を実施。</t>
    <rPh sb="3" eb="5">
      <t>シシュウ</t>
    </rPh>
    <rPh sb="5" eb="6">
      <t>ビョウ</t>
    </rPh>
    <rPh sb="6" eb="8">
      <t>ケンシン</t>
    </rPh>
    <rPh sb="9" eb="10">
      <t>ヨウ</t>
    </rPh>
    <rPh sb="10" eb="12">
      <t>シドウ</t>
    </rPh>
    <rPh sb="12" eb="13">
      <t>シャ</t>
    </rPh>
    <rPh sb="44" eb="45">
      <t>ケン</t>
    </rPh>
    <rPh sb="146" eb="148">
      <t>ジョウキ</t>
    </rPh>
    <rPh sb="149" eb="150">
      <t>モノ</t>
    </rPh>
    <phoneticPr fontId="3"/>
  </si>
  <si>
    <t>実施市町村数</t>
    <rPh sb="0" eb="2">
      <t>ジッシ</t>
    </rPh>
    <rPh sb="2" eb="5">
      <t>シチョウソン</t>
    </rPh>
    <rPh sb="5" eb="6">
      <t>スウ</t>
    </rPh>
    <phoneticPr fontId="3"/>
  </si>
  <si>
    <t>（実施率）</t>
    <rPh sb="1" eb="3">
      <t>ジッシ</t>
    </rPh>
    <rPh sb="3" eb="4">
      <t>リツ</t>
    </rPh>
    <phoneticPr fontId="3"/>
  </si>
  <si>
    <t>参考</t>
    <rPh sb="0" eb="2">
      <t>サンコウ</t>
    </rPh>
    <phoneticPr fontId="3"/>
  </si>
  <si>
    <t>年齢等を拡大している市町村数・割合</t>
    <rPh sb="0" eb="2">
      <t>ネンレイ</t>
    </rPh>
    <rPh sb="2" eb="3">
      <t>トウ</t>
    </rPh>
    <rPh sb="4" eb="6">
      <t>カクダイ</t>
    </rPh>
    <rPh sb="10" eb="13">
      <t>シチョウソン</t>
    </rPh>
    <rPh sb="13" eb="14">
      <t>スウ</t>
    </rPh>
    <rPh sb="15" eb="17">
      <t>ワリアイ</t>
    </rPh>
    <phoneticPr fontId="3"/>
  </si>
  <si>
    <t>全国
0.68本
北海道
1.0本</t>
    <rPh sb="0" eb="2">
      <t>ゼンコク</t>
    </rPh>
    <rPh sb="7" eb="8">
      <t>ホン</t>
    </rPh>
    <rPh sb="10" eb="13">
      <t>ホッカイドウ</t>
    </rPh>
    <rPh sb="17" eb="18">
      <t>ホン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</si>
</sst>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411]General"/>
    <numFmt numFmtId="178" formatCode="0.0_ "/>
    <numFmt numFmtId="179" formatCode="0.00_);[Red]\(0.00\)"/>
    <numFmt numFmtId="180" formatCode="\(0.0%\)"/>
    <numFmt numFmtId="181" formatCode="0.0%"/>
    <numFmt numFmtId="182" formatCode="#,##0_ "/>
  </numFmts>
  <fonts count="24">
    <font>
      <sz val="11"/>
      <name val="ＭＳ Ｐゴシック"/>
      <family val="3"/>
      <charset val="128"/>
    </font>
    <font>
      <sz val="11"/>
      <name val="ＭＳ Ｐゴシック"/>
      <family val="3"/>
      <charset val="128"/>
    </font>
    <font>
      <sz val="20"/>
      <name val="ＤＨＰ特太ゴシック体"/>
      <family val="3"/>
      <charset val="128"/>
    </font>
    <font>
      <sz val="6"/>
      <name val="ＭＳ Ｐゴシック"/>
      <family val="3"/>
      <charset val="128"/>
    </font>
    <font>
      <sz val="20"/>
      <name val="ＭＳ Ｐゴシック"/>
      <family val="3"/>
      <charset val="128"/>
    </font>
    <font>
      <sz val="10"/>
      <name val="ＭＳ Ｐゴシック"/>
      <family val="3"/>
      <charset val="128"/>
    </font>
    <font>
      <sz val="18"/>
      <name val="ＭＳ Ｐゴシック"/>
      <family val="3"/>
      <charset val="128"/>
    </font>
    <font>
      <sz val="9"/>
      <name val="HG丸ｺﾞｼｯｸM-PRO"/>
      <family val="3"/>
      <charset val="128"/>
    </font>
    <font>
      <sz val="16"/>
      <name val="ＭＳ Ｐゴシック"/>
      <family val="3"/>
      <charset val="128"/>
    </font>
    <font>
      <sz val="14"/>
      <name val="ＭＳ Ｐゴシック"/>
      <family val="3"/>
      <charset val="128"/>
    </font>
    <font>
      <sz val="10"/>
      <name val="HG丸ｺﾞｼｯｸM-PRO"/>
      <family val="3"/>
      <charset val="128"/>
    </font>
    <font>
      <sz val="9"/>
      <name val="ＭＳ Ｐゴシック"/>
      <family val="3"/>
      <charset val="128"/>
    </font>
    <font>
      <b/>
      <sz val="9"/>
      <name val="HG丸ｺﾞｼｯｸM-PRO"/>
      <family val="3"/>
      <charset val="128"/>
    </font>
    <font>
      <u/>
      <sz val="9"/>
      <name val="HG丸ｺﾞｼｯｸM-PRO"/>
      <family val="3"/>
      <charset val="128"/>
    </font>
    <font>
      <sz val="8"/>
      <name val="HG丸ｺﾞｼｯｸM-PRO"/>
      <family val="3"/>
      <charset val="128"/>
    </font>
    <font>
      <sz val="6"/>
      <name val="HG丸ｺﾞｼｯｸM-PRO"/>
      <family val="3"/>
      <charset val="128"/>
    </font>
    <font>
      <sz val="7.5"/>
      <name val="HG丸ｺﾞｼｯｸM-PRO"/>
      <family val="3"/>
      <charset val="128"/>
    </font>
    <font>
      <sz val="11"/>
      <color indexed="8"/>
      <name val="ＭＳ Ｐゴシック1"/>
      <family val="3"/>
      <charset val="128"/>
    </font>
    <font>
      <sz val="22"/>
      <name val="HG丸ｺﾞｼｯｸM-PRO"/>
      <family val="3"/>
      <charset val="128"/>
    </font>
    <font>
      <sz val="6"/>
      <name val="游ゴシック"/>
      <family val="3"/>
      <charset val="128"/>
    </font>
    <font>
      <strike/>
      <sz val="9"/>
      <name val="HG丸ｺﾞｼｯｸM-PRO"/>
      <family val="3"/>
      <charset val="128"/>
    </font>
    <font>
      <sz val="8"/>
      <name val="ＭＳ Ｐゴシック"/>
      <family val="3"/>
      <charset val="128"/>
    </font>
    <font>
      <b/>
      <sz val="10"/>
      <name val="HG丸ｺﾞｼｯｸM-PRO"/>
      <family val="3"/>
      <charset val="128"/>
    </font>
    <font>
      <sz val="11"/>
      <name val="HG丸ｺﾞｼｯｸM-PRO"/>
      <family val="3"/>
      <charset val="128"/>
    </font>
  </fonts>
  <fills count="2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92D050"/>
        <bgColor indexed="64"/>
      </patternFill>
    </fill>
    <fill>
      <patternFill patternType="solid">
        <fgColor theme="3" tint="0.79985961485641044"/>
        <bgColor indexed="64"/>
      </patternFill>
    </fill>
    <fill>
      <patternFill patternType="solid">
        <fgColor theme="3" tint="0.79998168889431442"/>
        <bgColor indexed="64"/>
      </patternFill>
    </fill>
    <fill>
      <patternFill patternType="solid">
        <fgColor theme="0"/>
        <bgColor indexed="64"/>
      </patternFill>
    </fill>
    <fill>
      <patternFill patternType="solid">
        <fgColor indexed="3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rgb="FF000000"/>
      </patternFill>
    </fill>
    <fill>
      <patternFill patternType="solid">
        <fgColor theme="2" tint="-9.9978637043366805E-2"/>
        <bgColor indexed="64"/>
      </patternFill>
    </fill>
    <fill>
      <patternFill patternType="solid">
        <fgColor theme="4" tint="0.79998168889431442"/>
        <bgColor indexed="64"/>
      </patternFill>
    </fill>
    <fill>
      <patternFill patternType="solid">
        <fgColor indexed="47"/>
        <bgColor indexed="64"/>
      </patternFill>
    </fill>
    <fill>
      <patternFill patternType="solid">
        <fgColor theme="6" tint="0.79998168889431442"/>
        <bgColor indexed="64"/>
      </patternFill>
    </fill>
    <fill>
      <patternFill patternType="solid">
        <fgColor rgb="FFFF99FF"/>
        <bgColor indexed="64"/>
      </patternFill>
    </fill>
    <fill>
      <patternFill patternType="solid">
        <fgColor theme="2"/>
        <bgColor indexed="64"/>
      </patternFill>
    </fill>
    <fill>
      <patternFill patternType="solid">
        <fgColor theme="8" tint="0.79992065187536243"/>
        <bgColor indexed="64"/>
      </patternFill>
    </fill>
  </fills>
  <borders count="7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rgb="FF000000"/>
      </left>
      <right/>
      <top/>
      <bottom style="thin">
        <color rgb="FF000000"/>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medium">
        <color indexed="64"/>
      </left>
      <right style="thin">
        <color rgb="FF000000"/>
      </right>
      <top/>
      <bottom style="thin">
        <color indexed="64"/>
      </bottom>
      <diagonal/>
    </border>
    <border>
      <left style="thin">
        <color rgb="FF000000"/>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medium">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77" fontId="17" fillId="0" borderId="0">
      <alignment vertical="center"/>
    </xf>
  </cellStyleXfs>
  <cellXfs count="675">
    <xf numFmtId="0" fontId="0" fillId="0" borderId="0" xfId="0">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vertical="center"/>
    </xf>
    <xf numFmtId="0" fontId="5" fillId="2" borderId="0" xfId="0" applyFont="1" applyFill="1" applyAlignment="1">
      <alignment vertical="center"/>
    </xf>
    <xf numFmtId="0" fontId="0" fillId="2" borderId="0" xfId="0" applyFont="1" applyFill="1" applyAlignment="1">
      <alignment horizontal="left" vertical="center"/>
    </xf>
    <xf numFmtId="0" fontId="6" fillId="2" borderId="0" xfId="0" applyFont="1" applyFill="1" applyAlignment="1">
      <alignment vertical="center"/>
    </xf>
    <xf numFmtId="0" fontId="0" fillId="2" borderId="0" xfId="0" applyFont="1" applyFill="1" applyAlignment="1">
      <alignment horizontal="center" vertical="center"/>
    </xf>
    <xf numFmtId="0" fontId="7" fillId="2" borderId="0" xfId="0" applyFont="1" applyFill="1" applyBorder="1" applyAlignment="1">
      <alignment horizontal="center" vertical="center" wrapText="1"/>
    </xf>
    <xf numFmtId="0" fontId="8" fillId="2" borderId="1" xfId="0" applyFont="1" applyFill="1" applyBorder="1" applyAlignment="1">
      <alignment vertical="center"/>
    </xf>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7"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0" xfId="0" applyFont="1" applyFill="1" applyAlignment="1">
      <alignment vertical="center" wrapText="1"/>
    </xf>
    <xf numFmtId="0" fontId="7" fillId="4" borderId="17" xfId="0" applyFont="1" applyFill="1" applyBorder="1" applyAlignment="1">
      <alignment horizontal="center" vertical="center" wrapText="1"/>
    </xf>
    <xf numFmtId="0" fontId="7" fillId="2" borderId="0" xfId="0" applyFont="1" applyFill="1" applyAlignment="1">
      <alignment horizontal="center" vertical="center" wrapText="1"/>
    </xf>
    <xf numFmtId="0" fontId="7" fillId="4" borderId="12"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38" xfId="0" applyFont="1" applyFill="1" applyBorder="1" applyAlignment="1">
      <alignment vertical="center" wrapText="1"/>
    </xf>
    <xf numFmtId="0" fontId="7" fillId="4" borderId="39"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37" xfId="0" applyFont="1" applyFill="1" applyBorder="1" applyAlignment="1">
      <alignment vertical="center" wrapText="1"/>
    </xf>
    <xf numFmtId="0" fontId="7" fillId="4" borderId="42"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4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5" xfId="0" applyFont="1" applyFill="1" applyBorder="1" applyAlignment="1">
      <alignment vertical="center" wrapText="1"/>
    </xf>
    <xf numFmtId="0" fontId="7" fillId="6" borderId="15"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49" xfId="0" applyFont="1" applyFill="1" applyBorder="1" applyAlignment="1">
      <alignment horizontal="center" vertical="center" wrapText="1"/>
    </xf>
    <xf numFmtId="0" fontId="7" fillId="7" borderId="27"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7" borderId="16" xfId="0" applyFont="1" applyFill="1" applyBorder="1" applyAlignment="1">
      <alignment horizontal="center" vertical="center" wrapText="1"/>
    </xf>
    <xf numFmtId="0" fontId="7" fillId="7" borderId="49" xfId="1" applyNumberFormat="1" applyFont="1" applyFill="1" applyBorder="1" applyAlignment="1">
      <alignment horizontal="center" vertical="center" wrapText="1"/>
    </xf>
    <xf numFmtId="176" fontId="10" fillId="0" borderId="49" xfId="0" applyNumberFormat="1" applyFont="1" applyFill="1" applyBorder="1" applyAlignment="1">
      <alignment horizontal="center" vertical="center" wrapText="1"/>
    </xf>
    <xf numFmtId="176" fontId="7" fillId="7" borderId="49" xfId="0" applyNumberFormat="1"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0" borderId="14" xfId="0" applyFont="1" applyFill="1" applyBorder="1" applyAlignment="1">
      <alignment vertical="center" wrapText="1"/>
    </xf>
    <xf numFmtId="0" fontId="14" fillId="7" borderId="17" xfId="0" applyFont="1" applyFill="1" applyBorder="1" applyAlignment="1">
      <alignment horizontal="center" vertical="center" wrapText="1"/>
    </xf>
    <xf numFmtId="0" fontId="7" fillId="7" borderId="49" xfId="0" applyFont="1" applyFill="1" applyBorder="1" applyAlignment="1">
      <alignment vertical="center" wrapText="1"/>
    </xf>
    <xf numFmtId="0" fontId="7" fillId="5" borderId="15"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7" borderId="27" xfId="0" applyFont="1" applyFill="1" applyBorder="1" applyAlignment="1">
      <alignment vertical="center" wrapText="1"/>
    </xf>
    <xf numFmtId="0" fontId="7" fillId="2" borderId="50" xfId="0" applyFont="1" applyFill="1" applyBorder="1" applyAlignment="1">
      <alignment vertical="center" wrapText="1"/>
    </xf>
    <xf numFmtId="0" fontId="7" fillId="8" borderId="37" xfId="0" applyFont="1" applyFill="1" applyBorder="1" applyAlignment="1">
      <alignment horizontal="center" vertical="center" wrapText="1"/>
    </xf>
    <xf numFmtId="0" fontId="7" fillId="8" borderId="39" xfId="0" applyFont="1" applyFill="1" applyBorder="1" applyAlignment="1">
      <alignment horizontal="center" vertical="center" wrapText="1"/>
    </xf>
    <xf numFmtId="0" fontId="7" fillId="7" borderId="37" xfId="0" applyFont="1" applyFill="1" applyBorder="1" applyAlignment="1">
      <alignment horizontal="center" vertical="center" wrapText="1"/>
    </xf>
    <xf numFmtId="0" fontId="7" fillId="7" borderId="38"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7" borderId="40" xfId="0" applyFont="1" applyFill="1" applyBorder="1" applyAlignment="1">
      <alignment horizontal="center" vertical="center" wrapText="1"/>
    </xf>
    <xf numFmtId="0" fontId="7" fillId="2" borderId="38" xfId="1"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176" fontId="10" fillId="7" borderId="38" xfId="0" applyNumberFormat="1" applyFont="1" applyFill="1" applyBorder="1" applyAlignment="1">
      <alignment horizontal="center" vertical="center" wrapText="1"/>
    </xf>
    <xf numFmtId="176" fontId="7" fillId="7" borderId="38" xfId="0" applyNumberFormat="1" applyFont="1" applyFill="1" applyBorder="1" applyAlignment="1">
      <alignment horizontal="center" vertical="center" wrapText="1"/>
    </xf>
    <xf numFmtId="0" fontId="11" fillId="2" borderId="45"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0" borderId="44" xfId="0" applyFont="1" applyFill="1" applyBorder="1" applyAlignment="1">
      <alignment vertical="center" wrapText="1"/>
    </xf>
    <xf numFmtId="0" fontId="7" fillId="2" borderId="45" xfId="0" applyFont="1" applyFill="1" applyBorder="1" applyAlignment="1">
      <alignment horizontal="center" vertical="center" wrapText="1"/>
    </xf>
    <xf numFmtId="9" fontId="7" fillId="2" borderId="38" xfId="1" applyFont="1" applyFill="1" applyBorder="1" applyAlignment="1">
      <alignment horizontal="center" vertical="center" wrapText="1"/>
    </xf>
    <xf numFmtId="9" fontId="7" fillId="2" borderId="40" xfId="1" applyFont="1" applyFill="1" applyBorder="1" applyAlignment="1">
      <alignment horizontal="center" vertical="center" wrapText="1"/>
    </xf>
    <xf numFmtId="9" fontId="7" fillId="2" borderId="45" xfId="1" applyFont="1" applyFill="1" applyBorder="1" applyAlignment="1">
      <alignment horizontal="center" vertical="center" wrapText="1"/>
    </xf>
    <xf numFmtId="9" fontId="7" fillId="2" borderId="37" xfId="1"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2" borderId="38" xfId="0" applyFont="1" applyFill="1" applyBorder="1" applyAlignment="1">
      <alignment vertical="center" wrapText="1"/>
    </xf>
    <xf numFmtId="0" fontId="7" fillId="0" borderId="51"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2" borderId="51"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7" fillId="0" borderId="52" xfId="0" applyFont="1" applyFill="1" applyBorder="1" applyAlignment="1">
      <alignment vertical="center" wrapText="1"/>
    </xf>
    <xf numFmtId="0" fontId="7" fillId="7" borderId="30"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7" borderId="53" xfId="0" applyFont="1" applyFill="1" applyBorder="1" applyAlignment="1">
      <alignment vertical="center" wrapText="1"/>
    </xf>
    <xf numFmtId="0" fontId="7" fillId="2" borderId="0" xfId="0" applyFont="1" applyFill="1" applyAlignment="1">
      <alignment vertical="center" wrapText="1"/>
    </xf>
    <xf numFmtId="0" fontId="7" fillId="7" borderId="16" xfId="0" applyNumberFormat="1" applyFont="1" applyFill="1" applyBorder="1" applyAlignment="1">
      <alignment horizontal="center" vertical="center" wrapText="1"/>
    </xf>
    <xf numFmtId="176" fontId="10" fillId="2" borderId="27" xfId="0" applyNumberFormat="1" applyFont="1" applyFill="1" applyBorder="1" applyAlignment="1">
      <alignment horizontal="center" vertical="center" wrapText="1"/>
    </xf>
    <xf numFmtId="0" fontId="11" fillId="7" borderId="17"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13" xfId="0" applyFont="1" applyFill="1" applyBorder="1" applyAlignment="1">
      <alignment vertical="center" wrapText="1"/>
    </xf>
    <xf numFmtId="0" fontId="10" fillId="7" borderId="49" xfId="0" applyFont="1" applyFill="1" applyBorder="1" applyAlignment="1">
      <alignment horizontal="center" vertical="center" wrapText="1"/>
    </xf>
    <xf numFmtId="0" fontId="7" fillId="7" borderId="14" xfId="0" applyFont="1" applyFill="1" applyBorder="1" applyAlignment="1">
      <alignment horizontal="center" vertical="center" wrapText="1"/>
    </xf>
    <xf numFmtId="176" fontId="10" fillId="7" borderId="49" xfId="0" applyNumberFormat="1" applyFont="1" applyFill="1" applyBorder="1" applyAlignment="1">
      <alignment horizontal="center"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49" xfId="1"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176" fontId="7" fillId="0" borderId="49"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vertical="center" wrapText="1"/>
    </xf>
    <xf numFmtId="0" fontId="7" fillId="0" borderId="39"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54"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51"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2" xfId="1" applyNumberFormat="1" applyFont="1" applyFill="1" applyBorder="1" applyAlignment="1">
      <alignment horizontal="center" vertical="center" wrapText="1"/>
    </xf>
    <xf numFmtId="0" fontId="7" fillId="0" borderId="30" xfId="0" applyNumberFormat="1" applyFont="1" applyFill="1" applyBorder="1" applyAlignment="1">
      <alignment horizontal="center" vertical="center" wrapText="1"/>
    </xf>
    <xf numFmtId="176" fontId="10" fillId="0" borderId="22"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3"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4" xfId="0" applyFont="1" applyFill="1" applyBorder="1" applyAlignment="1">
      <alignment vertical="center" wrapText="1"/>
    </xf>
    <xf numFmtId="0" fontId="7" fillId="7" borderId="55" xfId="0" applyFont="1" applyFill="1" applyBorder="1" applyAlignment="1">
      <alignment horizontal="center" vertical="center" wrapText="1"/>
    </xf>
    <xf numFmtId="0" fontId="7" fillId="7" borderId="51"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7" fillId="7" borderId="30" xfId="0" applyNumberFormat="1" applyFont="1" applyFill="1" applyBorder="1" applyAlignment="1">
      <alignment horizontal="center" vertical="center" wrapText="1"/>
    </xf>
    <xf numFmtId="176" fontId="10" fillId="7" borderId="22" xfId="0" applyNumberFormat="1" applyFont="1" applyFill="1" applyBorder="1" applyAlignment="1">
      <alignment horizontal="center" vertical="center" wrapText="1"/>
    </xf>
    <xf numFmtId="0" fontId="7" fillId="7" borderId="52" xfId="0" applyFont="1" applyFill="1" applyBorder="1" applyAlignment="1">
      <alignment horizontal="center" vertical="center" wrapText="1"/>
    </xf>
    <xf numFmtId="0" fontId="7" fillId="7" borderId="14" xfId="0" applyNumberFormat="1" applyFont="1" applyFill="1" applyBorder="1" applyAlignment="1">
      <alignment horizontal="center" vertical="center" wrapText="1"/>
    </xf>
    <xf numFmtId="0" fontId="7" fillId="0" borderId="16" xfId="0" applyFont="1" applyFill="1" applyBorder="1" applyAlignment="1">
      <alignment vertical="center" wrapText="1"/>
    </xf>
    <xf numFmtId="0" fontId="7" fillId="7" borderId="39" xfId="0" applyFont="1" applyFill="1" applyBorder="1" applyAlignment="1">
      <alignment horizontal="center" vertical="center" wrapText="1"/>
    </xf>
    <xf numFmtId="0" fontId="7" fillId="7" borderId="39" xfId="0" applyFont="1" applyFill="1" applyBorder="1" applyAlignment="1">
      <alignment horizontal="left" vertical="center" wrapText="1"/>
    </xf>
    <xf numFmtId="0" fontId="7" fillId="7" borderId="40" xfId="0" applyFont="1" applyFill="1" applyBorder="1" applyAlignment="1">
      <alignment horizontal="left" vertical="center" wrapText="1"/>
    </xf>
    <xf numFmtId="0" fontId="7" fillId="7" borderId="44" xfId="0" applyNumberFormat="1" applyFont="1" applyFill="1" applyBorder="1" applyAlignment="1">
      <alignment horizontal="center" vertical="center" wrapText="1"/>
    </xf>
    <xf numFmtId="0" fontId="7" fillId="7" borderId="37" xfId="0" quotePrefix="1" applyFont="1" applyFill="1" applyBorder="1" applyAlignment="1">
      <alignment horizontal="center" vertical="center" wrapText="1"/>
    </xf>
    <xf numFmtId="0" fontId="7" fillId="7" borderId="54" xfId="0" applyFont="1" applyFill="1" applyBorder="1" applyAlignment="1">
      <alignment vertical="center" wrapText="1"/>
    </xf>
    <xf numFmtId="0" fontId="11" fillId="2" borderId="34" xfId="0" applyFont="1" applyFill="1" applyBorder="1" applyAlignment="1">
      <alignment horizontal="center" vertical="center" wrapText="1"/>
    </xf>
    <xf numFmtId="0" fontId="7" fillId="7" borderId="53" xfId="0" applyFont="1" applyFill="1" applyBorder="1" applyAlignment="1">
      <alignment horizontal="center" vertical="center" wrapText="1"/>
    </xf>
    <xf numFmtId="0" fontId="7" fillId="7" borderId="51" xfId="0" applyFont="1" applyFill="1" applyBorder="1" applyAlignment="1">
      <alignment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27" xfId="0" applyNumberFormat="1" applyFont="1" applyFill="1" applyBorder="1" applyAlignment="1">
      <alignment horizontal="center" vertical="center" wrapText="1"/>
    </xf>
    <xf numFmtId="0" fontId="7" fillId="2" borderId="17" xfId="0" applyNumberFormat="1" applyFont="1" applyFill="1" applyBorder="1" applyAlignment="1">
      <alignment horizontal="center" vertical="center" wrapText="1"/>
    </xf>
    <xf numFmtId="0" fontId="7" fillId="2" borderId="50" xfId="0" applyNumberFormat="1" applyFont="1" applyFill="1" applyBorder="1" applyAlignment="1">
      <alignment horizontal="center" vertical="center" wrapText="1"/>
    </xf>
    <xf numFmtId="0" fontId="7" fillId="2" borderId="49" xfId="0" applyNumberFormat="1" applyFont="1" applyFill="1" applyBorder="1" applyAlignment="1">
      <alignment horizontal="center" vertical="center" wrapText="1"/>
    </xf>
    <xf numFmtId="0" fontId="7" fillId="2" borderId="27" xfId="0" applyNumberFormat="1" applyFont="1" applyFill="1" applyBorder="1" applyAlignment="1">
      <alignment horizontal="center" vertical="center" wrapText="1"/>
    </xf>
    <xf numFmtId="0" fontId="7" fillId="0" borderId="14" xfId="0" applyNumberFormat="1" applyFont="1" applyFill="1" applyBorder="1" applyAlignment="1">
      <alignment vertical="center" wrapText="1"/>
    </xf>
    <xf numFmtId="0" fontId="7" fillId="2" borderId="15"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13" xfId="0" applyNumberFormat="1" applyFont="1" applyFill="1" applyBorder="1" applyAlignment="1">
      <alignment vertical="center" wrapText="1"/>
    </xf>
    <xf numFmtId="0" fontId="7" fillId="2" borderId="16" xfId="0" applyNumberFormat="1" applyFont="1" applyFill="1" applyBorder="1" applyAlignment="1">
      <alignment horizontal="left" vertical="center" wrapText="1"/>
    </xf>
    <xf numFmtId="0" fontId="7" fillId="13" borderId="39" xfId="0"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0" fontId="7" fillId="7" borderId="56" xfId="0" applyFont="1" applyFill="1" applyBorder="1" applyAlignment="1">
      <alignment horizontal="center" vertical="center" wrapText="1"/>
    </xf>
    <xf numFmtId="0" fontId="7" fillId="2" borderId="54" xfId="0" applyFont="1" applyFill="1" applyBorder="1" applyAlignment="1">
      <alignment horizontal="center" vertical="center" wrapText="1"/>
    </xf>
    <xf numFmtId="176" fontId="7" fillId="7" borderId="22" xfId="0" applyNumberFormat="1" applyFont="1" applyFill="1" applyBorder="1" applyAlignment="1">
      <alignment horizontal="center" vertical="center" wrapText="1"/>
    </xf>
    <xf numFmtId="0" fontId="7" fillId="7" borderId="22" xfId="1" applyNumberFormat="1" applyFont="1" applyFill="1" applyBorder="1" applyAlignment="1">
      <alignment horizontal="center" vertical="center" wrapText="1"/>
    </xf>
    <xf numFmtId="0" fontId="11" fillId="7" borderId="49" xfId="0" applyFont="1" applyFill="1" applyBorder="1" applyAlignment="1">
      <alignment horizontal="center" vertical="center" wrapText="1"/>
    </xf>
    <xf numFmtId="0" fontId="14" fillId="7" borderId="16" xfId="0" applyFont="1" applyFill="1" applyBorder="1" applyAlignment="1">
      <alignment horizontal="left" vertical="center" wrapText="1"/>
    </xf>
    <xf numFmtId="0" fontId="7" fillId="7" borderId="14" xfId="0" applyFont="1" applyFill="1" applyBorder="1" applyAlignment="1">
      <alignment horizontal="left" vertical="center" wrapText="1"/>
    </xf>
    <xf numFmtId="0" fontId="0" fillId="7" borderId="17" xfId="0" applyFont="1" applyFill="1" applyBorder="1" applyAlignment="1">
      <alignment horizontal="center" vertical="center" wrapText="1"/>
    </xf>
    <xf numFmtId="0" fontId="7" fillId="2" borderId="39" xfId="0" applyFont="1" applyFill="1" applyBorder="1" applyAlignment="1">
      <alignment vertical="center" wrapText="1"/>
    </xf>
    <xf numFmtId="0" fontId="7" fillId="2" borderId="22" xfId="0" applyFont="1" applyFill="1" applyBorder="1" applyAlignment="1">
      <alignment horizontal="left" vertical="center" wrapText="1"/>
    </xf>
    <xf numFmtId="0" fontId="7" fillId="2" borderId="37" xfId="2" applyFont="1" applyFill="1" applyBorder="1" applyAlignment="1">
      <alignment horizontal="center" vertical="center" wrapText="1"/>
    </xf>
    <xf numFmtId="0" fontId="7" fillId="0" borderId="51" xfId="2" applyFont="1" applyFill="1" applyBorder="1" applyAlignment="1">
      <alignment horizontal="center" vertical="center" wrapText="1"/>
    </xf>
    <xf numFmtId="0" fontId="7" fillId="2" borderId="21"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51" xfId="2" applyFont="1" applyFill="1" applyBorder="1" applyAlignment="1">
      <alignment horizontal="left" vertical="center" wrapText="1"/>
    </xf>
    <xf numFmtId="0" fontId="7" fillId="2" borderId="30" xfId="2" applyFont="1" applyFill="1" applyBorder="1" applyAlignment="1">
      <alignment horizontal="left" vertical="center" wrapText="1"/>
    </xf>
    <xf numFmtId="0" fontId="7" fillId="2" borderId="30" xfId="2" applyFont="1" applyFill="1" applyBorder="1" applyAlignment="1">
      <alignment horizontal="center" vertical="center" wrapText="1"/>
    </xf>
    <xf numFmtId="0" fontId="7" fillId="2" borderId="21" xfId="3"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1" fillId="2" borderId="34" xfId="2" applyFont="1" applyFill="1" applyBorder="1" applyAlignment="1">
      <alignment horizontal="center" vertical="center" wrapText="1"/>
    </xf>
    <xf numFmtId="0" fontId="7" fillId="2" borderId="32" xfId="2" applyFont="1" applyFill="1" applyBorder="1" applyAlignment="1">
      <alignment horizontal="center" vertical="center" wrapText="1"/>
    </xf>
    <xf numFmtId="3" fontId="7" fillId="2" borderId="22" xfId="3" applyNumberFormat="1" applyFont="1" applyFill="1" applyBorder="1" applyAlignment="1">
      <alignment horizontal="center" vertical="center" wrapText="1"/>
    </xf>
    <xf numFmtId="3" fontId="7" fillId="2" borderId="51" xfId="3" applyNumberFormat="1" applyFont="1" applyFill="1" applyBorder="1" applyAlignment="1">
      <alignment horizontal="center" vertical="center" wrapText="1"/>
    </xf>
    <xf numFmtId="0" fontId="7" fillId="0" borderId="22" xfId="2" applyFont="1" applyFill="1" applyBorder="1" applyAlignment="1">
      <alignment horizontal="center" vertical="center" wrapText="1"/>
    </xf>
    <xf numFmtId="0" fontId="7" fillId="0" borderId="52" xfId="2" applyFont="1" applyFill="1" applyBorder="1" applyAlignment="1">
      <alignment vertical="center" wrapText="1"/>
    </xf>
    <xf numFmtId="0" fontId="7" fillId="2" borderId="30" xfId="3" applyFont="1" applyFill="1" applyBorder="1" applyAlignment="1">
      <alignment horizontal="center" vertical="center" wrapText="1"/>
    </xf>
    <xf numFmtId="0" fontId="7" fillId="2" borderId="52" xfId="3" applyFont="1" applyFill="1" applyBorder="1" applyAlignment="1">
      <alignment horizontal="center" vertical="center" wrapText="1"/>
    </xf>
    <xf numFmtId="0" fontId="7" fillId="2" borderId="53" xfId="3" applyFont="1" applyFill="1" applyBorder="1" applyAlignment="1">
      <alignment horizontal="center" vertical="center" wrapText="1"/>
    </xf>
    <xf numFmtId="0" fontId="7" fillId="2" borderId="34" xfId="2" applyFont="1" applyFill="1" applyBorder="1" applyAlignment="1">
      <alignment horizontal="center" vertical="center" wrapText="1"/>
    </xf>
    <xf numFmtId="0" fontId="7" fillId="2" borderId="34" xfId="3" applyFont="1" applyFill="1" applyBorder="1" applyAlignment="1">
      <alignment horizontal="center" vertical="center" wrapText="1"/>
    </xf>
    <xf numFmtId="0" fontId="7" fillId="2" borderId="51" xfId="2" applyFont="1" applyFill="1" applyBorder="1" applyAlignment="1">
      <alignment vertical="center" wrapText="1"/>
    </xf>
    <xf numFmtId="0" fontId="7" fillId="0" borderId="27" xfId="2"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49" xfId="3" applyFont="1" applyFill="1" applyBorder="1" applyAlignment="1">
      <alignment horizontal="center" vertical="center" wrapText="1"/>
    </xf>
    <xf numFmtId="0" fontId="7" fillId="2" borderId="49" xfId="3" applyFont="1" applyFill="1" applyBorder="1" applyAlignment="1">
      <alignment horizontal="left" vertical="center" wrapText="1"/>
    </xf>
    <xf numFmtId="0" fontId="7" fillId="2" borderId="16" xfId="4" applyFont="1" applyFill="1" applyBorder="1" applyAlignment="1">
      <alignment horizontal="left" vertical="center" wrapText="1"/>
    </xf>
    <xf numFmtId="0" fontId="7" fillId="2" borderId="16" xfId="3" applyFont="1" applyFill="1" applyBorder="1" applyAlignment="1">
      <alignment horizontal="center" vertical="center" wrapText="1"/>
    </xf>
    <xf numFmtId="0" fontId="16" fillId="2" borderId="16" xfId="3" applyNumberFormat="1" applyFont="1" applyFill="1" applyBorder="1" applyAlignment="1">
      <alignment horizontal="left" vertical="center" wrapText="1"/>
    </xf>
    <xf numFmtId="0" fontId="7" fillId="0" borderId="15" xfId="2" applyFont="1" applyFill="1" applyBorder="1" applyAlignment="1">
      <alignment horizontal="center" vertical="center" wrapText="1"/>
    </xf>
    <xf numFmtId="176" fontId="10" fillId="0" borderId="49" xfId="3" applyNumberFormat="1" applyFont="1" applyFill="1" applyBorder="1" applyAlignment="1">
      <alignment horizontal="center" vertical="center" wrapText="1"/>
    </xf>
    <xf numFmtId="0" fontId="7" fillId="0" borderId="49" xfId="2" applyFont="1" applyFill="1" applyBorder="1" applyAlignment="1">
      <alignment horizontal="center" vertical="center" wrapText="1"/>
    </xf>
    <xf numFmtId="0" fontId="7" fillId="0" borderId="16" xfId="2" applyFont="1" applyFill="1" applyBorder="1" applyAlignment="1">
      <alignment horizontal="center" vertical="center" wrapText="1"/>
    </xf>
    <xf numFmtId="0" fontId="11" fillId="2" borderId="17" xfId="3" applyFont="1" applyFill="1" applyBorder="1" applyAlignment="1">
      <alignment horizontal="center" vertical="center" wrapText="1"/>
    </xf>
    <xf numFmtId="0" fontId="7" fillId="2" borderId="50" xfId="3" applyFont="1" applyFill="1" applyBorder="1" applyAlignment="1">
      <alignment horizontal="center" vertical="center" wrapText="1"/>
    </xf>
    <xf numFmtId="3" fontId="7" fillId="2" borderId="49" xfId="3" applyNumberFormat="1" applyFont="1" applyFill="1" applyBorder="1" applyAlignment="1">
      <alignment horizontal="center" vertical="center" wrapText="1"/>
    </xf>
    <xf numFmtId="3" fontId="7" fillId="2" borderId="27" xfId="3" applyNumberFormat="1" applyFont="1" applyFill="1" applyBorder="1" applyAlignment="1">
      <alignment horizontal="center" vertical="center" wrapText="1"/>
    </xf>
    <xf numFmtId="0" fontId="7" fillId="0" borderId="14" xfId="2" applyFont="1" applyFill="1" applyBorder="1" applyAlignment="1">
      <alignment vertical="center" wrapText="1"/>
    </xf>
    <xf numFmtId="0" fontId="7" fillId="2" borderId="12"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6" xfId="4" applyFont="1" applyFill="1" applyBorder="1" applyAlignment="1">
      <alignment horizontal="center" vertical="center" wrapText="1"/>
    </xf>
    <xf numFmtId="0" fontId="7" fillId="2" borderId="13" xfId="3" applyFont="1" applyFill="1" applyBorder="1" applyAlignment="1">
      <alignment vertical="center" wrapText="1"/>
    </xf>
    <xf numFmtId="0" fontId="7" fillId="2" borderId="16" xfId="3" applyFont="1" applyFill="1" applyBorder="1" applyAlignment="1">
      <alignment horizontal="left" vertical="center" wrapText="1"/>
    </xf>
    <xf numFmtId="0" fontId="7" fillId="7" borderId="15" xfId="2" applyFont="1" applyFill="1" applyBorder="1" applyAlignment="1">
      <alignment horizontal="center" vertical="center" wrapText="1"/>
    </xf>
    <xf numFmtId="0" fontId="7" fillId="7" borderId="49" xfId="2" applyFont="1" applyFill="1" applyBorder="1" applyAlignment="1">
      <alignment horizontal="center" vertical="center" wrapText="1"/>
    </xf>
    <xf numFmtId="0" fontId="7" fillId="7" borderId="27" xfId="2" applyFont="1" applyFill="1" applyBorder="1" applyAlignment="1">
      <alignment horizontal="left" vertical="center" wrapText="1"/>
    </xf>
    <xf numFmtId="0" fontId="7" fillId="7" borderId="16" xfId="2" applyFont="1" applyFill="1" applyBorder="1" applyAlignment="1">
      <alignment horizontal="left" vertical="center" wrapText="1"/>
    </xf>
    <xf numFmtId="0" fontId="7" fillId="7" borderId="16" xfId="2" applyFont="1" applyFill="1" applyBorder="1" applyAlignment="1">
      <alignment horizontal="center" vertical="center" wrapText="1"/>
    </xf>
    <xf numFmtId="0" fontId="10" fillId="0" borderId="49" xfId="2" applyFont="1" applyFill="1" applyBorder="1" applyAlignment="1">
      <alignment horizontal="center" vertical="center" wrapText="1"/>
    </xf>
    <xf numFmtId="0" fontId="7" fillId="7" borderId="17" xfId="2" applyFont="1" applyFill="1" applyBorder="1" applyAlignment="1">
      <alignment horizontal="center" vertical="center" wrapText="1"/>
    </xf>
    <xf numFmtId="0" fontId="7" fillId="7" borderId="50" xfId="2" applyFont="1" applyFill="1" applyBorder="1" applyAlignment="1">
      <alignment horizontal="center" vertical="center" wrapText="1"/>
    </xf>
    <xf numFmtId="0" fontId="7" fillId="7" borderId="27" xfId="2" applyFont="1" applyFill="1" applyBorder="1" applyAlignment="1">
      <alignment horizontal="center" vertical="center" wrapText="1"/>
    </xf>
    <xf numFmtId="0" fontId="7" fillId="7" borderId="12" xfId="2" applyFont="1" applyFill="1" applyBorder="1" applyAlignment="1">
      <alignment horizontal="center" vertical="center" wrapText="1"/>
    </xf>
    <xf numFmtId="0" fontId="7" fillId="7" borderId="14" xfId="2" applyFont="1" applyFill="1" applyBorder="1" applyAlignment="1">
      <alignment horizontal="center" vertical="center" wrapText="1"/>
    </xf>
    <xf numFmtId="0" fontId="7" fillId="7" borderId="13" xfId="2" applyFont="1" applyFill="1" applyBorder="1" applyAlignment="1">
      <alignment horizontal="center" vertical="center" wrapText="1"/>
    </xf>
    <xf numFmtId="0" fontId="7" fillId="7" borderId="13" xfId="2" applyFont="1" applyFill="1" applyBorder="1" applyAlignment="1">
      <alignment vertical="center" wrapText="1"/>
    </xf>
    <xf numFmtId="0" fontId="7" fillId="0" borderId="27" xfId="4" applyFont="1" applyFill="1" applyBorder="1" applyAlignment="1">
      <alignment horizontal="center" vertical="center" wrapText="1"/>
    </xf>
    <xf numFmtId="0" fontId="7" fillId="7" borderId="15" xfId="4" applyFont="1" applyFill="1" applyBorder="1" applyAlignment="1">
      <alignment horizontal="center" vertical="center" wrapText="1"/>
    </xf>
    <xf numFmtId="0" fontId="7" fillId="7" borderId="49" xfId="4" applyFont="1" applyFill="1" applyBorder="1" applyAlignment="1">
      <alignment horizontal="center" vertical="center" wrapText="1"/>
    </xf>
    <xf numFmtId="0" fontId="7" fillId="7" borderId="49" xfId="4" applyFont="1" applyFill="1" applyBorder="1" applyAlignment="1">
      <alignment horizontal="left" vertical="center" wrapText="1"/>
    </xf>
    <xf numFmtId="0" fontId="7" fillId="7" borderId="16" xfId="4" applyFont="1" applyFill="1" applyBorder="1" applyAlignment="1">
      <alignment horizontal="left" vertical="center" wrapText="1"/>
    </xf>
    <xf numFmtId="0" fontId="7" fillId="2" borderId="16" xfId="5" applyFont="1" applyFill="1" applyBorder="1" applyAlignment="1">
      <alignment horizontal="center" vertical="center" wrapText="1"/>
    </xf>
    <xf numFmtId="0" fontId="7" fillId="7" borderId="49" xfId="6" applyNumberFormat="1" applyFont="1" applyFill="1" applyBorder="1" applyAlignment="1">
      <alignment horizontal="center" vertical="center" wrapText="1"/>
    </xf>
    <xf numFmtId="0" fontId="7" fillId="7" borderId="16" xfId="4" applyFont="1" applyFill="1" applyBorder="1" applyAlignment="1">
      <alignment horizontal="center" vertical="center" wrapText="1"/>
    </xf>
    <xf numFmtId="0" fontId="7" fillId="7" borderId="16" xfId="4" applyNumberFormat="1" applyFont="1" applyFill="1" applyBorder="1" applyAlignment="1">
      <alignment horizontal="center" vertical="center" wrapText="1"/>
    </xf>
    <xf numFmtId="176" fontId="10" fillId="7" borderId="49" xfId="4" applyNumberFormat="1" applyFont="1" applyFill="1" applyBorder="1" applyAlignment="1">
      <alignment horizontal="center" vertical="center" wrapText="1"/>
    </xf>
    <xf numFmtId="0" fontId="7" fillId="7" borderId="17" xfId="4" applyFont="1" applyFill="1" applyBorder="1" applyAlignment="1">
      <alignment horizontal="center" vertical="center" wrapText="1"/>
    </xf>
    <xf numFmtId="0" fontId="7" fillId="7" borderId="50" xfId="4" applyFont="1" applyFill="1" applyBorder="1" applyAlignment="1">
      <alignment horizontal="center" vertical="center" wrapText="1"/>
    </xf>
    <xf numFmtId="0" fontId="7" fillId="7" borderId="27" xfId="4" applyFont="1" applyFill="1" applyBorder="1" applyAlignment="1">
      <alignment horizontal="center" vertical="center" wrapText="1"/>
    </xf>
    <xf numFmtId="0" fontId="7" fillId="0" borderId="14" xfId="4" applyFont="1" applyFill="1" applyBorder="1" applyAlignment="1">
      <alignment vertical="center" wrapText="1"/>
    </xf>
    <xf numFmtId="0" fontId="7" fillId="7" borderId="12" xfId="4" applyFont="1" applyFill="1" applyBorder="1" applyAlignment="1">
      <alignment horizontal="center" vertical="center" wrapText="1"/>
    </xf>
    <xf numFmtId="0" fontId="7" fillId="7" borderId="14" xfId="4" applyFont="1" applyFill="1" applyBorder="1" applyAlignment="1">
      <alignment horizontal="center" vertical="center" wrapText="1"/>
    </xf>
    <xf numFmtId="0" fontId="7" fillId="7" borderId="13" xfId="4" applyFont="1" applyFill="1" applyBorder="1" applyAlignment="1">
      <alignment horizontal="center" vertical="center" wrapText="1"/>
    </xf>
    <xf numFmtId="0" fontId="7" fillId="7" borderId="17" xfId="4" quotePrefix="1" applyFont="1" applyFill="1" applyBorder="1" applyAlignment="1">
      <alignment horizontal="center" vertical="center" wrapText="1"/>
    </xf>
    <xf numFmtId="0" fontId="7" fillId="0" borderId="15" xfId="4" applyFont="1" applyFill="1" applyBorder="1" applyAlignment="1">
      <alignment horizontal="center" vertical="center" wrapText="1"/>
    </xf>
    <xf numFmtId="0" fontId="7" fillId="0" borderId="13" xfId="4" applyFont="1" applyFill="1" applyBorder="1" applyAlignment="1">
      <alignment vertical="center" wrapText="1"/>
    </xf>
    <xf numFmtId="0" fontId="7" fillId="0" borderId="16" xfId="4" applyFont="1" applyFill="1" applyBorder="1" applyAlignment="1">
      <alignment horizontal="left" vertical="center" wrapText="1"/>
    </xf>
    <xf numFmtId="0" fontId="7" fillId="2" borderId="0" xfId="5" applyFont="1" applyFill="1" applyAlignment="1">
      <alignment vertical="center" wrapText="1"/>
    </xf>
    <xf numFmtId="0" fontId="7" fillId="2" borderId="15" xfId="7" applyFont="1" applyFill="1" applyBorder="1" applyAlignment="1">
      <alignment horizontal="center" vertical="center" wrapText="1"/>
    </xf>
    <xf numFmtId="0" fontId="7" fillId="2" borderId="49" xfId="7" applyFont="1" applyFill="1" applyBorder="1" applyAlignment="1">
      <alignment horizontal="center" vertical="center" wrapText="1"/>
    </xf>
    <xf numFmtId="0" fontId="7" fillId="0" borderId="49" xfId="7" applyFont="1" applyBorder="1" applyAlignment="1">
      <alignment horizontal="left" vertical="center" wrapText="1"/>
    </xf>
    <xf numFmtId="0" fontId="7" fillId="0" borderId="16" xfId="7" applyFont="1" applyBorder="1" applyAlignment="1">
      <alignment horizontal="left" vertical="center" wrapText="1"/>
    </xf>
    <xf numFmtId="0" fontId="7" fillId="0" borderId="49" xfId="7" applyFont="1" applyBorder="1" applyAlignment="1">
      <alignment horizontal="center" vertical="center"/>
    </xf>
    <xf numFmtId="0" fontId="7" fillId="2" borderId="16" xfId="7" applyFont="1" applyFill="1" applyBorder="1" applyAlignment="1">
      <alignment horizontal="center" vertical="center" wrapText="1"/>
    </xf>
    <xf numFmtId="176" fontId="10" fillId="0" borderId="49" xfId="2" applyNumberFormat="1" applyFont="1" applyFill="1" applyBorder="1" applyAlignment="1">
      <alignment horizontal="center" vertical="center" wrapText="1"/>
    </xf>
    <xf numFmtId="0" fontId="7" fillId="2" borderId="17" xfId="8" applyFont="1" applyFill="1" applyBorder="1" applyAlignment="1">
      <alignment horizontal="center" vertical="center" wrapText="1"/>
    </xf>
    <xf numFmtId="0" fontId="7" fillId="2" borderId="50" xfId="8" applyFont="1" applyFill="1" applyBorder="1" applyAlignment="1">
      <alignment horizontal="center" vertical="center" wrapText="1"/>
    </xf>
    <xf numFmtId="0" fontId="7" fillId="2" borderId="49" xfId="8" applyFont="1" applyFill="1" applyBorder="1" applyAlignment="1">
      <alignment horizontal="center" vertical="center" wrapText="1"/>
    </xf>
    <xf numFmtId="0" fontId="7" fillId="2" borderId="27" xfId="8" applyFont="1" applyFill="1" applyBorder="1" applyAlignment="1">
      <alignment horizontal="center" vertical="center" wrapText="1"/>
    </xf>
    <xf numFmtId="0" fontId="7" fillId="2" borderId="12" xfId="7" applyFont="1" applyFill="1" applyBorder="1" applyAlignment="1">
      <alignment horizontal="center" vertical="center" wrapText="1"/>
    </xf>
    <xf numFmtId="0" fontId="7" fillId="2" borderId="14" xfId="7" applyFont="1" applyFill="1" applyBorder="1" applyAlignment="1">
      <alignment horizontal="center" vertical="center" wrapText="1"/>
    </xf>
    <xf numFmtId="0" fontId="7" fillId="2" borderId="13" xfId="7" applyFont="1" applyFill="1" applyBorder="1" applyAlignment="1">
      <alignment horizontal="center" vertical="center" wrapText="1"/>
    </xf>
    <xf numFmtId="0" fontId="7" fillId="2" borderId="17" xfId="7" applyFont="1" applyFill="1" applyBorder="1" applyAlignment="1">
      <alignment horizontal="center" vertical="center" wrapText="1"/>
    </xf>
    <xf numFmtId="0" fontId="7" fillId="2" borderId="17" xfId="7" quotePrefix="1" applyFont="1" applyFill="1" applyBorder="1" applyAlignment="1">
      <alignment horizontal="center" vertical="center" wrapText="1"/>
    </xf>
    <xf numFmtId="0" fontId="1" fillId="0" borderId="50" xfId="7" applyFont="1" applyBorder="1" applyAlignment="1">
      <alignment horizontal="center" vertical="center"/>
    </xf>
    <xf numFmtId="0" fontId="1" fillId="0" borderId="14" xfId="7" applyFont="1" applyBorder="1">
      <alignment vertical="center"/>
    </xf>
    <xf numFmtId="0" fontId="7" fillId="2" borderId="13" xfId="7" applyFont="1" applyFill="1" applyBorder="1" applyAlignment="1">
      <alignment vertical="center" wrapText="1"/>
    </xf>
    <xf numFmtId="0" fontId="7" fillId="2" borderId="16" xfId="7" applyFont="1" applyFill="1" applyBorder="1" applyAlignment="1">
      <alignment horizontal="left" vertical="center" wrapText="1"/>
    </xf>
    <xf numFmtId="0" fontId="7" fillId="0" borderId="39" xfId="3" applyFont="1" applyFill="1" applyBorder="1" applyAlignment="1">
      <alignment horizontal="center" vertical="center" wrapText="1"/>
    </xf>
    <xf numFmtId="0" fontId="7" fillId="7" borderId="37" xfId="3" applyFont="1" applyFill="1" applyBorder="1" applyAlignment="1">
      <alignment horizontal="center" vertical="center" wrapText="1"/>
    </xf>
    <xf numFmtId="0" fontId="7" fillId="7" borderId="38" xfId="3" applyFont="1" applyFill="1" applyBorder="1" applyAlignment="1">
      <alignment horizontal="center" vertical="center" wrapText="1"/>
    </xf>
    <xf numFmtId="0" fontId="7" fillId="7" borderId="39" xfId="3" applyFont="1" applyFill="1" applyBorder="1" applyAlignment="1">
      <alignment horizontal="left" vertical="center" wrapText="1"/>
    </xf>
    <xf numFmtId="0" fontId="7" fillId="7" borderId="40" xfId="3" applyFont="1" applyFill="1" applyBorder="1" applyAlignment="1">
      <alignment horizontal="left" vertical="center" wrapText="1"/>
    </xf>
    <xf numFmtId="0" fontId="7" fillId="2" borderId="40" xfId="3" applyFont="1" applyFill="1" applyBorder="1" applyAlignment="1">
      <alignment horizontal="center" vertical="center" wrapText="1"/>
    </xf>
    <xf numFmtId="0" fontId="7" fillId="7" borderId="38" xfId="6" applyNumberFormat="1" applyFont="1" applyFill="1" applyBorder="1" applyAlignment="1">
      <alignment horizontal="center" vertical="center" wrapText="1"/>
    </xf>
    <xf numFmtId="0" fontId="7" fillId="7" borderId="40" xfId="3" applyFont="1" applyFill="1" applyBorder="1" applyAlignment="1">
      <alignment horizontal="center" vertical="center" wrapText="1"/>
    </xf>
    <xf numFmtId="0" fontId="7" fillId="7" borderId="40" xfId="3" applyNumberFormat="1" applyFont="1" applyFill="1" applyBorder="1" applyAlignment="1">
      <alignment horizontal="center" vertical="center" wrapText="1"/>
    </xf>
    <xf numFmtId="0" fontId="10" fillId="7" borderId="38" xfId="3" applyFont="1" applyFill="1" applyBorder="1" applyAlignment="1">
      <alignment horizontal="center" vertical="center" wrapText="1"/>
    </xf>
    <xf numFmtId="0" fontId="11" fillId="7" borderId="45" xfId="3" applyFont="1" applyFill="1" applyBorder="1" applyAlignment="1">
      <alignment horizontal="center" vertical="center" wrapText="1"/>
    </xf>
    <xf numFmtId="0" fontId="7" fillId="7" borderId="47" xfId="3" applyFont="1" applyFill="1" applyBorder="1" applyAlignment="1">
      <alignment horizontal="center" vertical="center" wrapText="1"/>
    </xf>
    <xf numFmtId="0" fontId="7" fillId="7" borderId="39" xfId="3" applyFont="1" applyFill="1" applyBorder="1" applyAlignment="1">
      <alignment horizontal="center" vertical="center" wrapText="1"/>
    </xf>
    <xf numFmtId="0" fontId="7" fillId="0" borderId="44" xfId="3" applyFont="1" applyFill="1" applyBorder="1" applyAlignment="1">
      <alignment vertical="center" wrapText="1"/>
    </xf>
    <xf numFmtId="0" fontId="7" fillId="7" borderId="56" xfId="3" applyFont="1" applyFill="1" applyBorder="1" applyAlignment="1">
      <alignment horizontal="center" vertical="center" wrapText="1"/>
    </xf>
    <xf numFmtId="0" fontId="7" fillId="7" borderId="44" xfId="3" applyFont="1" applyFill="1" applyBorder="1" applyAlignment="1">
      <alignment horizontal="center" vertical="center" wrapText="1"/>
    </xf>
    <xf numFmtId="0" fontId="7" fillId="7" borderId="54" xfId="3" applyFont="1" applyFill="1" applyBorder="1" applyAlignment="1">
      <alignment horizontal="center" vertical="center" wrapText="1"/>
    </xf>
    <xf numFmtId="0" fontId="7" fillId="7" borderId="45" xfId="3" applyFont="1" applyFill="1" applyBorder="1" applyAlignment="1">
      <alignment horizontal="center" vertical="center" wrapText="1"/>
    </xf>
    <xf numFmtId="0" fontId="7" fillId="7" borderId="54" xfId="3" applyFont="1" applyFill="1" applyBorder="1" applyAlignment="1">
      <alignment vertical="center" wrapText="1"/>
    </xf>
    <xf numFmtId="0" fontId="10" fillId="0" borderId="22" xfId="0" applyFont="1" applyFill="1" applyBorder="1" applyAlignment="1">
      <alignment horizontal="center" vertical="center" wrapText="1"/>
    </xf>
    <xf numFmtId="177" fontId="7" fillId="0" borderId="57" xfId="9" applyFont="1" applyFill="1" applyBorder="1" applyAlignment="1">
      <alignment horizontal="center" vertical="center" shrinkToFit="1"/>
    </xf>
    <xf numFmtId="177" fontId="7" fillId="7" borderId="34" xfId="9" applyFont="1" applyFill="1" applyBorder="1" applyAlignment="1">
      <alignment horizontal="center" vertical="center" wrapText="1"/>
    </xf>
    <xf numFmtId="177" fontId="7" fillId="7" borderId="58" xfId="9" applyFont="1" applyFill="1" applyBorder="1" applyAlignment="1">
      <alignment horizontal="center" vertical="center" wrapText="1"/>
    </xf>
    <xf numFmtId="177" fontId="7" fillId="7" borderId="59" xfId="9" applyFont="1" applyFill="1" applyBorder="1" applyAlignment="1">
      <alignment horizontal="center" vertical="center" wrapText="1"/>
    </xf>
    <xf numFmtId="177" fontId="7" fillId="7" borderId="60" xfId="9" applyFont="1" applyFill="1" applyBorder="1" applyAlignment="1">
      <alignment horizontal="center" vertical="center" wrapText="1"/>
    </xf>
    <xf numFmtId="177" fontId="7" fillId="7" borderId="61" xfId="9" applyFont="1" applyFill="1" applyBorder="1" applyAlignment="1">
      <alignment horizontal="center" vertical="center" wrapText="1"/>
    </xf>
    <xf numFmtId="177" fontId="7" fillId="0" borderId="52" xfId="9" applyFont="1" applyFill="1" applyBorder="1" applyAlignment="1">
      <alignment vertical="center" wrapText="1"/>
    </xf>
    <xf numFmtId="177" fontId="7" fillId="7" borderId="62" xfId="9" applyFont="1" applyFill="1" applyBorder="1" applyAlignment="1">
      <alignment horizontal="center" vertical="center" wrapText="1"/>
    </xf>
    <xf numFmtId="177" fontId="7" fillId="7" borderId="63" xfId="9" applyFont="1" applyFill="1" applyBorder="1" applyAlignment="1">
      <alignment horizontal="center" vertical="center" wrapText="1"/>
    </xf>
    <xf numFmtId="177" fontId="7" fillId="7" borderId="21" xfId="9" applyFont="1" applyFill="1" applyBorder="1" applyAlignment="1">
      <alignment horizontal="center" vertical="center" wrapText="1"/>
    </xf>
    <xf numFmtId="177" fontId="7" fillId="7" borderId="22" xfId="9" applyFont="1" applyFill="1" applyBorder="1" applyAlignment="1">
      <alignment horizontal="center" vertical="center" wrapText="1"/>
    </xf>
    <xf numFmtId="177" fontId="7" fillId="7" borderId="52" xfId="9" applyFont="1" applyFill="1" applyBorder="1" applyAlignment="1">
      <alignment horizontal="center" vertical="center" wrapText="1"/>
    </xf>
    <xf numFmtId="177" fontId="7" fillId="7" borderId="32" xfId="9" applyFont="1" applyFill="1" applyBorder="1" applyAlignment="1">
      <alignment horizontal="center" vertical="center" wrapText="1"/>
    </xf>
    <xf numFmtId="177" fontId="7" fillId="7" borderId="30" xfId="9" applyFont="1" applyFill="1" applyBorder="1" applyAlignment="1">
      <alignment horizontal="center" vertical="center" wrapText="1"/>
    </xf>
    <xf numFmtId="177" fontId="7" fillId="0" borderId="53" xfId="9" applyFont="1" applyFill="1" applyBorder="1" applyAlignment="1">
      <alignment vertical="center" wrapText="1"/>
    </xf>
    <xf numFmtId="177" fontId="7" fillId="0" borderId="63" xfId="9" applyFont="1" applyFill="1" applyBorder="1" applyAlignment="1">
      <alignment horizontal="left" vertical="center" wrapText="1"/>
    </xf>
    <xf numFmtId="0" fontId="7" fillId="7" borderId="27" xfId="0" applyFont="1" applyFill="1" applyBorder="1" applyAlignment="1">
      <alignment horizontal="center" vertical="center" shrinkToFit="1"/>
    </xf>
    <xf numFmtId="0" fontId="7" fillId="7" borderId="39" xfId="0" applyFont="1" applyFill="1" applyBorder="1" applyAlignment="1">
      <alignment horizontal="center" vertical="center" shrinkToFit="1"/>
    </xf>
    <xf numFmtId="0" fontId="7" fillId="7" borderId="38" xfId="1" applyNumberFormat="1" applyFont="1" applyFill="1" applyBorder="1" applyAlignment="1">
      <alignment horizontal="center" vertical="center" wrapText="1"/>
    </xf>
    <xf numFmtId="0" fontId="7" fillId="7" borderId="40" xfId="0" applyNumberFormat="1" applyFont="1" applyFill="1" applyBorder="1" applyAlignment="1">
      <alignment horizontal="center" vertical="center" wrapText="1"/>
    </xf>
    <xf numFmtId="177" fontId="7" fillId="7" borderId="45" xfId="9" applyFont="1" applyFill="1" applyBorder="1" applyAlignment="1">
      <alignment horizontal="center" vertical="center" wrapText="1"/>
    </xf>
    <xf numFmtId="0" fontId="11" fillId="0" borderId="34" xfId="0" applyFont="1" applyFill="1" applyBorder="1" applyAlignment="1">
      <alignment horizontal="center" vertical="center" wrapText="1"/>
    </xf>
    <xf numFmtId="0" fontId="7" fillId="7" borderId="36" xfId="0" applyFont="1" applyFill="1" applyBorder="1" applyAlignment="1">
      <alignment horizontal="center" vertical="center" wrapText="1"/>
    </xf>
    <xf numFmtId="176" fontId="10" fillId="0" borderId="38"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7" borderId="68" xfId="0" applyFont="1" applyFill="1" applyBorder="1" applyAlignment="1">
      <alignment horizontal="center" vertical="center" wrapText="1"/>
    </xf>
    <xf numFmtId="0" fontId="7" fillId="7" borderId="65" xfId="0" applyFont="1" applyFill="1" applyBorder="1" applyAlignment="1">
      <alignment horizontal="center" vertical="center" wrapText="1"/>
    </xf>
    <xf numFmtId="0" fontId="7" fillId="7" borderId="69" xfId="0" applyFont="1" applyFill="1" applyBorder="1" applyAlignment="1">
      <alignment horizontal="center" vertical="center" wrapText="1"/>
    </xf>
    <xf numFmtId="0" fontId="7" fillId="7" borderId="64" xfId="0" applyFont="1" applyFill="1" applyBorder="1" applyAlignment="1">
      <alignment horizontal="center" vertical="center" wrapText="1"/>
    </xf>
    <xf numFmtId="0" fontId="14" fillId="7" borderId="54" xfId="0" applyFont="1" applyFill="1" applyBorder="1" applyAlignment="1">
      <alignment vertical="center" wrapText="1"/>
    </xf>
    <xf numFmtId="0" fontId="7" fillId="7" borderId="69" xfId="0" applyFont="1" applyFill="1" applyBorder="1" applyAlignment="1">
      <alignment horizontal="left" vertical="center" wrapText="1"/>
    </xf>
    <xf numFmtId="0" fontId="10" fillId="7" borderId="22" xfId="0" applyFont="1" applyFill="1" applyBorder="1" applyAlignment="1">
      <alignment horizontal="center" vertical="center" wrapText="1"/>
    </xf>
    <xf numFmtId="178" fontId="10" fillId="7" borderId="49" xfId="0" applyNumberFormat="1"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7" borderId="54" xfId="0" applyFont="1" applyFill="1" applyBorder="1" applyAlignment="1">
      <alignment horizontal="center" vertical="center" wrapText="1"/>
    </xf>
    <xf numFmtId="0" fontId="18" fillId="7" borderId="49" xfId="0" applyFont="1" applyFill="1" applyBorder="1" applyAlignment="1">
      <alignment horizontal="center" vertical="center" wrapText="1"/>
    </xf>
    <xf numFmtId="0" fontId="7" fillId="7" borderId="13" xfId="0" applyFont="1" applyFill="1" applyBorder="1" applyAlignment="1">
      <alignment vertical="center" wrapText="1" shrinkToFit="1"/>
    </xf>
    <xf numFmtId="0" fontId="7" fillId="7" borderId="16" xfId="0" applyFont="1" applyFill="1" applyBorder="1" applyAlignment="1">
      <alignment horizontal="left" vertical="center" shrinkToFit="1"/>
    </xf>
    <xf numFmtId="0" fontId="10" fillId="7" borderId="38" xfId="0" applyFont="1" applyFill="1" applyBorder="1" applyAlignment="1">
      <alignment horizontal="center" vertical="center" wrapText="1"/>
    </xf>
    <xf numFmtId="0" fontId="7" fillId="7" borderId="22" xfId="0" applyFont="1" applyFill="1" applyBorder="1" applyAlignment="1">
      <alignment vertical="center" wrapText="1"/>
    </xf>
    <xf numFmtId="0" fontId="20" fillId="2" borderId="49"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7" borderId="27" xfId="0" applyFont="1" applyFill="1" applyBorder="1" applyAlignment="1">
      <alignment horizontal="left" vertical="center" wrapText="1"/>
    </xf>
    <xf numFmtId="0" fontId="14" fillId="7" borderId="16" xfId="0" applyFont="1" applyFill="1" applyBorder="1" applyAlignment="1">
      <alignment horizontal="center" vertical="center" wrapText="1"/>
    </xf>
    <xf numFmtId="0" fontId="14" fillId="7" borderId="49" xfId="1" applyNumberFormat="1" applyFont="1" applyFill="1" applyBorder="1" applyAlignment="1">
      <alignment horizontal="center" vertical="center" wrapText="1"/>
    </xf>
    <xf numFmtId="0" fontId="14" fillId="7" borderId="16" xfId="0" applyNumberFormat="1" applyFont="1" applyFill="1" applyBorder="1" applyAlignment="1">
      <alignment horizontal="center" vertical="center" wrapText="1"/>
    </xf>
    <xf numFmtId="0" fontId="14" fillId="0" borderId="49"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14" fillId="7" borderId="50"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0" borderId="14" xfId="0" applyFont="1" applyFill="1" applyBorder="1" applyAlignment="1">
      <alignment vertical="center" wrapText="1"/>
    </xf>
    <xf numFmtId="0" fontId="14" fillId="7" borderId="12"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3" xfId="0" applyFont="1" applyFill="1" applyBorder="1" applyAlignment="1">
      <alignment vertical="center" wrapText="1"/>
    </xf>
    <xf numFmtId="176" fontId="14" fillId="7" borderId="22" xfId="0" applyNumberFormat="1" applyFont="1" applyFill="1" applyBorder="1" applyAlignment="1">
      <alignment horizontal="center" vertical="center" wrapText="1"/>
    </xf>
    <xf numFmtId="0" fontId="0" fillId="0" borderId="53" xfId="0" applyFont="1" applyBorder="1" applyAlignment="1">
      <alignment vertical="center"/>
    </xf>
    <xf numFmtId="0" fontId="0" fillId="0" borderId="52" xfId="0" applyFont="1" applyBorder="1" applyAlignment="1">
      <alignment vertical="center"/>
    </xf>
    <xf numFmtId="0" fontId="0" fillId="0" borderId="55" xfId="0" applyFont="1" applyBorder="1" applyAlignment="1">
      <alignment vertical="center"/>
    </xf>
    <xf numFmtId="0" fontId="0" fillId="0" borderId="34" xfId="0" applyFont="1" applyBorder="1" applyAlignment="1">
      <alignment vertical="center"/>
    </xf>
    <xf numFmtId="0" fontId="0" fillId="0" borderId="49" xfId="0" applyFont="1" applyBorder="1" applyAlignment="1">
      <alignment horizontal="left" vertical="center" wrapText="1"/>
    </xf>
    <xf numFmtId="0" fontId="0" fillId="0" borderId="14" xfId="0" applyFont="1" applyBorder="1" applyAlignment="1">
      <alignment horizontal="left" vertical="center" wrapText="1"/>
    </xf>
    <xf numFmtId="0" fontId="0" fillId="0" borderId="17"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7" fillId="0" borderId="49" xfId="0" applyFont="1" applyFill="1" applyBorder="1" applyAlignment="1">
      <alignment vertical="center" wrapText="1"/>
    </xf>
    <xf numFmtId="0" fontId="7" fillId="0" borderId="14"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49" xfId="0" applyFont="1" applyBorder="1" applyAlignment="1">
      <alignment vertical="center"/>
    </xf>
    <xf numFmtId="0" fontId="7" fillId="0" borderId="11" xfId="0" applyFont="1" applyFill="1" applyBorder="1" applyAlignment="1">
      <alignment horizontal="center" vertical="center" wrapText="1"/>
    </xf>
    <xf numFmtId="0" fontId="7" fillId="7" borderId="49" xfId="0" applyFont="1" applyFill="1" applyBorder="1" applyAlignment="1">
      <alignment horizontal="center" vertical="top" wrapText="1"/>
    </xf>
    <xf numFmtId="0" fontId="0" fillId="0" borderId="50" xfId="0" applyFont="1" applyBorder="1" applyAlignment="1">
      <alignment vertical="center"/>
    </xf>
    <xf numFmtId="0" fontId="0" fillId="0" borderId="12" xfId="0" applyFont="1" applyBorder="1" applyAlignment="1">
      <alignment vertical="center"/>
    </xf>
    <xf numFmtId="0" fontId="0" fillId="0" borderId="54" xfId="0" applyFont="1" applyBorder="1" applyAlignment="1">
      <alignment horizontal="left" vertical="center" wrapText="1"/>
    </xf>
    <xf numFmtId="0" fontId="0" fillId="0" borderId="40" xfId="0" applyFont="1" applyBorder="1" applyAlignment="1">
      <alignment horizontal="left" vertical="center" wrapText="1"/>
    </xf>
    <xf numFmtId="0" fontId="0" fillId="0" borderId="45" xfId="0" applyFont="1" applyBorder="1" applyAlignment="1">
      <alignment vertical="center"/>
    </xf>
    <xf numFmtId="0" fontId="0" fillId="0" borderId="54" xfId="0" applyFont="1" applyBorder="1" applyAlignment="1">
      <alignment vertical="center"/>
    </xf>
    <xf numFmtId="0" fontId="0" fillId="0" borderId="56" xfId="0" applyFont="1" applyBorder="1" applyAlignment="1">
      <alignment vertical="center"/>
    </xf>
    <xf numFmtId="0" fontId="0" fillId="0" borderId="44" xfId="0" applyFont="1" applyBorder="1" applyAlignment="1">
      <alignment vertical="center"/>
    </xf>
    <xf numFmtId="0" fontId="0" fillId="0" borderId="38" xfId="0" applyFont="1" applyBorder="1" applyAlignment="1">
      <alignment vertical="center"/>
    </xf>
    <xf numFmtId="0" fontId="7" fillId="0" borderId="22" xfId="0" applyFont="1" applyFill="1" applyBorder="1" applyAlignment="1">
      <alignment vertical="center" wrapText="1"/>
    </xf>
    <xf numFmtId="0" fontId="7" fillId="0" borderId="52" xfId="0" applyFont="1" applyFill="1" applyBorder="1" applyAlignment="1">
      <alignment horizontal="left" vertical="center" wrapText="1"/>
    </xf>
    <xf numFmtId="0" fontId="7" fillId="7" borderId="45" xfId="0" quotePrefix="1" applyFont="1" applyFill="1" applyBorder="1" applyAlignment="1">
      <alignment horizontal="center" vertical="center" wrapText="1"/>
    </xf>
    <xf numFmtId="0" fontId="7" fillId="7" borderId="47" xfId="0" quotePrefix="1" applyFont="1" applyFill="1" applyBorder="1" applyAlignment="1">
      <alignment horizontal="center" vertical="center" wrapText="1"/>
    </xf>
    <xf numFmtId="0" fontId="7" fillId="7" borderId="38" xfId="0" quotePrefix="1" applyFont="1" applyFill="1" applyBorder="1" applyAlignment="1">
      <alignment horizontal="center" vertical="center" wrapText="1"/>
    </xf>
    <xf numFmtId="0" fontId="7" fillId="0" borderId="44" xfId="0" quotePrefix="1" applyFont="1" applyFill="1" applyBorder="1" applyAlignment="1">
      <alignment vertical="center" wrapText="1"/>
    </xf>
    <xf numFmtId="0" fontId="7" fillId="7" borderId="40" xfId="0" quotePrefix="1" applyFont="1" applyFill="1" applyBorder="1" applyAlignment="1">
      <alignment horizontal="center" vertical="center" wrapText="1"/>
    </xf>
    <xf numFmtId="3" fontId="7" fillId="7" borderId="22" xfId="0" applyNumberFormat="1" applyFont="1" applyFill="1" applyBorder="1" applyAlignment="1">
      <alignment horizontal="center" vertical="center" wrapText="1"/>
    </xf>
    <xf numFmtId="3" fontId="7" fillId="7" borderId="51" xfId="0" applyNumberFormat="1" applyFont="1" applyFill="1" applyBorder="1" applyAlignment="1">
      <alignment horizontal="center" vertical="center" wrapText="1"/>
    </xf>
    <xf numFmtId="0" fontId="7" fillId="0" borderId="38" xfId="0" applyFont="1" applyFill="1" applyBorder="1" applyAlignment="1">
      <alignment vertical="center" wrapText="1"/>
    </xf>
    <xf numFmtId="179" fontId="10" fillId="0" borderId="22" xfId="0" applyNumberFormat="1" applyFont="1" applyFill="1" applyBorder="1" applyAlignment="1">
      <alignment horizontal="center" vertical="center" wrapText="1"/>
    </xf>
    <xf numFmtId="176" fontId="7" fillId="0" borderId="22" xfId="0" applyNumberFormat="1" applyFont="1" applyFill="1" applyBorder="1" applyAlignment="1">
      <alignment horizontal="left" vertical="center" wrapText="1"/>
    </xf>
    <xf numFmtId="179" fontId="10" fillId="0" borderId="49" xfId="0" applyNumberFormat="1" applyFont="1" applyFill="1" applyBorder="1" applyAlignment="1">
      <alignment horizontal="center" vertical="center" wrapText="1"/>
    </xf>
    <xf numFmtId="0" fontId="7" fillId="0" borderId="49" xfId="0" applyFont="1" applyFill="1" applyBorder="1" applyAlignment="1">
      <alignment horizontal="center" vertical="center" shrinkToFit="1"/>
    </xf>
    <xf numFmtId="0" fontId="7" fillId="0" borderId="14" xfId="0" applyFont="1" applyFill="1" applyBorder="1" applyAlignment="1">
      <alignment vertical="center" wrapText="1" shrinkToFit="1"/>
    </xf>
    <xf numFmtId="0" fontId="14" fillId="0" borderId="16" xfId="0" applyFont="1" applyFill="1" applyBorder="1" applyAlignment="1">
      <alignment horizontal="left" vertical="center" wrapText="1"/>
    </xf>
    <xf numFmtId="0" fontId="7" fillId="0" borderId="49" xfId="0" applyFont="1" applyFill="1" applyBorder="1" applyAlignment="1">
      <alignment horizontal="left" vertical="center" wrapText="1"/>
    </xf>
    <xf numFmtId="179" fontId="10" fillId="2" borderId="49" xfId="0" applyNumberFormat="1" applyFont="1" applyFill="1" applyBorder="1" applyAlignment="1">
      <alignment horizontal="center" vertical="center" wrapText="1"/>
    </xf>
    <xf numFmtId="0" fontId="7" fillId="0" borderId="16" xfId="0" applyNumberFormat="1" applyFont="1" applyFill="1" applyBorder="1" applyAlignment="1">
      <alignment horizontal="left" vertical="center" wrapText="1"/>
    </xf>
    <xf numFmtId="0" fontId="7" fillId="2" borderId="49" xfId="0" applyFont="1" applyFill="1" applyBorder="1" applyAlignment="1">
      <alignment horizontal="left" vertical="center" wrapText="1"/>
    </xf>
    <xf numFmtId="0" fontId="7" fillId="0" borderId="49" xfId="0" applyFont="1" applyFill="1" applyBorder="1" applyAlignment="1">
      <alignment vertical="center" wrapText="1" shrinkToFit="1"/>
    </xf>
    <xf numFmtId="0" fontId="14" fillId="0" borderId="14" xfId="0" applyFont="1" applyFill="1" applyBorder="1" applyAlignment="1">
      <alignment horizontal="left" vertical="center" wrapText="1" shrinkToFit="1"/>
    </xf>
    <xf numFmtId="0" fontId="0" fillId="0" borderId="56" xfId="0" applyFont="1" applyBorder="1" applyAlignment="1">
      <alignment horizontal="center" vertical="center"/>
    </xf>
    <xf numFmtId="0" fontId="0" fillId="0" borderId="38" xfId="0" applyFont="1" applyBorder="1" applyAlignment="1">
      <alignment horizontal="center" vertical="center"/>
    </xf>
    <xf numFmtId="0" fontId="0" fillId="0" borderId="54" xfId="0" applyFont="1" applyBorder="1" applyAlignment="1">
      <alignment horizontal="center" vertical="center"/>
    </xf>
    <xf numFmtId="0" fontId="7" fillId="0" borderId="38" xfId="1" applyNumberFormat="1" applyFont="1" applyFill="1" applyBorder="1" applyAlignment="1">
      <alignment horizontal="center" vertical="center" wrapText="1"/>
    </xf>
    <xf numFmtId="0" fontId="7" fillId="0" borderId="40" xfId="0" applyNumberFormat="1" applyFont="1" applyFill="1" applyBorder="1" applyAlignment="1">
      <alignment horizontal="center" vertical="center" wrapText="1"/>
    </xf>
    <xf numFmtId="179" fontId="10" fillId="0" borderId="38" xfId="0" applyNumberFormat="1" applyFont="1" applyFill="1" applyBorder="1" applyAlignment="1">
      <alignment horizontal="center" vertical="center" wrapText="1"/>
    </xf>
    <xf numFmtId="0" fontId="0" fillId="0" borderId="47" xfId="0" applyFont="1" applyBorder="1" applyAlignment="1">
      <alignment vertical="center"/>
    </xf>
    <xf numFmtId="0" fontId="7" fillId="7" borderId="52" xfId="0" applyFont="1" applyFill="1" applyBorder="1" applyAlignment="1">
      <alignment horizontal="left" vertical="center" wrapText="1"/>
    </xf>
    <xf numFmtId="0" fontId="7" fillId="7" borderId="0" xfId="0" applyFont="1" applyFill="1" applyBorder="1" applyAlignment="1">
      <alignment horizontal="left" vertical="center" wrapText="1"/>
    </xf>
    <xf numFmtId="0" fontId="7" fillId="7" borderId="15" xfId="0" quotePrefix="1" applyFont="1" applyFill="1" applyBorder="1" applyAlignment="1">
      <alignment horizontal="center" vertical="center" wrapText="1"/>
    </xf>
    <xf numFmtId="0" fontId="7" fillId="7" borderId="49" xfId="0" quotePrefix="1" applyFont="1" applyFill="1" applyBorder="1" applyAlignment="1">
      <alignment horizontal="center" vertical="center" wrapText="1"/>
    </xf>
    <xf numFmtId="0" fontId="7" fillId="7" borderId="16" xfId="0" quotePrefix="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7" fillId="0" borderId="50" xfId="0" applyNumberFormat="1" applyFont="1" applyFill="1" applyBorder="1" applyAlignment="1">
      <alignment horizontal="center" vertical="center" wrapText="1"/>
    </xf>
    <xf numFmtId="176" fontId="7" fillId="0" borderId="14" xfId="0" applyNumberFormat="1" applyFont="1" applyFill="1" applyBorder="1" applyAlignment="1">
      <alignment vertical="center" wrapText="1"/>
    </xf>
    <xf numFmtId="0" fontId="7" fillId="0" borderId="12"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17" xfId="2" applyFont="1" applyFill="1" applyBorder="1" applyAlignment="1">
      <alignment horizontal="center" vertical="center" wrapText="1"/>
    </xf>
    <xf numFmtId="0" fontId="7" fillId="0" borderId="50" xfId="2" applyFont="1" applyFill="1" applyBorder="1" applyAlignment="1">
      <alignment horizontal="center" vertical="center" wrapText="1"/>
    </xf>
    <xf numFmtId="0" fontId="7" fillId="0" borderId="13" xfId="2" applyFont="1" applyFill="1" applyBorder="1" applyAlignment="1">
      <alignment vertical="center" wrapText="1"/>
    </xf>
    <xf numFmtId="0" fontId="7" fillId="0" borderId="16" xfId="2" applyFont="1" applyFill="1" applyBorder="1" applyAlignment="1">
      <alignment horizontal="left" vertical="center" wrapText="1"/>
    </xf>
    <xf numFmtId="0" fontId="14" fillId="7" borderId="16" xfId="0" applyNumberFormat="1" applyFont="1" applyFill="1" applyBorder="1" applyAlignment="1">
      <alignment horizontal="left" vertical="center" wrapText="1"/>
    </xf>
    <xf numFmtId="0" fontId="7" fillId="7" borderId="16" xfId="0" applyNumberFormat="1" applyFont="1" applyFill="1" applyBorder="1" applyAlignment="1">
      <alignment horizontal="left" vertical="center" wrapText="1"/>
    </xf>
    <xf numFmtId="0" fontId="7" fillId="1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7" borderId="41"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36"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7" borderId="43"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7" borderId="72"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7" fillId="0" borderId="72" xfId="0" applyFont="1" applyFill="1" applyBorder="1" applyAlignment="1">
      <alignment vertical="center" wrapText="1"/>
    </xf>
    <xf numFmtId="0" fontId="7" fillId="2" borderId="7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5"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0" xfId="0" applyFont="1" applyFill="1" applyBorder="1" applyAlignment="1">
      <alignment horizontal="center" vertical="center"/>
    </xf>
    <xf numFmtId="0" fontId="22" fillId="18" borderId="21" xfId="0" applyFont="1" applyFill="1" applyBorder="1" applyAlignment="1">
      <alignment horizontal="center" vertical="center" shrinkToFit="1"/>
    </xf>
    <xf numFmtId="0" fontId="22" fillId="18" borderId="32" xfId="0" applyFont="1" applyFill="1" applyBorder="1" applyAlignment="1">
      <alignment horizontal="center" vertical="center" shrinkToFit="1"/>
    </xf>
    <xf numFmtId="0" fontId="22" fillId="18" borderId="51" xfId="0" applyFont="1" applyFill="1" applyBorder="1" applyAlignment="1">
      <alignment horizontal="center" vertical="center" shrinkToFit="1"/>
    </xf>
    <xf numFmtId="0" fontId="22" fillId="18" borderId="30" xfId="0" applyFont="1" applyFill="1" applyBorder="1" applyAlignment="1">
      <alignment horizontal="center" vertical="center" shrinkToFit="1"/>
    </xf>
    <xf numFmtId="0" fontId="22" fillId="18" borderId="22" xfId="0" applyFont="1" applyFill="1" applyBorder="1" applyAlignment="1">
      <alignment horizontal="center" vertical="center" shrinkToFit="1"/>
    </xf>
    <xf numFmtId="0" fontId="22" fillId="18" borderId="52" xfId="0" applyFont="1" applyFill="1" applyBorder="1" applyAlignment="1">
      <alignment horizontal="center" vertical="center" shrinkToFit="1"/>
    </xf>
    <xf numFmtId="0" fontId="22" fillId="18" borderId="34" xfId="0" applyFont="1" applyFill="1" applyBorder="1" applyAlignment="1">
      <alignment horizontal="center" vertical="center" shrinkToFit="1"/>
    </xf>
    <xf numFmtId="0" fontId="22" fillId="18" borderId="55" xfId="0" applyFont="1" applyFill="1" applyBorder="1" applyAlignment="1">
      <alignment horizontal="center" vertical="center" shrinkToFit="1"/>
    </xf>
    <xf numFmtId="0" fontId="22" fillId="18" borderId="53" xfId="0" applyFont="1" applyFill="1" applyBorder="1" applyAlignment="1">
      <alignment horizontal="center" vertical="center" shrinkToFit="1"/>
    </xf>
    <xf numFmtId="0" fontId="22" fillId="2" borderId="53" xfId="0" applyFont="1" applyFill="1" applyBorder="1" applyAlignment="1">
      <alignment horizontal="left" vertical="center"/>
    </xf>
    <xf numFmtId="0" fontId="22" fillId="2" borderId="30" xfId="0" applyFont="1" applyFill="1" applyBorder="1" applyAlignment="1">
      <alignment horizontal="left" vertical="center"/>
    </xf>
    <xf numFmtId="0" fontId="10" fillId="18" borderId="0" xfId="0" applyFont="1" applyFill="1" applyAlignment="1">
      <alignment horizontal="center" vertical="center"/>
    </xf>
    <xf numFmtId="180" fontId="12" fillId="19" borderId="21" xfId="0" applyNumberFormat="1" applyFont="1" applyFill="1" applyBorder="1" applyAlignment="1">
      <alignment horizontal="center" vertical="center" shrinkToFit="1"/>
    </xf>
    <xf numFmtId="180" fontId="12" fillId="19" borderId="22" xfId="0" applyNumberFormat="1" applyFont="1" applyFill="1" applyBorder="1" applyAlignment="1">
      <alignment horizontal="center" vertical="center" shrinkToFit="1"/>
    </xf>
    <xf numFmtId="180" fontId="12" fillId="19" borderId="51" xfId="0" applyNumberFormat="1" applyFont="1" applyFill="1" applyBorder="1" applyAlignment="1">
      <alignment horizontal="center" vertical="center" shrinkToFit="1"/>
    </xf>
    <xf numFmtId="180" fontId="12" fillId="19" borderId="30" xfId="0" applyNumberFormat="1" applyFont="1" applyFill="1" applyBorder="1" applyAlignment="1">
      <alignment horizontal="center" vertical="center" shrinkToFit="1"/>
    </xf>
    <xf numFmtId="180" fontId="22" fillId="19" borderId="32" xfId="0" applyNumberFormat="1" applyFont="1" applyFill="1" applyBorder="1" applyAlignment="1">
      <alignment horizontal="center" vertical="center" shrinkToFit="1"/>
    </xf>
    <xf numFmtId="180" fontId="12" fillId="19" borderId="32" xfId="0" applyNumberFormat="1" applyFont="1" applyFill="1" applyBorder="1" applyAlignment="1">
      <alignment horizontal="center" vertical="center" shrinkToFit="1"/>
    </xf>
    <xf numFmtId="180" fontId="12" fillId="19" borderId="52" xfId="0" applyNumberFormat="1" applyFont="1" applyFill="1" applyBorder="1" applyAlignment="1">
      <alignment horizontal="center" vertical="center" shrinkToFit="1"/>
    </xf>
    <xf numFmtId="180" fontId="12" fillId="19" borderId="46" xfId="0" applyNumberFormat="1" applyFont="1" applyFill="1" applyBorder="1" applyAlignment="1">
      <alignment horizontal="center" vertical="center" shrinkToFit="1"/>
    </xf>
    <xf numFmtId="180" fontId="12" fillId="19" borderId="42" xfId="0" applyNumberFormat="1" applyFont="1" applyFill="1" applyBorder="1" applyAlignment="1">
      <alignment horizontal="center" vertical="center" shrinkToFit="1"/>
    </xf>
    <xf numFmtId="180" fontId="12" fillId="19" borderId="41" xfId="0" applyNumberFormat="1" applyFont="1" applyFill="1" applyBorder="1" applyAlignment="1">
      <alignment horizontal="center" vertical="center" shrinkToFit="1"/>
    </xf>
    <xf numFmtId="180" fontId="12" fillId="19" borderId="36" xfId="0" applyNumberFormat="1" applyFont="1" applyFill="1" applyBorder="1" applyAlignment="1">
      <alignment horizontal="center" vertical="center" shrinkToFit="1"/>
    </xf>
    <xf numFmtId="180" fontId="12" fillId="19" borderId="72" xfId="0" applyNumberFormat="1" applyFont="1" applyFill="1" applyBorder="1" applyAlignment="1">
      <alignment horizontal="center" vertical="center" shrinkToFit="1"/>
    </xf>
    <xf numFmtId="180" fontId="12" fillId="19" borderId="35" xfId="0" applyNumberFormat="1" applyFont="1" applyFill="1" applyBorder="1" applyAlignment="1">
      <alignment horizontal="center" vertical="center" shrinkToFit="1"/>
    </xf>
    <xf numFmtId="180" fontId="12" fillId="19" borderId="71" xfId="0" applyNumberFormat="1" applyFont="1" applyFill="1" applyBorder="1" applyAlignment="1">
      <alignment horizontal="center" vertical="center" shrinkToFit="1"/>
    </xf>
    <xf numFmtId="180" fontId="12" fillId="19" borderId="43" xfId="0" applyNumberFormat="1" applyFont="1" applyFill="1" applyBorder="1" applyAlignment="1">
      <alignment horizontal="center" vertical="center" shrinkToFit="1"/>
    </xf>
    <xf numFmtId="180" fontId="12" fillId="19" borderId="1" xfId="0" applyNumberFormat="1" applyFont="1" applyFill="1" applyBorder="1" applyAlignment="1">
      <alignment horizontal="center" vertical="center" shrinkToFit="1"/>
    </xf>
    <xf numFmtId="180" fontId="12" fillId="19" borderId="53" xfId="0" applyNumberFormat="1" applyFont="1" applyFill="1" applyBorder="1" applyAlignment="1">
      <alignment horizontal="left" vertical="center"/>
    </xf>
    <xf numFmtId="181" fontId="12" fillId="19" borderId="30" xfId="0" applyNumberFormat="1" applyFont="1" applyFill="1" applyBorder="1" applyAlignment="1">
      <alignment horizontal="left" vertical="center"/>
    </xf>
    <xf numFmtId="0" fontId="11" fillId="19" borderId="0" xfId="0" applyFont="1" applyFill="1" applyAlignment="1">
      <alignment horizontal="center" vertical="center"/>
    </xf>
    <xf numFmtId="0" fontId="7" fillId="20" borderId="35" xfId="0" applyFont="1" applyFill="1" applyBorder="1" applyAlignment="1">
      <alignment horizontal="center" vertical="center" shrinkToFit="1"/>
    </xf>
    <xf numFmtId="0" fontId="7" fillId="20" borderId="41" xfId="0" applyFont="1" applyFill="1" applyBorder="1" applyAlignment="1">
      <alignment horizontal="center" vertical="center" shrinkToFit="1"/>
    </xf>
    <xf numFmtId="0" fontId="7" fillId="20" borderId="36" xfId="0" applyFont="1" applyFill="1" applyBorder="1" applyAlignment="1">
      <alignment horizontal="center" vertical="center" shrinkToFit="1"/>
    </xf>
    <xf numFmtId="0" fontId="7" fillId="20" borderId="43" xfId="0" applyFont="1" applyFill="1" applyBorder="1" applyAlignment="1">
      <alignment horizontal="center" vertical="center" shrinkToFit="1"/>
    </xf>
    <xf numFmtId="0" fontId="7" fillId="20" borderId="42" xfId="0" applyFont="1" applyFill="1" applyBorder="1" applyAlignment="1">
      <alignment horizontal="center" vertical="center" shrinkToFit="1"/>
    </xf>
    <xf numFmtId="0" fontId="7" fillId="20" borderId="72" xfId="0" applyFont="1" applyFill="1" applyBorder="1" applyAlignment="1">
      <alignment horizontal="center" vertical="center" shrinkToFit="1"/>
    </xf>
    <xf numFmtId="0" fontId="7" fillId="20" borderId="37" xfId="0" applyFont="1" applyFill="1" applyBorder="1" applyAlignment="1">
      <alignment horizontal="center" vertical="center" shrinkToFit="1"/>
    </xf>
    <xf numFmtId="0" fontId="7" fillId="20" borderId="40" xfId="0" applyFont="1" applyFill="1" applyBorder="1" applyAlignment="1">
      <alignment horizontal="center" vertical="center" shrinkToFit="1"/>
    </xf>
    <xf numFmtId="0" fontId="22" fillId="11" borderId="41" xfId="0" applyFont="1" applyFill="1" applyBorder="1" applyAlignment="1">
      <alignment horizontal="center" vertical="center" wrapText="1" shrinkToFit="1"/>
    </xf>
    <xf numFmtId="0" fontId="7" fillId="20" borderId="46" xfId="0" applyFont="1" applyFill="1" applyBorder="1" applyAlignment="1">
      <alignment horizontal="center" vertical="center" shrinkToFit="1"/>
    </xf>
    <xf numFmtId="0" fontId="7" fillId="20" borderId="41" xfId="0" applyFont="1" applyFill="1" applyBorder="1" applyAlignment="1">
      <alignment horizontal="center" vertical="center" wrapText="1" shrinkToFit="1"/>
    </xf>
    <xf numFmtId="0" fontId="7" fillId="20" borderId="72" xfId="0" applyFont="1" applyFill="1" applyBorder="1" applyAlignment="1">
      <alignment horizontal="center" vertical="center" wrapText="1" shrinkToFit="1"/>
    </xf>
    <xf numFmtId="0" fontId="7" fillId="20" borderId="71" xfId="0" applyFont="1" applyFill="1" applyBorder="1" applyAlignment="1">
      <alignment horizontal="center" vertical="center" shrinkToFit="1"/>
    </xf>
    <xf numFmtId="0" fontId="7" fillId="20" borderId="1" xfId="0" applyFont="1" applyFill="1" applyBorder="1" applyAlignment="1">
      <alignment horizontal="center" vertical="center" shrinkToFit="1"/>
    </xf>
    <xf numFmtId="182" fontId="7" fillId="20" borderId="46" xfId="0" applyNumberFormat="1" applyFont="1" applyFill="1" applyBorder="1" applyAlignment="1">
      <alignment horizontal="center" vertical="center" shrinkToFit="1"/>
    </xf>
    <xf numFmtId="0" fontId="23" fillId="20" borderId="36" xfId="0" applyFont="1" applyFill="1" applyBorder="1" applyAlignment="1">
      <alignment vertical="top" shrinkToFit="1"/>
    </xf>
    <xf numFmtId="0" fontId="23" fillId="20" borderId="1" xfId="0" applyFont="1" applyFill="1" applyBorder="1" applyAlignment="1">
      <alignment vertical="top" shrinkToFit="1"/>
    </xf>
    <xf numFmtId="0" fontId="23" fillId="20" borderId="42" xfId="0" applyFont="1" applyFill="1" applyBorder="1" applyAlignment="1">
      <alignment vertical="top" shrinkToFit="1"/>
    </xf>
    <xf numFmtId="0" fontId="7" fillId="2" borderId="1" xfId="0" applyFont="1" applyFill="1" applyBorder="1" applyAlignment="1">
      <alignment horizontal="left" vertical="center"/>
    </xf>
    <xf numFmtId="0" fontId="7" fillId="2" borderId="43" xfId="0" applyFont="1" applyFill="1" applyBorder="1" applyAlignment="1">
      <alignment horizontal="left" vertical="center"/>
    </xf>
    <xf numFmtId="0" fontId="11" fillId="20" borderId="0" xfId="0" applyFont="1" applyFill="1" applyAlignment="1">
      <alignment horizontal="center" vertical="center"/>
    </xf>
    <xf numFmtId="0" fontId="0" fillId="2" borderId="73" xfId="0" applyFont="1" applyFill="1" applyBorder="1" applyAlignment="1">
      <alignment vertical="center"/>
    </xf>
    <xf numFmtId="0" fontId="0" fillId="2" borderId="73" xfId="0" applyFont="1" applyFill="1" applyBorder="1" applyAlignment="1">
      <alignment horizontal="left" vertical="center"/>
    </xf>
    <xf numFmtId="0" fontId="0" fillId="2" borderId="0" xfId="0" applyFont="1" applyFill="1" applyBorder="1" applyAlignment="1">
      <alignment horizontal="center" vertical="center"/>
    </xf>
    <xf numFmtId="0" fontId="7" fillId="11" borderId="19" xfId="0" applyFont="1" applyFill="1" applyBorder="1" applyAlignment="1">
      <alignment horizontal="center" vertical="center" wrapText="1"/>
    </xf>
    <xf numFmtId="0" fontId="7" fillId="11" borderId="35"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0" borderId="27" xfId="2" applyFont="1" applyFill="1" applyBorder="1" applyAlignment="1">
      <alignment horizontal="left" vertical="center" wrapText="1"/>
    </xf>
    <xf numFmtId="0" fontId="7" fillId="0" borderId="50" xfId="2"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7" borderId="50" xfId="0" applyFont="1" applyFill="1" applyBorder="1" applyAlignment="1">
      <alignment horizontal="left" vertical="center" wrapText="1"/>
    </xf>
    <xf numFmtId="0" fontId="22" fillId="18" borderId="21" xfId="0" applyFont="1" applyFill="1" applyBorder="1" applyAlignment="1">
      <alignment horizontal="center" vertical="center"/>
    </xf>
    <xf numFmtId="0" fontId="22" fillId="18" borderId="51" xfId="0" applyFont="1" applyFill="1" applyBorder="1" applyAlignment="1">
      <alignment horizontal="center" vertical="center"/>
    </xf>
    <xf numFmtId="0" fontId="12" fillId="19" borderId="21" xfId="0" applyFont="1" applyFill="1" applyBorder="1" applyAlignment="1">
      <alignment horizontal="center" vertical="center"/>
    </xf>
    <xf numFmtId="0" fontId="12" fillId="19" borderId="51" xfId="0" applyFont="1" applyFill="1" applyBorder="1" applyAlignment="1">
      <alignment horizontal="center" vertical="center"/>
    </xf>
    <xf numFmtId="0" fontId="12" fillId="20" borderId="35" xfId="0" applyFont="1" applyFill="1" applyBorder="1" applyAlignment="1">
      <alignment horizontal="center" vertical="center" wrapText="1"/>
    </xf>
    <xf numFmtId="0" fontId="12" fillId="20" borderId="36" xfId="0" applyFont="1" applyFill="1" applyBorder="1" applyAlignment="1">
      <alignment horizontal="center" vertical="center"/>
    </xf>
    <xf numFmtId="0" fontId="7" fillId="7" borderId="39"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7" fillId="14" borderId="19" xfId="0" applyFont="1" applyFill="1" applyBorder="1" applyAlignment="1">
      <alignment horizontal="center" vertical="center" wrapText="1"/>
    </xf>
    <xf numFmtId="0" fontId="7" fillId="14" borderId="35"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27"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10" borderId="19" xfId="0" applyFont="1" applyFill="1" applyBorder="1" applyAlignment="1">
      <alignment horizontal="center" vertical="center" wrapText="1"/>
    </xf>
    <xf numFmtId="0" fontId="7" fillId="10" borderId="35"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17" borderId="19" xfId="0" applyFont="1" applyFill="1" applyBorder="1" applyAlignment="1">
      <alignment horizontal="center" vertical="center" wrapText="1"/>
    </xf>
    <xf numFmtId="0" fontId="7" fillId="17" borderId="35"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35" xfId="0" applyFont="1" applyFill="1" applyBorder="1" applyAlignment="1">
      <alignment horizontal="center" vertical="center" wrapText="1"/>
    </xf>
    <xf numFmtId="0" fontId="7" fillId="2" borderId="0" xfId="0" applyFont="1" applyFill="1" applyAlignment="1">
      <alignment horizontal="left" vertical="top" wrapText="1"/>
    </xf>
    <xf numFmtId="0" fontId="7" fillId="7" borderId="0" xfId="0" applyFont="1" applyFill="1" applyBorder="1" applyAlignment="1">
      <alignment horizontal="left" vertical="center" wrapText="1"/>
    </xf>
    <xf numFmtId="0" fontId="7" fillId="14" borderId="70" xfId="0" applyFont="1" applyFill="1" applyBorder="1" applyAlignment="1">
      <alignment horizontal="center" vertical="center" wrapText="1"/>
    </xf>
    <xf numFmtId="0" fontId="7" fillId="14" borderId="71"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7" fillId="12" borderId="35" xfId="0" applyFont="1" applyFill="1" applyBorder="1" applyAlignment="1">
      <alignment horizontal="center" vertical="center" wrapText="1"/>
    </xf>
    <xf numFmtId="0" fontId="7" fillId="15" borderId="19" xfId="0" applyFont="1" applyFill="1" applyBorder="1" applyAlignment="1">
      <alignment horizontal="center" vertical="center" wrapText="1"/>
    </xf>
    <xf numFmtId="0" fontId="7" fillId="15" borderId="35" xfId="0" applyFont="1" applyFill="1" applyBorder="1" applyAlignment="1">
      <alignment horizontal="center" vertical="center" wrapText="1"/>
    </xf>
    <xf numFmtId="177" fontId="7" fillId="7" borderId="60" xfId="9" applyFont="1" applyFill="1" applyBorder="1" applyAlignment="1">
      <alignment horizontal="center" vertical="center" wrapText="1"/>
    </xf>
    <xf numFmtId="177" fontId="7" fillId="7" borderId="58" xfId="9" applyFont="1" applyFill="1" applyBorder="1" applyAlignment="1">
      <alignment horizontal="center" vertical="center" wrapText="1"/>
    </xf>
    <xf numFmtId="0" fontId="7" fillId="7" borderId="66" xfId="0" applyFont="1" applyFill="1" applyBorder="1" applyAlignment="1">
      <alignment horizontal="center" vertical="center" wrapText="1"/>
    </xf>
    <xf numFmtId="0" fontId="7" fillId="7" borderId="64" xfId="0" applyFont="1" applyFill="1" applyBorder="1" applyAlignment="1">
      <alignment horizontal="center" vertical="center" wrapText="1"/>
    </xf>
    <xf numFmtId="0" fontId="7" fillId="7" borderId="27" xfId="2" applyFont="1" applyFill="1" applyBorder="1" applyAlignment="1">
      <alignment horizontal="center" vertical="center" wrapText="1"/>
    </xf>
    <xf numFmtId="0" fontId="7" fillId="7" borderId="50" xfId="2" applyFont="1" applyFill="1" applyBorder="1" applyAlignment="1">
      <alignment horizontal="center" vertical="center" wrapText="1"/>
    </xf>
    <xf numFmtId="0" fontId="7" fillId="7" borderId="39" xfId="3" applyFont="1" applyFill="1" applyBorder="1" applyAlignment="1">
      <alignment horizontal="center" vertical="center" wrapText="1"/>
    </xf>
    <xf numFmtId="0" fontId="7" fillId="7" borderId="47" xfId="3" applyFont="1" applyFill="1" applyBorder="1" applyAlignment="1">
      <alignment horizontal="center" vertical="center" wrapText="1"/>
    </xf>
    <xf numFmtId="0" fontId="7" fillId="16" borderId="19" xfId="2" applyFont="1" applyFill="1" applyBorder="1" applyAlignment="1">
      <alignment horizontal="center" vertical="center" wrapText="1"/>
    </xf>
    <xf numFmtId="0" fontId="7" fillId="16" borderId="35" xfId="2"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2" borderId="32" xfId="2" applyFont="1" applyFill="1" applyBorder="1" applyAlignment="1">
      <alignment horizontal="center" vertical="center" wrapText="1"/>
    </xf>
    <xf numFmtId="0" fontId="7" fillId="7" borderId="27" xfId="4" applyFont="1" applyFill="1" applyBorder="1" applyAlignment="1">
      <alignment horizontal="center" vertical="center" wrapText="1"/>
    </xf>
    <xf numFmtId="0" fontId="7" fillId="7" borderId="50" xfId="4"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47" xfId="0" applyFont="1" applyBorder="1" applyAlignment="1">
      <alignment horizontal="center" vertical="center" wrapText="1"/>
    </xf>
    <xf numFmtId="0" fontId="7" fillId="7" borderId="51" xfId="0" applyFont="1" applyFill="1" applyBorder="1" applyAlignment="1">
      <alignment vertical="center" wrapText="1"/>
    </xf>
    <xf numFmtId="0" fontId="7" fillId="2" borderId="32" xfId="0" applyFont="1" applyFill="1" applyBorder="1" applyAlignment="1">
      <alignment vertical="center" wrapText="1"/>
    </xf>
    <xf numFmtId="0" fontId="7" fillId="7" borderId="27" xfId="0" applyNumberFormat="1" applyFont="1" applyFill="1" applyBorder="1" applyAlignment="1">
      <alignment horizontal="center" vertical="center" wrapText="1"/>
    </xf>
    <xf numFmtId="0" fontId="7" fillId="2" borderId="50" xfId="0" applyNumberFormat="1" applyFont="1" applyFill="1" applyBorder="1" applyAlignment="1">
      <alignment horizontal="center" vertical="center" wrapText="1"/>
    </xf>
    <xf numFmtId="0" fontId="7" fillId="2" borderId="39" xfId="0" applyNumberFormat="1" applyFont="1" applyFill="1" applyBorder="1" applyAlignment="1">
      <alignment horizontal="center" vertical="center" wrapText="1"/>
    </xf>
    <xf numFmtId="0" fontId="0" fillId="0" borderId="47" xfId="0" applyFont="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7" borderId="27" xfId="0" applyFont="1" applyFill="1" applyBorder="1" applyAlignment="1">
      <alignment horizontal="center" vertical="center"/>
    </xf>
    <xf numFmtId="0" fontId="7" fillId="7" borderId="50" xfId="0" applyFont="1" applyFill="1" applyBorder="1" applyAlignment="1">
      <alignment horizontal="center" vertical="center"/>
    </xf>
    <xf numFmtId="0" fontId="0" fillId="4" borderId="4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0" fillId="4" borderId="35"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9" fillId="2" borderId="1" xfId="0" applyFont="1" applyFill="1" applyBorder="1" applyAlignment="1">
      <alignment vertical="center"/>
    </xf>
  </cellXfs>
  <cellStyles count="10">
    <cellStyle name="Excel Built-in Normal" xfId="9"/>
    <cellStyle name="パーセント" xfId="1" builtinId="5"/>
    <cellStyle name="パーセント 3 2 2" xfId="6"/>
    <cellStyle name="標準" xfId="0" builtinId="0"/>
    <cellStyle name="標準 2 2 2" xfId="2"/>
    <cellStyle name="標準 2 2 2 2 2" xfId="3"/>
    <cellStyle name="標準 2 2 2 3" xfId="7"/>
    <cellStyle name="標準 3 2 2" xfId="4"/>
    <cellStyle name="標準 3 3" xfId="8"/>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DQ465"/>
  <sheetViews>
    <sheetView tabSelected="1" zoomScale="55" zoomScaleNormal="55" zoomScaleSheetLayoutView="70" workbookViewId="0">
      <pane ySplit="7" topLeftCell="A8" activePane="bottomLeft" state="frozen"/>
      <selection pane="bottomLeft" activeCell="C8" sqref="C8"/>
    </sheetView>
  </sheetViews>
  <sheetFormatPr defaultColWidth="9" defaultRowHeight="13"/>
  <cols>
    <col min="1" max="1" width="8.90625" style="4" customWidth="1"/>
    <col min="2" max="2" width="9.36328125" style="4" bestFit="1" customWidth="1"/>
    <col min="3" max="15" width="8.6328125" style="4" customWidth="1"/>
    <col min="16" max="16" width="14.26953125" style="4" customWidth="1"/>
    <col min="17" max="17" width="34.08984375" style="4" customWidth="1"/>
    <col min="18" max="18" width="8.6328125" style="4" customWidth="1"/>
    <col min="19" max="19" width="21.453125" style="9" customWidth="1"/>
    <col min="20" max="21" width="8.6328125" style="4" customWidth="1"/>
    <col min="22" max="22" width="13.453125" style="5" customWidth="1"/>
    <col min="23" max="28" width="8.6328125" style="4" customWidth="1"/>
    <col min="29" max="29" width="26.26953125" style="4" customWidth="1"/>
    <col min="30" max="30" width="8.6328125" style="4" customWidth="1"/>
    <col min="31" max="31" width="8.6328125" style="6" customWidth="1"/>
    <col min="32" max="38" width="8.6328125" style="4" customWidth="1"/>
    <col min="39" max="39" width="11.453125" style="4" customWidth="1"/>
    <col min="40" max="40" width="25.81640625" style="4" customWidth="1"/>
    <col min="41" max="65" width="8.6328125" style="4" customWidth="1"/>
    <col min="66" max="66" width="16.90625" style="4" customWidth="1"/>
    <col min="67" max="69" width="8.6328125" style="4" customWidth="1"/>
    <col min="70" max="70" width="14.7265625" style="7" customWidth="1"/>
    <col min="71" max="71" width="40.08984375" style="7" customWidth="1"/>
    <col min="72" max="16384" width="9" style="4"/>
  </cols>
  <sheetData>
    <row r="1" spans="1:74" ht="29.25" customHeight="1">
      <c r="A1" s="1" t="s">
        <v>0</v>
      </c>
      <c r="B1" s="1"/>
      <c r="C1" s="1"/>
      <c r="D1" s="1"/>
      <c r="E1" s="1"/>
      <c r="F1" s="1"/>
      <c r="G1" s="1"/>
      <c r="H1" s="1"/>
      <c r="I1" s="1"/>
      <c r="J1" s="1"/>
      <c r="K1" s="1"/>
      <c r="L1" s="2"/>
      <c r="M1" s="2"/>
      <c r="N1" s="2"/>
      <c r="O1" s="2"/>
      <c r="P1" s="2"/>
      <c r="Q1" s="2"/>
      <c r="R1" s="2"/>
      <c r="S1" s="3"/>
    </row>
    <row r="2" spans="1:74" ht="9.75" customHeight="1" thickBot="1">
      <c r="A2" s="8"/>
      <c r="AK2" s="10"/>
      <c r="AL2" s="10"/>
    </row>
    <row r="3" spans="1:74" ht="19.5" hidden="1" customHeight="1">
      <c r="A3" s="11"/>
      <c r="B3" s="11"/>
      <c r="C3" s="674"/>
      <c r="D3" s="674"/>
      <c r="E3" s="674"/>
      <c r="F3" s="674"/>
      <c r="G3" s="674"/>
      <c r="H3" s="674"/>
      <c r="I3" s="674"/>
      <c r="J3" s="674"/>
      <c r="K3" s="674"/>
      <c r="L3" s="674"/>
      <c r="M3" s="674"/>
      <c r="N3" s="674"/>
      <c r="O3" s="674"/>
      <c r="P3" s="674"/>
      <c r="Q3" s="674"/>
      <c r="R3" s="674"/>
      <c r="S3" s="674"/>
      <c r="T3" s="674"/>
      <c r="U3" s="674"/>
      <c r="V3" s="674"/>
      <c r="W3" s="5"/>
      <c r="X3" s="5"/>
      <c r="Y3" s="5"/>
      <c r="Z3" s="5"/>
      <c r="AA3" s="5"/>
      <c r="AB3" s="5"/>
      <c r="AC3" s="5"/>
      <c r="AD3" s="5"/>
      <c r="AE3" s="12"/>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13"/>
      <c r="BS3" s="13"/>
    </row>
    <row r="4" spans="1:74" s="22" customFormat="1" ht="14.25" customHeight="1">
      <c r="A4" s="667"/>
      <c r="B4" s="666"/>
      <c r="C4" s="657" t="s">
        <v>1</v>
      </c>
      <c r="D4" s="658"/>
      <c r="E4" s="658"/>
      <c r="F4" s="658" t="s">
        <v>2</v>
      </c>
      <c r="G4" s="658"/>
      <c r="H4" s="658"/>
      <c r="I4" s="658" t="s">
        <v>3</v>
      </c>
      <c r="J4" s="658"/>
      <c r="K4" s="658"/>
      <c r="L4" s="658" t="s">
        <v>4</v>
      </c>
      <c r="M4" s="658"/>
      <c r="N4" s="658"/>
      <c r="O4" s="659" t="s">
        <v>5</v>
      </c>
      <c r="P4" s="662"/>
      <c r="Q4" s="666"/>
      <c r="R4" s="660" t="s">
        <v>6</v>
      </c>
      <c r="S4" s="658"/>
      <c r="T4" s="658"/>
      <c r="U4" s="658"/>
      <c r="V4" s="661"/>
      <c r="W4" s="14" t="s">
        <v>7</v>
      </c>
      <c r="X4" s="15" t="s">
        <v>8</v>
      </c>
      <c r="Y4" s="15" t="s">
        <v>9</v>
      </c>
      <c r="Z4" s="658" t="s">
        <v>10</v>
      </c>
      <c r="AA4" s="659"/>
      <c r="AB4" s="660" t="s">
        <v>11</v>
      </c>
      <c r="AC4" s="659"/>
      <c r="AD4" s="16" t="s">
        <v>12</v>
      </c>
      <c r="AE4" s="17" t="s">
        <v>13</v>
      </c>
      <c r="AF4" s="18" t="s">
        <v>14</v>
      </c>
      <c r="AG4" s="658" t="s">
        <v>15</v>
      </c>
      <c r="AH4" s="661"/>
      <c r="AI4" s="665" t="s">
        <v>16</v>
      </c>
      <c r="AJ4" s="662"/>
      <c r="AK4" s="662"/>
      <c r="AL4" s="662"/>
      <c r="AM4" s="662"/>
      <c r="AN4" s="666"/>
      <c r="AO4" s="667" t="s">
        <v>17</v>
      </c>
      <c r="AP4" s="662"/>
      <c r="AQ4" s="666"/>
      <c r="AR4" s="662" t="s">
        <v>18</v>
      </c>
      <c r="AS4" s="668"/>
      <c r="AT4" s="668"/>
      <c r="AU4" s="660" t="s">
        <v>19</v>
      </c>
      <c r="AV4" s="662"/>
      <c r="AW4" s="661"/>
      <c r="AX4" s="19" t="s">
        <v>20</v>
      </c>
      <c r="AY4" s="657" t="s">
        <v>21</v>
      </c>
      <c r="AZ4" s="658"/>
      <c r="BA4" s="659"/>
      <c r="BB4" s="660" t="s">
        <v>22</v>
      </c>
      <c r="BC4" s="658"/>
      <c r="BD4" s="658"/>
      <c r="BE4" s="658"/>
      <c r="BF4" s="658"/>
      <c r="BG4" s="658"/>
      <c r="BH4" s="658"/>
      <c r="BI4" s="661"/>
      <c r="BJ4" s="20" t="s">
        <v>23</v>
      </c>
      <c r="BK4" s="14" t="s">
        <v>24</v>
      </c>
      <c r="BL4" s="21"/>
      <c r="BM4" s="21"/>
      <c r="BN4" s="21"/>
      <c r="BO4" s="20"/>
      <c r="BP4" s="16" t="s">
        <v>25</v>
      </c>
      <c r="BQ4" s="660" t="s">
        <v>26</v>
      </c>
      <c r="BR4" s="662"/>
      <c r="BS4" s="661"/>
    </row>
    <row r="5" spans="1:74" s="24" customFormat="1" ht="63.75" customHeight="1">
      <c r="A5" s="645" t="s">
        <v>27</v>
      </c>
      <c r="B5" s="632" t="s">
        <v>28</v>
      </c>
      <c r="C5" s="636" t="s">
        <v>29</v>
      </c>
      <c r="D5" s="637"/>
      <c r="E5" s="637"/>
      <c r="F5" s="637"/>
      <c r="G5" s="637"/>
      <c r="H5" s="637"/>
      <c r="I5" s="637"/>
      <c r="J5" s="637"/>
      <c r="K5" s="637"/>
      <c r="L5" s="637"/>
      <c r="M5" s="637"/>
      <c r="N5" s="637"/>
      <c r="O5" s="637"/>
      <c r="P5" s="664"/>
      <c r="Q5" s="638"/>
      <c r="R5" s="636" t="s">
        <v>30</v>
      </c>
      <c r="S5" s="637"/>
      <c r="T5" s="637"/>
      <c r="U5" s="637"/>
      <c r="V5" s="638"/>
      <c r="W5" s="636" t="s">
        <v>31</v>
      </c>
      <c r="X5" s="637"/>
      <c r="Y5" s="637"/>
      <c r="Z5" s="637"/>
      <c r="AA5" s="638"/>
      <c r="AB5" s="669" t="s">
        <v>32</v>
      </c>
      <c r="AC5" s="670"/>
      <c r="AD5" s="636" t="s">
        <v>33</v>
      </c>
      <c r="AE5" s="637"/>
      <c r="AF5" s="637"/>
      <c r="AG5" s="637"/>
      <c r="AH5" s="638"/>
      <c r="AI5" s="636" t="s">
        <v>34</v>
      </c>
      <c r="AJ5" s="637"/>
      <c r="AK5" s="637"/>
      <c r="AL5" s="637"/>
      <c r="AM5" s="637"/>
      <c r="AN5" s="638"/>
      <c r="AO5" s="636" t="s">
        <v>35</v>
      </c>
      <c r="AP5" s="637"/>
      <c r="AQ5" s="638"/>
      <c r="AR5" s="636" t="s">
        <v>36</v>
      </c>
      <c r="AS5" s="649"/>
      <c r="AT5" s="650"/>
      <c r="AU5" s="636" t="s">
        <v>37</v>
      </c>
      <c r="AV5" s="637"/>
      <c r="AW5" s="638"/>
      <c r="AX5" s="23" t="s">
        <v>38</v>
      </c>
      <c r="AY5" s="636" t="s">
        <v>39</v>
      </c>
      <c r="AZ5" s="637"/>
      <c r="BA5" s="638"/>
      <c r="BB5" s="636" t="s">
        <v>40</v>
      </c>
      <c r="BC5" s="637"/>
      <c r="BD5" s="637"/>
      <c r="BE5" s="637"/>
      <c r="BF5" s="637"/>
      <c r="BG5" s="637"/>
      <c r="BH5" s="637"/>
      <c r="BI5" s="638"/>
      <c r="BJ5" s="639" t="s">
        <v>41</v>
      </c>
      <c r="BK5" s="636" t="s">
        <v>42</v>
      </c>
      <c r="BL5" s="637"/>
      <c r="BM5" s="637"/>
      <c r="BN5" s="637"/>
      <c r="BO5" s="638"/>
      <c r="BP5" s="23" t="s">
        <v>43</v>
      </c>
      <c r="BQ5" s="669" t="s">
        <v>44</v>
      </c>
      <c r="BR5" s="637"/>
      <c r="BS5" s="670"/>
    </row>
    <row r="6" spans="1:74" s="24" customFormat="1" ht="32.25" customHeight="1">
      <c r="A6" s="653"/>
      <c r="B6" s="663"/>
      <c r="C6" s="619" t="s">
        <v>45</v>
      </c>
      <c r="D6" s="671"/>
      <c r="E6" s="671"/>
      <c r="F6" s="630" t="s">
        <v>46</v>
      </c>
      <c r="G6" s="671"/>
      <c r="H6" s="671"/>
      <c r="I6" s="630" t="s">
        <v>47</v>
      </c>
      <c r="J6" s="630"/>
      <c r="K6" s="671"/>
      <c r="L6" s="630" t="s">
        <v>48</v>
      </c>
      <c r="M6" s="630"/>
      <c r="N6" s="671"/>
      <c r="O6" s="632" t="s">
        <v>49</v>
      </c>
      <c r="P6" s="672"/>
      <c r="Q6" s="673"/>
      <c r="R6" s="619" t="s">
        <v>50</v>
      </c>
      <c r="S6" s="621" t="s">
        <v>51</v>
      </c>
      <c r="T6" s="630" t="s">
        <v>52</v>
      </c>
      <c r="U6" s="630" t="s">
        <v>53</v>
      </c>
      <c r="V6" s="651" t="s">
        <v>54</v>
      </c>
      <c r="W6" s="25" t="s">
        <v>55</v>
      </c>
      <c r="X6" s="26" t="s">
        <v>56</v>
      </c>
      <c r="Y6" s="652" t="s">
        <v>57</v>
      </c>
      <c r="Z6" s="642" t="s">
        <v>58</v>
      </c>
      <c r="AA6" s="638"/>
      <c r="AB6" s="645" t="s">
        <v>59</v>
      </c>
      <c r="AC6" s="643" t="s">
        <v>60</v>
      </c>
      <c r="AD6" s="653" t="s">
        <v>61</v>
      </c>
      <c r="AE6" s="655" t="s">
        <v>62</v>
      </c>
      <c r="AF6" s="621" t="s">
        <v>63</v>
      </c>
      <c r="AG6" s="642" t="s">
        <v>58</v>
      </c>
      <c r="AH6" s="638"/>
      <c r="AI6" s="636" t="s">
        <v>64</v>
      </c>
      <c r="AJ6" s="637"/>
      <c r="AK6" s="637"/>
      <c r="AL6" s="637"/>
      <c r="AM6" s="637"/>
      <c r="AN6" s="638"/>
      <c r="AO6" s="619" t="s">
        <v>65</v>
      </c>
      <c r="AP6" s="630" t="s">
        <v>66</v>
      </c>
      <c r="AQ6" s="643" t="s">
        <v>67</v>
      </c>
      <c r="AR6" s="645" t="s">
        <v>68</v>
      </c>
      <c r="AS6" s="621" t="s">
        <v>69</v>
      </c>
      <c r="AT6" s="643" t="s">
        <v>70</v>
      </c>
      <c r="AU6" s="619" t="s">
        <v>68</v>
      </c>
      <c r="AV6" s="621" t="s">
        <v>69</v>
      </c>
      <c r="AW6" s="623" t="s">
        <v>70</v>
      </c>
      <c r="AX6" s="648" t="s">
        <v>50</v>
      </c>
      <c r="AY6" s="619" t="s">
        <v>68</v>
      </c>
      <c r="AZ6" s="630" t="s">
        <v>69</v>
      </c>
      <c r="BA6" s="623" t="s">
        <v>70</v>
      </c>
      <c r="BB6" s="619" t="s">
        <v>71</v>
      </c>
      <c r="BC6" s="630" t="s">
        <v>72</v>
      </c>
      <c r="BD6" s="630" t="s">
        <v>73</v>
      </c>
      <c r="BE6" s="621" t="s">
        <v>74</v>
      </c>
      <c r="BF6" s="630" t="s">
        <v>75</v>
      </c>
      <c r="BG6" s="630" t="s">
        <v>76</v>
      </c>
      <c r="BH6" s="630" t="s">
        <v>77</v>
      </c>
      <c r="BI6" s="623" t="s">
        <v>78</v>
      </c>
      <c r="BJ6" s="640"/>
      <c r="BK6" s="27" t="s">
        <v>79</v>
      </c>
      <c r="BL6" s="28" t="s">
        <v>80</v>
      </c>
      <c r="BM6" s="632" t="s">
        <v>60</v>
      </c>
      <c r="BN6" s="633"/>
      <c r="BO6" s="29" t="s">
        <v>81</v>
      </c>
      <c r="BP6" s="617" t="s">
        <v>82</v>
      </c>
      <c r="BQ6" s="619" t="s">
        <v>83</v>
      </c>
      <c r="BR6" s="621" t="s">
        <v>84</v>
      </c>
      <c r="BS6" s="623" t="s">
        <v>85</v>
      </c>
    </row>
    <row r="7" spans="1:74" s="24" customFormat="1" ht="30.75" customHeight="1" thickBot="1">
      <c r="A7" s="654"/>
      <c r="B7" s="634"/>
      <c r="C7" s="30" t="s">
        <v>68</v>
      </c>
      <c r="D7" s="31" t="s">
        <v>69</v>
      </c>
      <c r="E7" s="31" t="s">
        <v>70</v>
      </c>
      <c r="F7" s="31" t="s">
        <v>68</v>
      </c>
      <c r="G7" s="31" t="s">
        <v>69</v>
      </c>
      <c r="H7" s="31" t="s">
        <v>70</v>
      </c>
      <c r="I7" s="31" t="s">
        <v>86</v>
      </c>
      <c r="J7" s="31" t="s">
        <v>87</v>
      </c>
      <c r="K7" s="31" t="s">
        <v>88</v>
      </c>
      <c r="L7" s="31" t="s">
        <v>86</v>
      </c>
      <c r="M7" s="31" t="s">
        <v>87</v>
      </c>
      <c r="N7" s="31" t="s">
        <v>88</v>
      </c>
      <c r="O7" s="32" t="s">
        <v>50</v>
      </c>
      <c r="P7" s="33" t="s">
        <v>89</v>
      </c>
      <c r="Q7" s="34" t="s">
        <v>90</v>
      </c>
      <c r="R7" s="620"/>
      <c r="S7" s="622"/>
      <c r="T7" s="631"/>
      <c r="U7" s="631"/>
      <c r="V7" s="651"/>
      <c r="W7" s="35" t="s">
        <v>50</v>
      </c>
      <c r="X7" s="32" t="s">
        <v>50</v>
      </c>
      <c r="Y7" s="622"/>
      <c r="Z7" s="36" t="s">
        <v>91</v>
      </c>
      <c r="AA7" s="37" t="s">
        <v>92</v>
      </c>
      <c r="AB7" s="646"/>
      <c r="AC7" s="647"/>
      <c r="AD7" s="654"/>
      <c r="AE7" s="656"/>
      <c r="AF7" s="622"/>
      <c r="AG7" s="36" t="s">
        <v>91</v>
      </c>
      <c r="AH7" s="37" t="s">
        <v>92</v>
      </c>
      <c r="AI7" s="30" t="s">
        <v>93</v>
      </c>
      <c r="AJ7" s="30" t="s">
        <v>94</v>
      </c>
      <c r="AK7" s="31" t="s">
        <v>54</v>
      </c>
      <c r="AL7" s="33" t="s">
        <v>53</v>
      </c>
      <c r="AM7" s="31" t="s">
        <v>95</v>
      </c>
      <c r="AN7" s="38" t="s">
        <v>96</v>
      </c>
      <c r="AO7" s="620"/>
      <c r="AP7" s="631"/>
      <c r="AQ7" s="644"/>
      <c r="AR7" s="646"/>
      <c r="AS7" s="629"/>
      <c r="AT7" s="647"/>
      <c r="AU7" s="620"/>
      <c r="AV7" s="622"/>
      <c r="AW7" s="624"/>
      <c r="AX7" s="618"/>
      <c r="AY7" s="620"/>
      <c r="AZ7" s="631"/>
      <c r="BA7" s="624"/>
      <c r="BB7" s="620"/>
      <c r="BC7" s="631"/>
      <c r="BD7" s="631"/>
      <c r="BE7" s="629"/>
      <c r="BF7" s="631"/>
      <c r="BG7" s="631"/>
      <c r="BH7" s="631"/>
      <c r="BI7" s="624"/>
      <c r="BJ7" s="641"/>
      <c r="BK7" s="27"/>
      <c r="BL7" s="39"/>
      <c r="BM7" s="634"/>
      <c r="BN7" s="635"/>
      <c r="BO7" s="34"/>
      <c r="BP7" s="618"/>
      <c r="BQ7" s="620"/>
      <c r="BR7" s="622"/>
      <c r="BS7" s="624"/>
    </row>
    <row r="8" spans="1:74" s="24" customFormat="1" ht="136.5" customHeight="1">
      <c r="A8" s="40" t="s">
        <v>97</v>
      </c>
      <c r="B8" s="41" t="s">
        <v>97</v>
      </c>
      <c r="C8" s="42" t="s">
        <v>98</v>
      </c>
      <c r="D8" s="43" t="s">
        <v>98</v>
      </c>
      <c r="E8" s="43" t="s">
        <v>98</v>
      </c>
      <c r="F8" s="43" t="s">
        <v>99</v>
      </c>
      <c r="G8" s="43" t="s">
        <v>98</v>
      </c>
      <c r="H8" s="43" t="s">
        <v>98</v>
      </c>
      <c r="I8" s="43" t="s">
        <v>98</v>
      </c>
      <c r="J8" s="43" t="s">
        <v>99</v>
      </c>
      <c r="K8" s="43" t="s">
        <v>99</v>
      </c>
      <c r="L8" s="43" t="s">
        <v>98</v>
      </c>
      <c r="M8" s="43" t="s">
        <v>99</v>
      </c>
      <c r="N8" s="43" t="s">
        <v>100</v>
      </c>
      <c r="O8" s="43" t="s">
        <v>98</v>
      </c>
      <c r="P8" s="44" t="s">
        <v>101</v>
      </c>
      <c r="Q8" s="45" t="s">
        <v>102</v>
      </c>
      <c r="R8" s="42" t="s">
        <v>99</v>
      </c>
      <c r="S8" s="43"/>
      <c r="T8" s="43"/>
      <c r="U8" s="43"/>
      <c r="V8" s="46"/>
      <c r="W8" s="42" t="s">
        <v>98</v>
      </c>
      <c r="X8" s="43" t="s">
        <v>103</v>
      </c>
      <c r="Y8" s="43" t="s">
        <v>98</v>
      </c>
      <c r="Z8" s="43" t="s">
        <v>103</v>
      </c>
      <c r="AA8" s="46" t="s">
        <v>103</v>
      </c>
      <c r="AB8" s="42" t="s">
        <v>103</v>
      </c>
      <c r="AC8" s="46"/>
      <c r="AD8" s="42" t="s">
        <v>98</v>
      </c>
      <c r="AE8" s="47" t="s">
        <v>104</v>
      </c>
      <c r="AF8" s="43" t="s">
        <v>105</v>
      </c>
      <c r="AG8" s="43" t="s">
        <v>103</v>
      </c>
      <c r="AH8" s="46" t="s">
        <v>103</v>
      </c>
      <c r="AI8" s="48" t="s">
        <v>106</v>
      </c>
      <c r="AJ8" s="49" t="s">
        <v>107</v>
      </c>
      <c r="AK8" s="43" t="s">
        <v>108</v>
      </c>
      <c r="AL8" s="50" t="s">
        <v>109</v>
      </c>
      <c r="AM8" s="43" t="s">
        <v>99</v>
      </c>
      <c r="AN8" s="51"/>
      <c r="AO8" s="42" t="s">
        <v>103</v>
      </c>
      <c r="AP8" s="43" t="s">
        <v>103</v>
      </c>
      <c r="AQ8" s="46" t="s">
        <v>103</v>
      </c>
      <c r="AR8" s="42" t="s">
        <v>103</v>
      </c>
      <c r="AS8" s="43" t="s">
        <v>103</v>
      </c>
      <c r="AT8" s="46" t="s">
        <v>103</v>
      </c>
      <c r="AU8" s="42" t="s">
        <v>103</v>
      </c>
      <c r="AV8" s="43" t="s">
        <v>103</v>
      </c>
      <c r="AW8" s="46" t="s">
        <v>103</v>
      </c>
      <c r="AX8" s="52" t="s">
        <v>98</v>
      </c>
      <c r="AY8" s="42" t="s">
        <v>98</v>
      </c>
      <c r="AZ8" s="43" t="s">
        <v>98</v>
      </c>
      <c r="BA8" s="46" t="s">
        <v>103</v>
      </c>
      <c r="BB8" s="42" t="s">
        <v>98</v>
      </c>
      <c r="BC8" s="43" t="s">
        <v>98</v>
      </c>
      <c r="BD8" s="43" t="s">
        <v>99</v>
      </c>
      <c r="BE8" s="43" t="s">
        <v>99</v>
      </c>
      <c r="BF8" s="43" t="s">
        <v>98</v>
      </c>
      <c r="BG8" s="43" t="s">
        <v>98</v>
      </c>
      <c r="BH8" s="43" t="s">
        <v>99</v>
      </c>
      <c r="BI8" s="46" t="s">
        <v>99</v>
      </c>
      <c r="BJ8" s="52" t="s">
        <v>100</v>
      </c>
      <c r="BK8" s="53" t="s">
        <v>98</v>
      </c>
      <c r="BL8" s="54" t="s">
        <v>110</v>
      </c>
      <c r="BM8" s="625" t="s">
        <v>111</v>
      </c>
      <c r="BN8" s="626"/>
      <c r="BO8" s="55" t="s">
        <v>112</v>
      </c>
      <c r="BP8" s="52" t="s">
        <v>112</v>
      </c>
      <c r="BQ8" s="42" t="s">
        <v>98</v>
      </c>
      <c r="BR8" s="56" t="s">
        <v>113</v>
      </c>
      <c r="BS8" s="45" t="s">
        <v>114</v>
      </c>
    </row>
    <row r="9" spans="1:74" s="24" customFormat="1" ht="38.25" customHeight="1">
      <c r="A9" s="57" t="s">
        <v>115</v>
      </c>
      <c r="B9" s="58" t="s">
        <v>115</v>
      </c>
      <c r="C9" s="59" t="s">
        <v>99</v>
      </c>
      <c r="D9" s="60" t="s">
        <v>98</v>
      </c>
      <c r="E9" s="60" t="s">
        <v>98</v>
      </c>
      <c r="F9" s="60" t="s">
        <v>98</v>
      </c>
      <c r="G9" s="60" t="s">
        <v>98</v>
      </c>
      <c r="H9" s="60" t="s">
        <v>98</v>
      </c>
      <c r="I9" s="60" t="s">
        <v>98</v>
      </c>
      <c r="J9" s="60" t="s">
        <v>99</v>
      </c>
      <c r="K9" s="60" t="s">
        <v>99</v>
      </c>
      <c r="L9" s="60" t="s">
        <v>98</v>
      </c>
      <c r="M9" s="60" t="s">
        <v>99</v>
      </c>
      <c r="N9" s="60" t="s">
        <v>99</v>
      </c>
      <c r="O9" s="60" t="s">
        <v>98</v>
      </c>
      <c r="P9" s="61" t="s">
        <v>116</v>
      </c>
      <c r="Q9" s="62" t="s">
        <v>117</v>
      </c>
      <c r="R9" s="59" t="s">
        <v>98</v>
      </c>
      <c r="S9" s="60" t="s">
        <v>118</v>
      </c>
      <c r="T9" s="60" t="s">
        <v>119</v>
      </c>
      <c r="U9" s="60" t="s">
        <v>120</v>
      </c>
      <c r="V9" s="63" t="s">
        <v>121</v>
      </c>
      <c r="W9" s="59" t="s">
        <v>98</v>
      </c>
      <c r="X9" s="60" t="s">
        <v>99</v>
      </c>
      <c r="Y9" s="64" t="s">
        <v>98</v>
      </c>
      <c r="Z9" s="60" t="s">
        <v>103</v>
      </c>
      <c r="AA9" s="63" t="s">
        <v>103</v>
      </c>
      <c r="AB9" s="59" t="s">
        <v>98</v>
      </c>
      <c r="AC9" s="63" t="s">
        <v>122</v>
      </c>
      <c r="AD9" s="59" t="s">
        <v>98</v>
      </c>
      <c r="AE9" s="65" t="s">
        <v>123</v>
      </c>
      <c r="AF9" s="66" t="s">
        <v>124</v>
      </c>
      <c r="AG9" s="60" t="s">
        <v>103</v>
      </c>
      <c r="AH9" s="63" t="s">
        <v>103</v>
      </c>
      <c r="AI9" s="67" t="s">
        <v>99</v>
      </c>
      <c r="AJ9" s="68"/>
      <c r="AK9" s="60"/>
      <c r="AL9" s="60"/>
      <c r="AM9" s="60"/>
      <c r="AN9" s="69"/>
      <c r="AO9" s="59" t="s">
        <v>98</v>
      </c>
      <c r="AP9" s="60" t="s">
        <v>98</v>
      </c>
      <c r="AQ9" s="63" t="s">
        <v>103</v>
      </c>
      <c r="AR9" s="59" t="s">
        <v>103</v>
      </c>
      <c r="AS9" s="60" t="s">
        <v>103</v>
      </c>
      <c r="AT9" s="63" t="s">
        <v>103</v>
      </c>
      <c r="AU9" s="59" t="s">
        <v>103</v>
      </c>
      <c r="AV9" s="60" t="s">
        <v>98</v>
      </c>
      <c r="AW9" s="63" t="s">
        <v>103</v>
      </c>
      <c r="AX9" s="67" t="s">
        <v>103</v>
      </c>
      <c r="AY9" s="59" t="s">
        <v>98</v>
      </c>
      <c r="AZ9" s="60" t="s">
        <v>103</v>
      </c>
      <c r="BA9" s="63" t="s">
        <v>98</v>
      </c>
      <c r="BB9" s="59" t="s">
        <v>98</v>
      </c>
      <c r="BC9" s="60" t="s">
        <v>98</v>
      </c>
      <c r="BD9" s="60" t="s">
        <v>99</v>
      </c>
      <c r="BE9" s="60" t="s">
        <v>99</v>
      </c>
      <c r="BF9" s="60" t="s">
        <v>99</v>
      </c>
      <c r="BG9" s="60" t="s">
        <v>98</v>
      </c>
      <c r="BH9" s="60" t="s">
        <v>99</v>
      </c>
      <c r="BI9" s="63" t="s">
        <v>99</v>
      </c>
      <c r="BJ9" s="70" t="s">
        <v>100</v>
      </c>
      <c r="BK9" s="59" t="s">
        <v>98</v>
      </c>
      <c r="BL9" s="60" t="s">
        <v>110</v>
      </c>
      <c r="BM9" s="627" t="s">
        <v>125</v>
      </c>
      <c r="BN9" s="628"/>
      <c r="BO9" s="63" t="s">
        <v>112</v>
      </c>
      <c r="BP9" s="67" t="s">
        <v>112</v>
      </c>
      <c r="BQ9" s="59" t="s">
        <v>98</v>
      </c>
      <c r="BR9" s="71"/>
      <c r="BS9" s="62"/>
    </row>
    <row r="10" spans="1:74" s="24" customFormat="1" ht="32.25" customHeight="1">
      <c r="A10" s="72" t="s">
        <v>126</v>
      </c>
      <c r="B10" s="73" t="s">
        <v>127</v>
      </c>
      <c r="C10" s="53" t="s">
        <v>98</v>
      </c>
      <c r="D10" s="60" t="s">
        <v>98</v>
      </c>
      <c r="E10" s="60" t="s">
        <v>99</v>
      </c>
      <c r="F10" s="60" t="s">
        <v>99</v>
      </c>
      <c r="G10" s="60" t="s">
        <v>99</v>
      </c>
      <c r="H10" s="60" t="s">
        <v>98</v>
      </c>
      <c r="I10" s="60" t="s">
        <v>98</v>
      </c>
      <c r="J10" s="60" t="s">
        <v>99</v>
      </c>
      <c r="K10" s="60" t="s">
        <v>99</v>
      </c>
      <c r="L10" s="60" t="s">
        <v>98</v>
      </c>
      <c r="M10" s="60" t="s">
        <v>99</v>
      </c>
      <c r="N10" s="60" t="s">
        <v>99</v>
      </c>
      <c r="O10" s="60" t="s">
        <v>98</v>
      </c>
      <c r="P10" s="61" t="s">
        <v>128</v>
      </c>
      <c r="Q10" s="62" t="s">
        <v>129</v>
      </c>
      <c r="R10" s="59" t="s">
        <v>98</v>
      </c>
      <c r="S10" s="60" t="s">
        <v>130</v>
      </c>
      <c r="T10" s="60" t="s">
        <v>131</v>
      </c>
      <c r="U10" s="60" t="s">
        <v>132</v>
      </c>
      <c r="V10" s="63" t="s">
        <v>133</v>
      </c>
      <c r="W10" s="59" t="s">
        <v>98</v>
      </c>
      <c r="X10" s="60" t="s">
        <v>98</v>
      </c>
      <c r="Y10" s="60" t="s">
        <v>98</v>
      </c>
      <c r="Z10" s="60" t="s">
        <v>103</v>
      </c>
      <c r="AA10" s="63" t="s">
        <v>103</v>
      </c>
      <c r="AB10" s="59" t="s">
        <v>98</v>
      </c>
      <c r="AC10" s="63" t="s">
        <v>134</v>
      </c>
      <c r="AD10" s="59" t="s">
        <v>98</v>
      </c>
      <c r="AE10" s="74" t="s">
        <v>135</v>
      </c>
      <c r="AF10" s="60" t="s">
        <v>136</v>
      </c>
      <c r="AG10" s="60" t="s">
        <v>103</v>
      </c>
      <c r="AH10" s="63" t="s">
        <v>103</v>
      </c>
      <c r="AI10" s="75" t="s">
        <v>98</v>
      </c>
      <c r="AJ10" s="76" t="s">
        <v>107</v>
      </c>
      <c r="AK10" s="77" t="s">
        <v>137</v>
      </c>
      <c r="AL10" s="78" t="s">
        <v>109</v>
      </c>
      <c r="AM10" s="77" t="s">
        <v>98</v>
      </c>
      <c r="AN10" s="69"/>
      <c r="AO10" s="59" t="s">
        <v>98</v>
      </c>
      <c r="AP10" s="60" t="s">
        <v>103</v>
      </c>
      <c r="AQ10" s="63" t="s">
        <v>103</v>
      </c>
      <c r="AR10" s="59" t="s">
        <v>103</v>
      </c>
      <c r="AS10" s="60" t="s">
        <v>103</v>
      </c>
      <c r="AT10" s="63" t="s">
        <v>103</v>
      </c>
      <c r="AU10" s="59" t="s">
        <v>98</v>
      </c>
      <c r="AV10" s="60" t="s">
        <v>103</v>
      </c>
      <c r="AW10" s="63" t="s">
        <v>103</v>
      </c>
      <c r="AX10" s="67" t="s">
        <v>98</v>
      </c>
      <c r="AY10" s="59" t="s">
        <v>103</v>
      </c>
      <c r="AZ10" s="60" t="s">
        <v>103</v>
      </c>
      <c r="BA10" s="63" t="s">
        <v>103</v>
      </c>
      <c r="BB10" s="59" t="s">
        <v>98</v>
      </c>
      <c r="BC10" s="60" t="s">
        <v>98</v>
      </c>
      <c r="BD10" s="60" t="s">
        <v>99</v>
      </c>
      <c r="BE10" s="60" t="s">
        <v>99</v>
      </c>
      <c r="BF10" s="60" t="s">
        <v>98</v>
      </c>
      <c r="BG10" s="60" t="s">
        <v>98</v>
      </c>
      <c r="BH10" s="60" t="s">
        <v>98</v>
      </c>
      <c r="BI10" s="63" t="s">
        <v>99</v>
      </c>
      <c r="BJ10" s="79" t="s">
        <v>138</v>
      </c>
      <c r="BK10" s="59" t="s">
        <v>98</v>
      </c>
      <c r="BL10" s="60" t="s">
        <v>110</v>
      </c>
      <c r="BM10" s="80"/>
      <c r="BN10" s="81"/>
      <c r="BO10" s="63" t="s">
        <v>112</v>
      </c>
      <c r="BP10" s="67" t="s">
        <v>112</v>
      </c>
      <c r="BQ10" s="59" t="s">
        <v>103</v>
      </c>
      <c r="BR10" s="71"/>
      <c r="BS10" s="62"/>
    </row>
    <row r="11" spans="1:74" s="24" customFormat="1" ht="47.25" customHeight="1" thickBot="1">
      <c r="A11" s="82" t="s">
        <v>139</v>
      </c>
      <c r="B11" s="83" t="s">
        <v>139</v>
      </c>
      <c r="C11" s="84" t="s">
        <v>98</v>
      </c>
      <c r="D11" s="85" t="s">
        <v>99</v>
      </c>
      <c r="E11" s="85" t="s">
        <v>99</v>
      </c>
      <c r="F11" s="85" t="s">
        <v>99</v>
      </c>
      <c r="G11" s="85" t="s">
        <v>99</v>
      </c>
      <c r="H11" s="85" t="s">
        <v>98</v>
      </c>
      <c r="I11" s="85" t="s">
        <v>99</v>
      </c>
      <c r="J11" s="85" t="s">
        <v>98</v>
      </c>
      <c r="K11" s="85" t="s">
        <v>99</v>
      </c>
      <c r="L11" s="85" t="s">
        <v>99</v>
      </c>
      <c r="M11" s="85" t="s">
        <v>98</v>
      </c>
      <c r="N11" s="85" t="s">
        <v>99</v>
      </c>
      <c r="O11" s="85" t="s">
        <v>98</v>
      </c>
      <c r="P11" s="86" t="s">
        <v>140</v>
      </c>
      <c r="Q11" s="87" t="s">
        <v>141</v>
      </c>
      <c r="R11" s="84" t="s">
        <v>99</v>
      </c>
      <c r="S11" s="85"/>
      <c r="T11" s="85"/>
      <c r="U11" s="85"/>
      <c r="V11" s="88"/>
      <c r="W11" s="84" t="s">
        <v>98</v>
      </c>
      <c r="X11" s="85" t="s">
        <v>98</v>
      </c>
      <c r="Y11" s="89" t="s">
        <v>103</v>
      </c>
      <c r="Z11" s="85" t="s">
        <v>103</v>
      </c>
      <c r="AA11" s="88" t="s">
        <v>103</v>
      </c>
      <c r="AB11" s="84" t="s">
        <v>98</v>
      </c>
      <c r="AC11" s="90" t="s">
        <v>142</v>
      </c>
      <c r="AD11" s="84" t="s">
        <v>99</v>
      </c>
      <c r="AE11" s="91" t="s">
        <v>143</v>
      </c>
      <c r="AF11" s="92" t="s">
        <v>124</v>
      </c>
      <c r="AG11" s="85" t="s">
        <v>103</v>
      </c>
      <c r="AH11" s="88" t="s">
        <v>103</v>
      </c>
      <c r="AI11" s="93" t="s">
        <v>98</v>
      </c>
      <c r="AJ11" s="94" t="s">
        <v>144</v>
      </c>
      <c r="AK11" s="85" t="s">
        <v>145</v>
      </c>
      <c r="AL11" s="95" t="s">
        <v>109</v>
      </c>
      <c r="AM11" s="85" t="s">
        <v>98</v>
      </c>
      <c r="AN11" s="96" t="s">
        <v>146</v>
      </c>
      <c r="AO11" s="84" t="s">
        <v>103</v>
      </c>
      <c r="AP11" s="85" t="s">
        <v>98</v>
      </c>
      <c r="AQ11" s="88" t="s">
        <v>98</v>
      </c>
      <c r="AR11" s="84" t="s">
        <v>103</v>
      </c>
      <c r="AS11" s="85" t="s">
        <v>103</v>
      </c>
      <c r="AT11" s="88" t="s">
        <v>98</v>
      </c>
      <c r="AU11" s="84" t="s">
        <v>103</v>
      </c>
      <c r="AV11" s="85" t="s">
        <v>103</v>
      </c>
      <c r="AW11" s="88" t="s">
        <v>103</v>
      </c>
      <c r="AX11" s="97" t="s">
        <v>98</v>
      </c>
      <c r="AY11" s="84" t="s">
        <v>103</v>
      </c>
      <c r="AZ11" s="98" t="s">
        <v>103</v>
      </c>
      <c r="BA11" s="99" t="s">
        <v>103</v>
      </c>
      <c r="BB11" s="84" t="s">
        <v>98</v>
      </c>
      <c r="BC11" s="85" t="s">
        <v>98</v>
      </c>
      <c r="BD11" s="85" t="s">
        <v>99</v>
      </c>
      <c r="BE11" s="85" t="s">
        <v>99</v>
      </c>
      <c r="BF11" s="85" t="s">
        <v>98</v>
      </c>
      <c r="BG11" s="85" t="s">
        <v>98</v>
      </c>
      <c r="BH11" s="85" t="s">
        <v>98</v>
      </c>
      <c r="BI11" s="88" t="s">
        <v>99</v>
      </c>
      <c r="BJ11" s="100" t="s">
        <v>99</v>
      </c>
      <c r="BK11" s="101" t="s">
        <v>98</v>
      </c>
      <c r="BL11" s="85" t="s">
        <v>110</v>
      </c>
      <c r="BM11" s="613" t="s">
        <v>142</v>
      </c>
      <c r="BN11" s="614"/>
      <c r="BO11" s="88" t="s">
        <v>112</v>
      </c>
      <c r="BP11" s="102" t="s">
        <v>112</v>
      </c>
      <c r="BQ11" s="84" t="s">
        <v>98</v>
      </c>
      <c r="BR11" s="103" t="s">
        <v>147</v>
      </c>
      <c r="BS11" s="87" t="s">
        <v>148</v>
      </c>
    </row>
    <row r="12" spans="1:74" s="118" customFormat="1" ht="38.25" customHeight="1">
      <c r="A12" s="582" t="s">
        <v>149</v>
      </c>
      <c r="B12" s="104" t="s">
        <v>150</v>
      </c>
      <c r="C12" s="105" t="s">
        <v>99</v>
      </c>
      <c r="D12" s="106" t="s">
        <v>99</v>
      </c>
      <c r="E12" s="106" t="s">
        <v>99</v>
      </c>
      <c r="F12" s="106" t="s">
        <v>99</v>
      </c>
      <c r="G12" s="106" t="s">
        <v>99</v>
      </c>
      <c r="H12" s="106" t="s">
        <v>99</v>
      </c>
      <c r="I12" s="106" t="s">
        <v>98</v>
      </c>
      <c r="J12" s="106" t="s">
        <v>99</v>
      </c>
      <c r="K12" s="106" t="s">
        <v>99</v>
      </c>
      <c r="L12" s="106" t="s">
        <v>98</v>
      </c>
      <c r="M12" s="106" t="s">
        <v>99</v>
      </c>
      <c r="N12" s="106" t="s">
        <v>99</v>
      </c>
      <c r="O12" s="106" t="s">
        <v>99</v>
      </c>
      <c r="P12" s="107"/>
      <c r="Q12" s="108"/>
      <c r="R12" s="105" t="s">
        <v>98</v>
      </c>
      <c r="S12" s="106" t="s">
        <v>151</v>
      </c>
      <c r="T12" s="106" t="s">
        <v>152</v>
      </c>
      <c r="U12" s="106" t="s">
        <v>153</v>
      </c>
      <c r="V12" s="109" t="s">
        <v>137</v>
      </c>
      <c r="W12" s="105" t="s">
        <v>98</v>
      </c>
      <c r="X12" s="106" t="s">
        <v>99</v>
      </c>
      <c r="Y12" s="106" t="s">
        <v>103</v>
      </c>
      <c r="Z12" s="106" t="s">
        <v>103</v>
      </c>
      <c r="AA12" s="109" t="s">
        <v>103</v>
      </c>
      <c r="AB12" s="105" t="s">
        <v>98</v>
      </c>
      <c r="AC12" s="109" t="s">
        <v>154</v>
      </c>
      <c r="AD12" s="105" t="s">
        <v>99</v>
      </c>
      <c r="AE12" s="110" t="s">
        <v>100</v>
      </c>
      <c r="AF12" s="106" t="s">
        <v>100</v>
      </c>
      <c r="AG12" s="106" t="s">
        <v>103</v>
      </c>
      <c r="AH12" s="109" t="s">
        <v>103</v>
      </c>
      <c r="AI12" s="111" t="s">
        <v>100</v>
      </c>
      <c r="AJ12" s="112"/>
      <c r="AK12" s="106"/>
      <c r="AL12" s="113"/>
      <c r="AM12" s="106"/>
      <c r="AN12" s="114"/>
      <c r="AO12" s="105" t="s">
        <v>103</v>
      </c>
      <c r="AP12" s="106" t="s">
        <v>103</v>
      </c>
      <c r="AQ12" s="109" t="s">
        <v>103</v>
      </c>
      <c r="AR12" s="105" t="s">
        <v>103</v>
      </c>
      <c r="AS12" s="106" t="s">
        <v>103</v>
      </c>
      <c r="AT12" s="115" t="s">
        <v>103</v>
      </c>
      <c r="AU12" s="105" t="s">
        <v>103</v>
      </c>
      <c r="AV12" s="112" t="s">
        <v>103</v>
      </c>
      <c r="AW12" s="109" t="s">
        <v>103</v>
      </c>
      <c r="AX12" s="116" t="s">
        <v>103</v>
      </c>
      <c r="AY12" s="105" t="s">
        <v>103</v>
      </c>
      <c r="AZ12" s="106" t="s">
        <v>103</v>
      </c>
      <c r="BA12" s="115" t="s">
        <v>103</v>
      </c>
      <c r="BB12" s="105" t="s">
        <v>99</v>
      </c>
      <c r="BC12" s="106" t="s">
        <v>99</v>
      </c>
      <c r="BD12" s="106" t="s">
        <v>99</v>
      </c>
      <c r="BE12" s="106" t="s">
        <v>99</v>
      </c>
      <c r="BF12" s="106" t="s">
        <v>98</v>
      </c>
      <c r="BG12" s="106" t="s">
        <v>99</v>
      </c>
      <c r="BH12" s="106" t="s">
        <v>99</v>
      </c>
      <c r="BI12" s="115" t="s">
        <v>99</v>
      </c>
      <c r="BJ12" s="111" t="s">
        <v>100</v>
      </c>
      <c r="BK12" s="105" t="s">
        <v>98</v>
      </c>
      <c r="BL12" s="112" t="s">
        <v>110</v>
      </c>
      <c r="BM12" s="547" t="s">
        <v>154</v>
      </c>
      <c r="BN12" s="548"/>
      <c r="BO12" s="115" t="s">
        <v>112</v>
      </c>
      <c r="BP12" s="111" t="s">
        <v>155</v>
      </c>
      <c r="BQ12" s="105" t="s">
        <v>103</v>
      </c>
      <c r="BR12" s="117"/>
      <c r="BS12" s="108"/>
    </row>
    <row r="13" spans="1:74" s="118" customFormat="1" ht="53.25" customHeight="1">
      <c r="A13" s="582"/>
      <c r="B13" s="78" t="s">
        <v>156</v>
      </c>
      <c r="C13" s="59" t="s">
        <v>99</v>
      </c>
      <c r="D13" s="60" t="s">
        <v>98</v>
      </c>
      <c r="E13" s="60" t="s">
        <v>99</v>
      </c>
      <c r="F13" s="60" t="s">
        <v>99</v>
      </c>
      <c r="G13" s="60" t="s">
        <v>98</v>
      </c>
      <c r="H13" s="60" t="s">
        <v>99</v>
      </c>
      <c r="I13" s="60" t="s">
        <v>98</v>
      </c>
      <c r="J13" s="60" t="s">
        <v>99</v>
      </c>
      <c r="K13" s="60" t="s">
        <v>99</v>
      </c>
      <c r="L13" s="60" t="s">
        <v>99</v>
      </c>
      <c r="M13" s="60" t="s">
        <v>98</v>
      </c>
      <c r="N13" s="60" t="s">
        <v>99</v>
      </c>
      <c r="O13" s="60" t="s">
        <v>99</v>
      </c>
      <c r="P13" s="61"/>
      <c r="Q13" s="62"/>
      <c r="R13" s="59" t="s">
        <v>98</v>
      </c>
      <c r="S13" s="60" t="s">
        <v>157</v>
      </c>
      <c r="T13" s="60" t="s">
        <v>158</v>
      </c>
      <c r="U13" s="60" t="s">
        <v>153</v>
      </c>
      <c r="V13" s="63" t="s">
        <v>137</v>
      </c>
      <c r="W13" s="59" t="s">
        <v>98</v>
      </c>
      <c r="X13" s="64" t="s">
        <v>99</v>
      </c>
      <c r="Y13" s="64" t="s">
        <v>103</v>
      </c>
      <c r="Z13" s="60" t="s">
        <v>103</v>
      </c>
      <c r="AA13" s="63" t="s">
        <v>103</v>
      </c>
      <c r="AB13" s="59" t="s">
        <v>98</v>
      </c>
      <c r="AC13" s="119" t="s">
        <v>159</v>
      </c>
      <c r="AD13" s="59" t="s">
        <v>99</v>
      </c>
      <c r="AE13" s="120" t="s">
        <v>100</v>
      </c>
      <c r="AF13" s="60" t="s">
        <v>98</v>
      </c>
      <c r="AG13" s="60" t="s">
        <v>103</v>
      </c>
      <c r="AH13" s="63" t="s">
        <v>103</v>
      </c>
      <c r="AI13" s="121" t="s">
        <v>106</v>
      </c>
      <c r="AJ13" s="68" t="s">
        <v>160</v>
      </c>
      <c r="AK13" s="60" t="s">
        <v>137</v>
      </c>
      <c r="AL13" s="122" t="s">
        <v>161</v>
      </c>
      <c r="AM13" s="60" t="s">
        <v>98</v>
      </c>
      <c r="AN13" s="69" t="s">
        <v>162</v>
      </c>
      <c r="AO13" s="59" t="s">
        <v>98</v>
      </c>
      <c r="AP13" s="60" t="s">
        <v>98</v>
      </c>
      <c r="AQ13" s="63" t="s">
        <v>103</v>
      </c>
      <c r="AR13" s="59" t="s">
        <v>103</v>
      </c>
      <c r="AS13" s="60" t="s">
        <v>103</v>
      </c>
      <c r="AT13" s="63" t="s">
        <v>103</v>
      </c>
      <c r="AU13" s="59" t="s">
        <v>103</v>
      </c>
      <c r="AV13" s="68" t="s">
        <v>98</v>
      </c>
      <c r="AW13" s="63" t="s">
        <v>98</v>
      </c>
      <c r="AX13" s="67" t="s">
        <v>98</v>
      </c>
      <c r="AY13" s="59" t="s">
        <v>103</v>
      </c>
      <c r="AZ13" s="60" t="s">
        <v>103</v>
      </c>
      <c r="BA13" s="63" t="s">
        <v>103</v>
      </c>
      <c r="BB13" s="59" t="s">
        <v>99</v>
      </c>
      <c r="BC13" s="60" t="s">
        <v>99</v>
      </c>
      <c r="BD13" s="60" t="s">
        <v>99</v>
      </c>
      <c r="BE13" s="60" t="s">
        <v>99</v>
      </c>
      <c r="BF13" s="60" t="s">
        <v>99</v>
      </c>
      <c r="BG13" s="60" t="s">
        <v>99</v>
      </c>
      <c r="BH13" s="60" t="s">
        <v>99</v>
      </c>
      <c r="BI13" s="63" t="s">
        <v>99</v>
      </c>
      <c r="BJ13" s="67" t="s">
        <v>100</v>
      </c>
      <c r="BK13" s="59" t="s">
        <v>98</v>
      </c>
      <c r="BL13" s="68" t="s">
        <v>110</v>
      </c>
      <c r="BM13" s="549" t="s">
        <v>163</v>
      </c>
      <c r="BN13" s="550"/>
      <c r="BO13" s="63" t="s">
        <v>155</v>
      </c>
      <c r="BP13" s="79" t="s">
        <v>112</v>
      </c>
      <c r="BQ13" s="59" t="s">
        <v>98</v>
      </c>
      <c r="BR13" s="123" t="s">
        <v>164</v>
      </c>
      <c r="BS13" s="62" t="s">
        <v>165</v>
      </c>
      <c r="BT13" s="615"/>
      <c r="BU13" s="615"/>
      <c r="BV13" s="615"/>
    </row>
    <row r="14" spans="1:74" s="118" customFormat="1" ht="56.25" customHeight="1">
      <c r="A14" s="582"/>
      <c r="B14" s="78" t="s">
        <v>166</v>
      </c>
      <c r="C14" s="59" t="s">
        <v>99</v>
      </c>
      <c r="D14" s="60" t="s">
        <v>99</v>
      </c>
      <c r="E14" s="60" t="s">
        <v>98</v>
      </c>
      <c r="F14" s="60" t="s">
        <v>98</v>
      </c>
      <c r="G14" s="60" t="s">
        <v>98</v>
      </c>
      <c r="H14" s="60" t="s">
        <v>98</v>
      </c>
      <c r="I14" s="60" t="s">
        <v>98</v>
      </c>
      <c r="J14" s="60" t="s">
        <v>99</v>
      </c>
      <c r="K14" s="60" t="s">
        <v>99</v>
      </c>
      <c r="L14" s="60" t="s">
        <v>98</v>
      </c>
      <c r="M14" s="60" t="s">
        <v>99</v>
      </c>
      <c r="N14" s="60" t="s">
        <v>99</v>
      </c>
      <c r="O14" s="60" t="s">
        <v>99</v>
      </c>
      <c r="P14" s="61"/>
      <c r="Q14" s="62"/>
      <c r="R14" s="59" t="s">
        <v>99</v>
      </c>
      <c r="S14" s="60"/>
      <c r="T14" s="60"/>
      <c r="U14" s="60"/>
      <c r="V14" s="63"/>
      <c r="W14" s="59" t="s">
        <v>98</v>
      </c>
      <c r="X14" s="60" t="s">
        <v>98</v>
      </c>
      <c r="Y14" s="60" t="s">
        <v>103</v>
      </c>
      <c r="Z14" s="60" t="s">
        <v>103</v>
      </c>
      <c r="AA14" s="63" t="s">
        <v>103</v>
      </c>
      <c r="AB14" s="59" t="s">
        <v>98</v>
      </c>
      <c r="AC14" s="63" t="s">
        <v>167</v>
      </c>
      <c r="AD14" s="59" t="s">
        <v>99</v>
      </c>
      <c r="AE14" s="124" t="s">
        <v>100</v>
      </c>
      <c r="AF14" s="60" t="s">
        <v>100</v>
      </c>
      <c r="AG14" s="60" t="s">
        <v>103</v>
      </c>
      <c r="AH14" s="63" t="s">
        <v>103</v>
      </c>
      <c r="AI14" s="67" t="s">
        <v>100</v>
      </c>
      <c r="AJ14" s="68"/>
      <c r="AK14" s="60"/>
      <c r="AL14" s="122"/>
      <c r="AM14" s="60"/>
      <c r="AN14" s="69"/>
      <c r="AO14" s="59" t="s">
        <v>103</v>
      </c>
      <c r="AP14" s="60" t="s">
        <v>103</v>
      </c>
      <c r="AQ14" s="63" t="s">
        <v>103</v>
      </c>
      <c r="AR14" s="59" t="s">
        <v>98</v>
      </c>
      <c r="AS14" s="60" t="s">
        <v>103</v>
      </c>
      <c r="AT14" s="63" t="s">
        <v>103</v>
      </c>
      <c r="AU14" s="59" t="s">
        <v>103</v>
      </c>
      <c r="AV14" s="68" t="s">
        <v>98</v>
      </c>
      <c r="AW14" s="63" t="s">
        <v>103</v>
      </c>
      <c r="AX14" s="67" t="s">
        <v>98</v>
      </c>
      <c r="AY14" s="59" t="s">
        <v>103</v>
      </c>
      <c r="AZ14" s="60" t="s">
        <v>103</v>
      </c>
      <c r="BA14" s="63" t="s">
        <v>103</v>
      </c>
      <c r="BB14" s="59" t="s">
        <v>99</v>
      </c>
      <c r="BC14" s="60" t="s">
        <v>99</v>
      </c>
      <c r="BD14" s="60" t="s">
        <v>99</v>
      </c>
      <c r="BE14" s="60" t="s">
        <v>99</v>
      </c>
      <c r="BF14" s="60" t="s">
        <v>99</v>
      </c>
      <c r="BG14" s="60" t="s">
        <v>98</v>
      </c>
      <c r="BH14" s="60" t="s">
        <v>99</v>
      </c>
      <c r="BI14" s="63" t="s">
        <v>99</v>
      </c>
      <c r="BJ14" s="67" t="s">
        <v>100</v>
      </c>
      <c r="BK14" s="59" t="s">
        <v>98</v>
      </c>
      <c r="BL14" s="68" t="s">
        <v>110</v>
      </c>
      <c r="BM14" s="549" t="s">
        <v>168</v>
      </c>
      <c r="BN14" s="550"/>
      <c r="BO14" s="125" t="s">
        <v>112</v>
      </c>
      <c r="BP14" s="67" t="s">
        <v>112</v>
      </c>
      <c r="BQ14" s="59" t="s">
        <v>103</v>
      </c>
      <c r="BR14" s="123"/>
      <c r="BS14" s="62"/>
      <c r="BT14" s="616"/>
      <c r="BU14" s="616"/>
      <c r="BV14" s="616"/>
    </row>
    <row r="15" spans="1:74" s="118" customFormat="1" ht="32.25" customHeight="1">
      <c r="A15" s="582"/>
      <c r="B15" s="78" t="s">
        <v>169</v>
      </c>
      <c r="C15" s="59" t="s">
        <v>99</v>
      </c>
      <c r="D15" s="60" t="s">
        <v>99</v>
      </c>
      <c r="E15" s="60" t="s">
        <v>99</v>
      </c>
      <c r="F15" s="60" t="s">
        <v>99</v>
      </c>
      <c r="G15" s="60" t="s">
        <v>99</v>
      </c>
      <c r="H15" s="60" t="s">
        <v>98</v>
      </c>
      <c r="I15" s="60" t="s">
        <v>99</v>
      </c>
      <c r="J15" s="60" t="s">
        <v>99</v>
      </c>
      <c r="K15" s="60" t="s">
        <v>98</v>
      </c>
      <c r="L15" s="60" t="s">
        <v>99</v>
      </c>
      <c r="M15" s="60" t="s">
        <v>99</v>
      </c>
      <c r="N15" s="60" t="s">
        <v>98</v>
      </c>
      <c r="O15" s="60" t="s">
        <v>99</v>
      </c>
      <c r="P15" s="61"/>
      <c r="Q15" s="62"/>
      <c r="R15" s="59" t="s">
        <v>98</v>
      </c>
      <c r="S15" s="60" t="s">
        <v>170</v>
      </c>
      <c r="T15" s="60" t="s">
        <v>171</v>
      </c>
      <c r="U15" s="60" t="s">
        <v>132</v>
      </c>
      <c r="V15" s="63" t="s">
        <v>172</v>
      </c>
      <c r="W15" s="59" t="s">
        <v>98</v>
      </c>
      <c r="X15" s="64" t="s">
        <v>99</v>
      </c>
      <c r="Y15" s="64" t="s">
        <v>103</v>
      </c>
      <c r="Z15" s="60" t="s">
        <v>103</v>
      </c>
      <c r="AA15" s="63" t="s">
        <v>103</v>
      </c>
      <c r="AB15" s="59" t="s">
        <v>98</v>
      </c>
      <c r="AC15" s="119" t="s">
        <v>173</v>
      </c>
      <c r="AD15" s="59" t="s">
        <v>99</v>
      </c>
      <c r="AE15" s="126" t="s">
        <v>100</v>
      </c>
      <c r="AF15" s="66" t="s">
        <v>100</v>
      </c>
      <c r="AG15" s="60" t="s">
        <v>103</v>
      </c>
      <c r="AH15" s="63" t="s">
        <v>103</v>
      </c>
      <c r="AI15" s="67" t="s">
        <v>100</v>
      </c>
      <c r="AJ15" s="68"/>
      <c r="AK15" s="60"/>
      <c r="AL15" s="122"/>
      <c r="AM15" s="60"/>
      <c r="AN15" s="69"/>
      <c r="AO15" s="59" t="s">
        <v>103</v>
      </c>
      <c r="AP15" s="60" t="s">
        <v>103</v>
      </c>
      <c r="AQ15" s="63" t="s">
        <v>103</v>
      </c>
      <c r="AR15" s="59" t="s">
        <v>103</v>
      </c>
      <c r="AS15" s="60" t="s">
        <v>103</v>
      </c>
      <c r="AT15" s="63" t="s">
        <v>103</v>
      </c>
      <c r="AU15" s="59" t="s">
        <v>103</v>
      </c>
      <c r="AV15" s="68" t="s">
        <v>103</v>
      </c>
      <c r="AW15" s="63" t="s">
        <v>103</v>
      </c>
      <c r="AX15" s="67" t="s">
        <v>103</v>
      </c>
      <c r="AY15" s="59" t="s">
        <v>103</v>
      </c>
      <c r="AZ15" s="60" t="s">
        <v>103</v>
      </c>
      <c r="BA15" s="63" t="s">
        <v>103</v>
      </c>
      <c r="BB15" s="59" t="s">
        <v>99</v>
      </c>
      <c r="BC15" s="60" t="s">
        <v>99</v>
      </c>
      <c r="BD15" s="60" t="s">
        <v>99</v>
      </c>
      <c r="BE15" s="60" t="s">
        <v>99</v>
      </c>
      <c r="BF15" s="60" t="s">
        <v>99</v>
      </c>
      <c r="BG15" s="60" t="s">
        <v>98</v>
      </c>
      <c r="BH15" s="60" t="s">
        <v>99</v>
      </c>
      <c r="BI15" s="63" t="s">
        <v>99</v>
      </c>
      <c r="BJ15" s="67" t="s">
        <v>100</v>
      </c>
      <c r="BK15" s="59" t="s">
        <v>98</v>
      </c>
      <c r="BL15" s="68" t="s">
        <v>110</v>
      </c>
      <c r="BM15" s="549" t="s">
        <v>174</v>
      </c>
      <c r="BN15" s="550"/>
      <c r="BO15" s="63" t="s">
        <v>112</v>
      </c>
      <c r="BP15" s="67" t="s">
        <v>112</v>
      </c>
      <c r="BQ15" s="59" t="s">
        <v>103</v>
      </c>
      <c r="BR15" s="123"/>
      <c r="BS15" s="62"/>
    </row>
    <row r="16" spans="1:74" s="118" customFormat="1" ht="45.75" customHeight="1">
      <c r="A16" s="582"/>
      <c r="B16" s="78" t="s">
        <v>175</v>
      </c>
      <c r="C16" s="59" t="s">
        <v>99</v>
      </c>
      <c r="D16" s="60" t="s">
        <v>98</v>
      </c>
      <c r="E16" s="60" t="s">
        <v>99</v>
      </c>
      <c r="F16" s="60" t="s">
        <v>99</v>
      </c>
      <c r="G16" s="60" t="s">
        <v>98</v>
      </c>
      <c r="H16" s="60" t="s">
        <v>99</v>
      </c>
      <c r="I16" s="60" t="s">
        <v>98</v>
      </c>
      <c r="J16" s="60" t="s">
        <v>99</v>
      </c>
      <c r="K16" s="60" t="s">
        <v>99</v>
      </c>
      <c r="L16" s="60" t="s">
        <v>98</v>
      </c>
      <c r="M16" s="60" t="s">
        <v>99</v>
      </c>
      <c r="N16" s="60" t="s">
        <v>99</v>
      </c>
      <c r="O16" s="60" t="s">
        <v>99</v>
      </c>
      <c r="P16" s="61"/>
      <c r="Q16" s="62"/>
      <c r="R16" s="59" t="s">
        <v>98</v>
      </c>
      <c r="S16" s="60" t="s">
        <v>176</v>
      </c>
      <c r="T16" s="60" t="s">
        <v>177</v>
      </c>
      <c r="U16" s="60" t="s">
        <v>153</v>
      </c>
      <c r="V16" s="63" t="s">
        <v>178</v>
      </c>
      <c r="W16" s="59" t="s">
        <v>98</v>
      </c>
      <c r="X16" s="60" t="s">
        <v>98</v>
      </c>
      <c r="Y16" s="60" t="s">
        <v>103</v>
      </c>
      <c r="Z16" s="60" t="s">
        <v>103</v>
      </c>
      <c r="AA16" s="63" t="s">
        <v>103</v>
      </c>
      <c r="AB16" s="59" t="s">
        <v>98</v>
      </c>
      <c r="AC16" s="63" t="s">
        <v>179</v>
      </c>
      <c r="AD16" s="59" t="s">
        <v>99</v>
      </c>
      <c r="AE16" s="124" t="s">
        <v>180</v>
      </c>
      <c r="AF16" s="60" t="s">
        <v>100</v>
      </c>
      <c r="AG16" s="60" t="s">
        <v>103</v>
      </c>
      <c r="AH16" s="63" t="s">
        <v>103</v>
      </c>
      <c r="AI16" s="67" t="s">
        <v>100</v>
      </c>
      <c r="AJ16" s="68"/>
      <c r="AK16" s="60"/>
      <c r="AL16" s="122"/>
      <c r="AM16" s="60"/>
      <c r="AN16" s="69"/>
      <c r="AO16" s="59" t="s">
        <v>103</v>
      </c>
      <c r="AP16" s="60" t="s">
        <v>103</v>
      </c>
      <c r="AQ16" s="63" t="s">
        <v>103</v>
      </c>
      <c r="AR16" s="59" t="s">
        <v>103</v>
      </c>
      <c r="AS16" s="60" t="s">
        <v>103</v>
      </c>
      <c r="AT16" s="63" t="s">
        <v>103</v>
      </c>
      <c r="AU16" s="59" t="s">
        <v>103</v>
      </c>
      <c r="AV16" s="68" t="s">
        <v>103</v>
      </c>
      <c r="AW16" s="63" t="s">
        <v>103</v>
      </c>
      <c r="AX16" s="67" t="s">
        <v>103</v>
      </c>
      <c r="AY16" s="59" t="s">
        <v>103</v>
      </c>
      <c r="AZ16" s="60" t="s">
        <v>103</v>
      </c>
      <c r="BA16" s="63" t="s">
        <v>103</v>
      </c>
      <c r="BB16" s="59" t="s">
        <v>99</v>
      </c>
      <c r="BC16" s="68" t="s">
        <v>99</v>
      </c>
      <c r="BD16" s="60" t="s">
        <v>99</v>
      </c>
      <c r="BE16" s="68" t="s">
        <v>99</v>
      </c>
      <c r="BF16" s="68" t="s">
        <v>99</v>
      </c>
      <c r="BG16" s="68" t="s">
        <v>98</v>
      </c>
      <c r="BH16" s="60" t="s">
        <v>99</v>
      </c>
      <c r="BI16" s="63" t="s">
        <v>99</v>
      </c>
      <c r="BJ16" s="67" t="s">
        <v>100</v>
      </c>
      <c r="BK16" s="59" t="s">
        <v>98</v>
      </c>
      <c r="BL16" s="68" t="s">
        <v>110</v>
      </c>
      <c r="BM16" s="549" t="s">
        <v>179</v>
      </c>
      <c r="BN16" s="550"/>
      <c r="BO16" s="125" t="s">
        <v>155</v>
      </c>
      <c r="BP16" s="67" t="s">
        <v>155</v>
      </c>
      <c r="BQ16" s="59" t="s">
        <v>98</v>
      </c>
      <c r="BR16" s="123" t="s">
        <v>181</v>
      </c>
      <c r="BS16" s="62" t="s">
        <v>182</v>
      </c>
      <c r="BT16" s="615"/>
      <c r="BU16" s="615"/>
      <c r="BV16" s="615"/>
    </row>
    <row r="17" spans="1:71" s="118" customFormat="1" ht="32.25" customHeight="1">
      <c r="A17" s="582"/>
      <c r="B17" s="78" t="s">
        <v>183</v>
      </c>
      <c r="C17" s="53" t="s">
        <v>99</v>
      </c>
      <c r="D17" s="77" t="s">
        <v>99</v>
      </c>
      <c r="E17" s="77" t="s">
        <v>98</v>
      </c>
      <c r="F17" s="77" t="s">
        <v>98</v>
      </c>
      <c r="G17" s="77" t="s">
        <v>99</v>
      </c>
      <c r="H17" s="77" t="s">
        <v>98</v>
      </c>
      <c r="I17" s="77" t="s">
        <v>98</v>
      </c>
      <c r="J17" s="77" t="s">
        <v>99</v>
      </c>
      <c r="K17" s="77" t="s">
        <v>99</v>
      </c>
      <c r="L17" s="77" t="s">
        <v>98</v>
      </c>
      <c r="M17" s="77" t="s">
        <v>99</v>
      </c>
      <c r="N17" s="77" t="s">
        <v>99</v>
      </c>
      <c r="O17" s="77" t="s">
        <v>98</v>
      </c>
      <c r="P17" s="127"/>
      <c r="Q17" s="128" t="s">
        <v>184</v>
      </c>
      <c r="R17" s="53" t="s">
        <v>98</v>
      </c>
      <c r="S17" s="77" t="s">
        <v>185</v>
      </c>
      <c r="T17" s="77" t="s">
        <v>177</v>
      </c>
      <c r="U17" s="77" t="s">
        <v>153</v>
      </c>
      <c r="V17" s="129" t="s">
        <v>186</v>
      </c>
      <c r="W17" s="53" t="s">
        <v>98</v>
      </c>
      <c r="X17" s="130" t="s">
        <v>99</v>
      </c>
      <c r="Y17" s="130" t="s">
        <v>98</v>
      </c>
      <c r="Z17" s="77" t="s">
        <v>103</v>
      </c>
      <c r="AA17" s="129" t="s">
        <v>98</v>
      </c>
      <c r="AB17" s="53" t="s">
        <v>98</v>
      </c>
      <c r="AC17" s="131" t="s">
        <v>163</v>
      </c>
      <c r="AD17" s="53" t="s">
        <v>99</v>
      </c>
      <c r="AE17" s="65" t="s">
        <v>180</v>
      </c>
      <c r="AF17" s="132" t="s">
        <v>180</v>
      </c>
      <c r="AG17" s="77" t="s">
        <v>103</v>
      </c>
      <c r="AH17" s="129" t="s">
        <v>103</v>
      </c>
      <c r="AI17" s="133" t="s">
        <v>106</v>
      </c>
      <c r="AJ17" s="76" t="s">
        <v>187</v>
      </c>
      <c r="AK17" s="77" t="s">
        <v>188</v>
      </c>
      <c r="AL17" s="78" t="s">
        <v>109</v>
      </c>
      <c r="AM17" s="77" t="s">
        <v>98</v>
      </c>
      <c r="AN17" s="69" t="s">
        <v>189</v>
      </c>
      <c r="AO17" s="53" t="s">
        <v>98</v>
      </c>
      <c r="AP17" s="77" t="s">
        <v>103</v>
      </c>
      <c r="AQ17" s="129" t="s">
        <v>103</v>
      </c>
      <c r="AR17" s="53" t="s">
        <v>103</v>
      </c>
      <c r="AS17" s="77" t="s">
        <v>98</v>
      </c>
      <c r="AT17" s="129" t="s">
        <v>103</v>
      </c>
      <c r="AU17" s="53" t="s">
        <v>103</v>
      </c>
      <c r="AV17" s="76" t="s">
        <v>103</v>
      </c>
      <c r="AW17" s="129" t="s">
        <v>103</v>
      </c>
      <c r="AX17" s="133" t="s">
        <v>103</v>
      </c>
      <c r="AY17" s="53" t="s">
        <v>103</v>
      </c>
      <c r="AZ17" s="77" t="s">
        <v>103</v>
      </c>
      <c r="BA17" s="129" t="s">
        <v>103</v>
      </c>
      <c r="BB17" s="53" t="s">
        <v>99</v>
      </c>
      <c r="BC17" s="77" t="s">
        <v>99</v>
      </c>
      <c r="BD17" s="77" t="s">
        <v>99</v>
      </c>
      <c r="BE17" s="77" t="s">
        <v>99</v>
      </c>
      <c r="BF17" s="77" t="s">
        <v>98</v>
      </c>
      <c r="BG17" s="76" t="s">
        <v>98</v>
      </c>
      <c r="BH17" s="77" t="s">
        <v>99</v>
      </c>
      <c r="BI17" s="134" t="s">
        <v>99</v>
      </c>
      <c r="BJ17" s="133" t="s">
        <v>100</v>
      </c>
      <c r="BK17" s="53" t="s">
        <v>98</v>
      </c>
      <c r="BL17" s="76" t="s">
        <v>110</v>
      </c>
      <c r="BM17" s="567" t="s">
        <v>163</v>
      </c>
      <c r="BN17" s="568"/>
      <c r="BO17" s="129" t="s">
        <v>112</v>
      </c>
      <c r="BP17" s="133" t="s">
        <v>112</v>
      </c>
      <c r="BQ17" s="53" t="s">
        <v>103</v>
      </c>
      <c r="BR17" s="135"/>
      <c r="BS17" s="128"/>
    </row>
    <row r="18" spans="1:71" s="118" customFormat="1" ht="32.25" customHeight="1">
      <c r="A18" s="582"/>
      <c r="B18" s="78" t="s">
        <v>190</v>
      </c>
      <c r="C18" s="59" t="s">
        <v>99</v>
      </c>
      <c r="D18" s="60" t="s">
        <v>99</v>
      </c>
      <c r="E18" s="60" t="s">
        <v>99</v>
      </c>
      <c r="F18" s="60" t="s">
        <v>99</v>
      </c>
      <c r="G18" s="60" t="s">
        <v>98</v>
      </c>
      <c r="H18" s="60" t="s">
        <v>98</v>
      </c>
      <c r="I18" s="60" t="s">
        <v>98</v>
      </c>
      <c r="J18" s="60" t="s">
        <v>99</v>
      </c>
      <c r="K18" s="60" t="s">
        <v>99</v>
      </c>
      <c r="L18" s="60" t="s">
        <v>98</v>
      </c>
      <c r="M18" s="60" t="s">
        <v>99</v>
      </c>
      <c r="N18" s="60" t="s">
        <v>99</v>
      </c>
      <c r="O18" s="60" t="s">
        <v>99</v>
      </c>
      <c r="P18" s="61"/>
      <c r="Q18" s="62"/>
      <c r="R18" s="59" t="s">
        <v>99</v>
      </c>
      <c r="S18" s="60"/>
      <c r="T18" s="60"/>
      <c r="U18" s="60"/>
      <c r="V18" s="63"/>
      <c r="W18" s="59" t="s">
        <v>98</v>
      </c>
      <c r="X18" s="60" t="s">
        <v>99</v>
      </c>
      <c r="Y18" s="60" t="s">
        <v>103</v>
      </c>
      <c r="Z18" s="60" t="s">
        <v>103</v>
      </c>
      <c r="AA18" s="63" t="s">
        <v>103</v>
      </c>
      <c r="AB18" s="59" t="s">
        <v>98</v>
      </c>
      <c r="AC18" s="63" t="s">
        <v>191</v>
      </c>
      <c r="AD18" s="59" t="s">
        <v>99</v>
      </c>
      <c r="AE18" s="124" t="s">
        <v>180</v>
      </c>
      <c r="AF18" s="60" t="s">
        <v>180</v>
      </c>
      <c r="AG18" s="60" t="s">
        <v>103</v>
      </c>
      <c r="AH18" s="63" t="s">
        <v>103</v>
      </c>
      <c r="AI18" s="67" t="s">
        <v>180</v>
      </c>
      <c r="AJ18" s="68"/>
      <c r="AK18" s="60"/>
      <c r="AL18" s="122"/>
      <c r="AM18" s="60"/>
      <c r="AN18" s="69"/>
      <c r="AO18" s="59" t="s">
        <v>180</v>
      </c>
      <c r="AP18" s="60" t="s">
        <v>103</v>
      </c>
      <c r="AQ18" s="63" t="s">
        <v>103</v>
      </c>
      <c r="AR18" s="59" t="s">
        <v>103</v>
      </c>
      <c r="AS18" s="60" t="s">
        <v>103</v>
      </c>
      <c r="AT18" s="63" t="s">
        <v>103</v>
      </c>
      <c r="AU18" s="59" t="s">
        <v>103</v>
      </c>
      <c r="AV18" s="68" t="s">
        <v>103</v>
      </c>
      <c r="AW18" s="63" t="s">
        <v>103</v>
      </c>
      <c r="AX18" s="67" t="s">
        <v>103</v>
      </c>
      <c r="AY18" s="59" t="s">
        <v>103</v>
      </c>
      <c r="AZ18" s="60" t="s">
        <v>103</v>
      </c>
      <c r="BA18" s="63" t="s">
        <v>103</v>
      </c>
      <c r="BB18" s="59" t="s">
        <v>99</v>
      </c>
      <c r="BC18" s="60" t="s">
        <v>99</v>
      </c>
      <c r="BD18" s="60" t="s">
        <v>99</v>
      </c>
      <c r="BE18" s="60" t="s">
        <v>99</v>
      </c>
      <c r="BF18" s="60" t="s">
        <v>99</v>
      </c>
      <c r="BG18" s="68" t="s">
        <v>98</v>
      </c>
      <c r="BH18" s="60" t="s">
        <v>99</v>
      </c>
      <c r="BI18" s="63" t="s">
        <v>99</v>
      </c>
      <c r="BJ18" s="67" t="s">
        <v>100</v>
      </c>
      <c r="BK18" s="59" t="s">
        <v>98</v>
      </c>
      <c r="BL18" s="68" t="s">
        <v>110</v>
      </c>
      <c r="BM18" s="549" t="s">
        <v>191</v>
      </c>
      <c r="BN18" s="550"/>
      <c r="BO18" s="125" t="s">
        <v>155</v>
      </c>
      <c r="BP18" s="67" t="s">
        <v>155</v>
      </c>
      <c r="BQ18" s="59" t="s">
        <v>103</v>
      </c>
      <c r="BR18" s="123"/>
      <c r="BS18" s="62"/>
    </row>
    <row r="19" spans="1:71" s="118" customFormat="1" ht="70.5" customHeight="1">
      <c r="A19" s="582"/>
      <c r="B19" s="78" t="s">
        <v>192</v>
      </c>
      <c r="C19" s="59" t="s">
        <v>98</v>
      </c>
      <c r="D19" s="60" t="s">
        <v>99</v>
      </c>
      <c r="E19" s="60" t="s">
        <v>99</v>
      </c>
      <c r="F19" s="60" t="s">
        <v>98</v>
      </c>
      <c r="G19" s="60" t="s">
        <v>99</v>
      </c>
      <c r="H19" s="60" t="s">
        <v>99</v>
      </c>
      <c r="I19" s="60" t="s">
        <v>98</v>
      </c>
      <c r="J19" s="60" t="s">
        <v>99</v>
      </c>
      <c r="K19" s="60" t="s">
        <v>99</v>
      </c>
      <c r="L19" s="60" t="s">
        <v>98</v>
      </c>
      <c r="M19" s="60" t="s">
        <v>99</v>
      </c>
      <c r="N19" s="60" t="s">
        <v>99</v>
      </c>
      <c r="O19" s="60" t="s">
        <v>98</v>
      </c>
      <c r="P19" s="61" t="s">
        <v>193</v>
      </c>
      <c r="Q19" s="62" t="s">
        <v>194</v>
      </c>
      <c r="R19" s="59" t="s">
        <v>98</v>
      </c>
      <c r="S19" s="60" t="s">
        <v>195</v>
      </c>
      <c r="T19" s="60" t="s">
        <v>177</v>
      </c>
      <c r="U19" s="60" t="s">
        <v>153</v>
      </c>
      <c r="V19" s="63" t="s">
        <v>196</v>
      </c>
      <c r="W19" s="59" t="s">
        <v>98</v>
      </c>
      <c r="X19" s="64" t="s">
        <v>99</v>
      </c>
      <c r="Y19" s="64" t="s">
        <v>103</v>
      </c>
      <c r="Z19" s="60" t="s">
        <v>103</v>
      </c>
      <c r="AA19" s="63" t="s">
        <v>103</v>
      </c>
      <c r="AB19" s="59" t="s">
        <v>98</v>
      </c>
      <c r="AC19" s="119" t="s">
        <v>197</v>
      </c>
      <c r="AD19" s="59" t="s">
        <v>99</v>
      </c>
      <c r="AE19" s="126" t="s">
        <v>100</v>
      </c>
      <c r="AF19" s="66" t="s">
        <v>180</v>
      </c>
      <c r="AG19" s="60" t="s">
        <v>103</v>
      </c>
      <c r="AH19" s="63" t="s">
        <v>103</v>
      </c>
      <c r="AI19" s="121" t="s">
        <v>106</v>
      </c>
      <c r="AJ19" s="76" t="s">
        <v>187</v>
      </c>
      <c r="AK19" s="60" t="s">
        <v>137</v>
      </c>
      <c r="AL19" s="122" t="s">
        <v>109</v>
      </c>
      <c r="AM19" s="60" t="s">
        <v>99</v>
      </c>
      <c r="AN19" s="69"/>
      <c r="AO19" s="59" t="s">
        <v>103</v>
      </c>
      <c r="AP19" s="60" t="s">
        <v>103</v>
      </c>
      <c r="AQ19" s="63" t="s">
        <v>103</v>
      </c>
      <c r="AR19" s="59" t="s">
        <v>106</v>
      </c>
      <c r="AS19" s="60" t="s">
        <v>103</v>
      </c>
      <c r="AT19" s="63" t="s">
        <v>103</v>
      </c>
      <c r="AU19" s="59" t="s">
        <v>103</v>
      </c>
      <c r="AV19" s="68" t="s">
        <v>98</v>
      </c>
      <c r="AW19" s="63" t="s">
        <v>103</v>
      </c>
      <c r="AX19" s="67" t="s">
        <v>98</v>
      </c>
      <c r="AY19" s="59" t="s">
        <v>103</v>
      </c>
      <c r="AZ19" s="60" t="s">
        <v>103</v>
      </c>
      <c r="BA19" s="63" t="s">
        <v>103</v>
      </c>
      <c r="BB19" s="59" t="s">
        <v>99</v>
      </c>
      <c r="BC19" s="60" t="s">
        <v>99</v>
      </c>
      <c r="BD19" s="60" t="s">
        <v>99</v>
      </c>
      <c r="BE19" s="60" t="s">
        <v>99</v>
      </c>
      <c r="BF19" s="60" t="s">
        <v>99</v>
      </c>
      <c r="BG19" s="60" t="s">
        <v>99</v>
      </c>
      <c r="BH19" s="124" t="s">
        <v>99</v>
      </c>
      <c r="BI19" s="63" t="s">
        <v>99</v>
      </c>
      <c r="BJ19" s="67" t="s">
        <v>100</v>
      </c>
      <c r="BK19" s="59" t="s">
        <v>98</v>
      </c>
      <c r="BL19" s="68" t="s">
        <v>110</v>
      </c>
      <c r="BM19" s="549" t="s">
        <v>198</v>
      </c>
      <c r="BN19" s="550"/>
      <c r="BO19" s="125" t="s">
        <v>112</v>
      </c>
      <c r="BP19" s="67" t="s">
        <v>155</v>
      </c>
      <c r="BQ19" s="59" t="s">
        <v>103</v>
      </c>
      <c r="BR19" s="123"/>
      <c r="BS19" s="62"/>
    </row>
    <row r="20" spans="1:71" s="118" customFormat="1" ht="60" customHeight="1" thickBot="1">
      <c r="A20" s="583"/>
      <c r="B20" s="136" t="s">
        <v>199</v>
      </c>
      <c r="C20" s="84" t="s">
        <v>99</v>
      </c>
      <c r="D20" s="85" t="s">
        <v>99</v>
      </c>
      <c r="E20" s="85" t="s">
        <v>99</v>
      </c>
      <c r="F20" s="85" t="s">
        <v>98</v>
      </c>
      <c r="G20" s="85" t="s">
        <v>99</v>
      </c>
      <c r="H20" s="85" t="s">
        <v>99</v>
      </c>
      <c r="I20" s="85" t="s">
        <v>98</v>
      </c>
      <c r="J20" s="85" t="s">
        <v>99</v>
      </c>
      <c r="K20" s="85" t="s">
        <v>99</v>
      </c>
      <c r="L20" s="85" t="s">
        <v>98</v>
      </c>
      <c r="M20" s="85" t="s">
        <v>99</v>
      </c>
      <c r="N20" s="85" t="s">
        <v>99</v>
      </c>
      <c r="O20" s="85" t="s">
        <v>98</v>
      </c>
      <c r="P20" s="86" t="s">
        <v>200</v>
      </c>
      <c r="Q20" s="87" t="s">
        <v>201</v>
      </c>
      <c r="R20" s="84" t="s">
        <v>98</v>
      </c>
      <c r="S20" s="85" t="s">
        <v>202</v>
      </c>
      <c r="T20" s="85" t="s">
        <v>203</v>
      </c>
      <c r="U20" s="85" t="s">
        <v>204</v>
      </c>
      <c r="V20" s="88" t="s">
        <v>196</v>
      </c>
      <c r="W20" s="84" t="s">
        <v>98</v>
      </c>
      <c r="X20" s="85" t="s">
        <v>98</v>
      </c>
      <c r="Y20" s="85" t="s">
        <v>103</v>
      </c>
      <c r="Z20" s="85" t="s">
        <v>103</v>
      </c>
      <c r="AA20" s="88" t="s">
        <v>103</v>
      </c>
      <c r="AB20" s="84" t="s">
        <v>98</v>
      </c>
      <c r="AC20" s="88" t="s">
        <v>205</v>
      </c>
      <c r="AD20" s="84" t="s">
        <v>99</v>
      </c>
      <c r="AE20" s="137" t="s">
        <v>206</v>
      </c>
      <c r="AF20" s="85" t="s">
        <v>206</v>
      </c>
      <c r="AG20" s="85" t="s">
        <v>206</v>
      </c>
      <c r="AH20" s="88" t="s">
        <v>103</v>
      </c>
      <c r="AI20" s="102" t="s">
        <v>206</v>
      </c>
      <c r="AJ20" s="94"/>
      <c r="AK20" s="85"/>
      <c r="AL20" s="95"/>
      <c r="AM20" s="85"/>
      <c r="AN20" s="96"/>
      <c r="AO20" s="84" t="s">
        <v>103</v>
      </c>
      <c r="AP20" s="85" t="s">
        <v>103</v>
      </c>
      <c r="AQ20" s="88" t="s">
        <v>103</v>
      </c>
      <c r="AR20" s="84" t="s">
        <v>103</v>
      </c>
      <c r="AS20" s="85" t="s">
        <v>103</v>
      </c>
      <c r="AT20" s="88" t="s">
        <v>103</v>
      </c>
      <c r="AU20" s="84" t="s">
        <v>103</v>
      </c>
      <c r="AV20" s="138" t="s">
        <v>103</v>
      </c>
      <c r="AW20" s="88" t="s">
        <v>103</v>
      </c>
      <c r="AX20" s="102" t="s">
        <v>98</v>
      </c>
      <c r="AY20" s="84" t="s">
        <v>103</v>
      </c>
      <c r="AZ20" s="85" t="s">
        <v>103</v>
      </c>
      <c r="BA20" s="88" t="s">
        <v>103</v>
      </c>
      <c r="BB20" s="84" t="s">
        <v>99</v>
      </c>
      <c r="BC20" s="85" t="s">
        <v>99</v>
      </c>
      <c r="BD20" s="85" t="s">
        <v>99</v>
      </c>
      <c r="BE20" s="85" t="s">
        <v>99</v>
      </c>
      <c r="BF20" s="85" t="s">
        <v>99</v>
      </c>
      <c r="BG20" s="85" t="s">
        <v>99</v>
      </c>
      <c r="BH20" s="85" t="s">
        <v>99</v>
      </c>
      <c r="BI20" s="88" t="s">
        <v>99</v>
      </c>
      <c r="BJ20" s="97" t="s">
        <v>207</v>
      </c>
      <c r="BK20" s="84" t="s">
        <v>98</v>
      </c>
      <c r="BL20" s="138" t="s">
        <v>110</v>
      </c>
      <c r="BM20" s="561" t="s">
        <v>208</v>
      </c>
      <c r="BN20" s="562"/>
      <c r="BO20" s="139" t="s">
        <v>112</v>
      </c>
      <c r="BP20" s="102" t="s">
        <v>155</v>
      </c>
      <c r="BQ20" s="84" t="s">
        <v>103</v>
      </c>
      <c r="BR20" s="140"/>
      <c r="BS20" s="87"/>
    </row>
    <row r="21" spans="1:71" s="118" customFormat="1" ht="52" customHeight="1">
      <c r="A21" s="571" t="s">
        <v>209</v>
      </c>
      <c r="B21" s="104" t="s">
        <v>210</v>
      </c>
      <c r="C21" s="141" t="s">
        <v>99</v>
      </c>
      <c r="D21" s="54" t="s">
        <v>99</v>
      </c>
      <c r="E21" s="54" t="s">
        <v>99</v>
      </c>
      <c r="F21" s="54" t="s">
        <v>99</v>
      </c>
      <c r="G21" s="54" t="s">
        <v>99</v>
      </c>
      <c r="H21" s="54" t="s">
        <v>99</v>
      </c>
      <c r="I21" s="54" t="s">
        <v>98</v>
      </c>
      <c r="J21" s="54" t="s">
        <v>99</v>
      </c>
      <c r="K21" s="54" t="s">
        <v>99</v>
      </c>
      <c r="L21" s="54" t="s">
        <v>98</v>
      </c>
      <c r="M21" s="54" t="s">
        <v>99</v>
      </c>
      <c r="N21" s="54" t="s">
        <v>99</v>
      </c>
      <c r="O21" s="54" t="s">
        <v>98</v>
      </c>
      <c r="P21" s="142" t="s">
        <v>211</v>
      </c>
      <c r="Q21" s="143" t="s">
        <v>212</v>
      </c>
      <c r="R21" s="141" t="s">
        <v>98</v>
      </c>
      <c r="S21" s="54" t="s">
        <v>213</v>
      </c>
      <c r="T21" s="54" t="s">
        <v>214</v>
      </c>
      <c r="U21" s="54" t="s">
        <v>153</v>
      </c>
      <c r="V21" s="55" t="s">
        <v>137</v>
      </c>
      <c r="W21" s="141" t="s">
        <v>98</v>
      </c>
      <c r="X21" s="144" t="s">
        <v>99</v>
      </c>
      <c r="Y21" s="144" t="s">
        <v>98</v>
      </c>
      <c r="Z21" s="54" t="s">
        <v>103</v>
      </c>
      <c r="AA21" s="55" t="s">
        <v>103</v>
      </c>
      <c r="AB21" s="141" t="s">
        <v>98</v>
      </c>
      <c r="AC21" s="145" t="s">
        <v>215</v>
      </c>
      <c r="AD21" s="141" t="s">
        <v>99</v>
      </c>
      <c r="AE21" s="146" t="s">
        <v>100</v>
      </c>
      <c r="AF21" s="147" t="s">
        <v>100</v>
      </c>
      <c r="AG21" s="54" t="s">
        <v>103</v>
      </c>
      <c r="AH21" s="55" t="s">
        <v>103</v>
      </c>
      <c r="AI21" s="148" t="s">
        <v>100</v>
      </c>
      <c r="AJ21" s="149"/>
      <c r="AK21" s="54"/>
      <c r="AL21" s="104"/>
      <c r="AM21" s="54"/>
      <c r="AN21" s="114"/>
      <c r="AO21" s="141" t="s">
        <v>103</v>
      </c>
      <c r="AP21" s="54" t="s">
        <v>103</v>
      </c>
      <c r="AQ21" s="55" t="s">
        <v>103</v>
      </c>
      <c r="AR21" s="150" t="s">
        <v>103</v>
      </c>
      <c r="AS21" s="54" t="s">
        <v>103</v>
      </c>
      <c r="AT21" s="151" t="s">
        <v>103</v>
      </c>
      <c r="AU21" s="141" t="s">
        <v>103</v>
      </c>
      <c r="AV21" s="152" t="s">
        <v>103</v>
      </c>
      <c r="AW21" s="55" t="s">
        <v>103</v>
      </c>
      <c r="AX21" s="148" t="s">
        <v>103</v>
      </c>
      <c r="AY21" s="141" t="s">
        <v>103</v>
      </c>
      <c r="AZ21" s="54" t="s">
        <v>103</v>
      </c>
      <c r="BA21" s="55" t="s">
        <v>103</v>
      </c>
      <c r="BB21" s="141" t="s">
        <v>98</v>
      </c>
      <c r="BC21" s="54" t="s">
        <v>99</v>
      </c>
      <c r="BD21" s="54" t="s">
        <v>99</v>
      </c>
      <c r="BE21" s="54" t="s">
        <v>99</v>
      </c>
      <c r="BF21" s="54" t="s">
        <v>99</v>
      </c>
      <c r="BG21" s="54" t="s">
        <v>98</v>
      </c>
      <c r="BH21" s="54" t="s">
        <v>99</v>
      </c>
      <c r="BI21" s="55" t="s">
        <v>99</v>
      </c>
      <c r="BJ21" s="148" t="s">
        <v>100</v>
      </c>
      <c r="BK21" s="141" t="s">
        <v>98</v>
      </c>
      <c r="BL21" s="149" t="s">
        <v>110</v>
      </c>
      <c r="BM21" s="573" t="s">
        <v>216</v>
      </c>
      <c r="BN21" s="574"/>
      <c r="BO21" s="55" t="s">
        <v>112</v>
      </c>
      <c r="BP21" s="148" t="s">
        <v>112</v>
      </c>
      <c r="BQ21" s="141" t="s">
        <v>103</v>
      </c>
      <c r="BR21" s="153"/>
      <c r="BS21" s="143"/>
    </row>
    <row r="22" spans="1:71" s="118" customFormat="1" ht="61" customHeight="1">
      <c r="A22" s="571"/>
      <c r="B22" s="78" t="s">
        <v>217</v>
      </c>
      <c r="C22" s="53" t="s">
        <v>99</v>
      </c>
      <c r="D22" s="77" t="s">
        <v>99</v>
      </c>
      <c r="E22" s="77" t="s">
        <v>98</v>
      </c>
      <c r="F22" s="77" t="s">
        <v>99</v>
      </c>
      <c r="G22" s="77" t="s">
        <v>99</v>
      </c>
      <c r="H22" s="77" t="s">
        <v>98</v>
      </c>
      <c r="I22" s="77" t="s">
        <v>98</v>
      </c>
      <c r="J22" s="77" t="s">
        <v>99</v>
      </c>
      <c r="K22" s="77" t="s">
        <v>99</v>
      </c>
      <c r="L22" s="77" t="s">
        <v>98</v>
      </c>
      <c r="M22" s="77" t="s">
        <v>99</v>
      </c>
      <c r="N22" s="77" t="s">
        <v>99</v>
      </c>
      <c r="O22" s="77" t="s">
        <v>98</v>
      </c>
      <c r="P22" s="127" t="s">
        <v>218</v>
      </c>
      <c r="Q22" s="128" t="s">
        <v>219</v>
      </c>
      <c r="R22" s="53" t="s">
        <v>98</v>
      </c>
      <c r="S22" s="77" t="s">
        <v>220</v>
      </c>
      <c r="T22" s="77" t="s">
        <v>214</v>
      </c>
      <c r="U22" s="77" t="s">
        <v>153</v>
      </c>
      <c r="V22" s="129" t="s">
        <v>137</v>
      </c>
      <c r="W22" s="53" t="s">
        <v>98</v>
      </c>
      <c r="X22" s="77" t="s">
        <v>99</v>
      </c>
      <c r="Y22" s="77" t="s">
        <v>103</v>
      </c>
      <c r="Z22" s="77" t="s">
        <v>103</v>
      </c>
      <c r="AA22" s="129" t="s">
        <v>103</v>
      </c>
      <c r="AB22" s="53" t="s">
        <v>98</v>
      </c>
      <c r="AC22" s="129" t="s">
        <v>163</v>
      </c>
      <c r="AD22" s="53" t="s">
        <v>99</v>
      </c>
      <c r="AE22" s="74" t="s">
        <v>100</v>
      </c>
      <c r="AF22" s="77" t="s">
        <v>100</v>
      </c>
      <c r="AG22" s="77" t="s">
        <v>103</v>
      </c>
      <c r="AH22" s="129" t="s">
        <v>103</v>
      </c>
      <c r="AI22" s="133" t="s">
        <v>100</v>
      </c>
      <c r="AJ22" s="76"/>
      <c r="AK22" s="77"/>
      <c r="AL22" s="78"/>
      <c r="AM22" s="77"/>
      <c r="AN22" s="69"/>
      <c r="AO22" s="53" t="s">
        <v>103</v>
      </c>
      <c r="AP22" s="77" t="s">
        <v>98</v>
      </c>
      <c r="AQ22" s="129" t="s">
        <v>98</v>
      </c>
      <c r="AR22" s="154" t="s">
        <v>103</v>
      </c>
      <c r="AS22" s="77" t="s">
        <v>103</v>
      </c>
      <c r="AT22" s="134" t="s">
        <v>103</v>
      </c>
      <c r="AU22" s="53" t="s">
        <v>103</v>
      </c>
      <c r="AV22" s="155" t="s">
        <v>98</v>
      </c>
      <c r="AW22" s="129" t="s">
        <v>98</v>
      </c>
      <c r="AX22" s="133" t="s">
        <v>98</v>
      </c>
      <c r="AY22" s="53" t="s">
        <v>103</v>
      </c>
      <c r="AZ22" s="77" t="s">
        <v>103</v>
      </c>
      <c r="BA22" s="129" t="s">
        <v>98</v>
      </c>
      <c r="BB22" s="53" t="s">
        <v>98</v>
      </c>
      <c r="BC22" s="77" t="s">
        <v>106</v>
      </c>
      <c r="BD22" s="77" t="s">
        <v>98</v>
      </c>
      <c r="BE22" s="77" t="s">
        <v>99</v>
      </c>
      <c r="BF22" s="77" t="s">
        <v>98</v>
      </c>
      <c r="BG22" s="77" t="s">
        <v>98</v>
      </c>
      <c r="BH22" s="77" t="s">
        <v>99</v>
      </c>
      <c r="BI22" s="129" t="s">
        <v>99</v>
      </c>
      <c r="BJ22" s="133" t="s">
        <v>100</v>
      </c>
      <c r="BK22" s="53" t="s">
        <v>98</v>
      </c>
      <c r="BL22" s="76" t="s">
        <v>110</v>
      </c>
      <c r="BM22" s="567" t="s">
        <v>221</v>
      </c>
      <c r="BN22" s="568"/>
      <c r="BO22" s="129" t="s">
        <v>112</v>
      </c>
      <c r="BP22" s="133" t="s">
        <v>112</v>
      </c>
      <c r="BQ22" s="53" t="s">
        <v>98</v>
      </c>
      <c r="BR22" s="135" t="s">
        <v>222</v>
      </c>
      <c r="BS22" s="128" t="s">
        <v>223</v>
      </c>
    </row>
    <row r="23" spans="1:71" s="118" customFormat="1" ht="57" customHeight="1">
      <c r="A23" s="571"/>
      <c r="B23" s="78" t="s">
        <v>224</v>
      </c>
      <c r="C23" s="53" t="s">
        <v>98</v>
      </c>
      <c r="D23" s="77" t="s">
        <v>99</v>
      </c>
      <c r="E23" s="77" t="s">
        <v>98</v>
      </c>
      <c r="F23" s="77" t="s">
        <v>98</v>
      </c>
      <c r="G23" s="77" t="s">
        <v>99</v>
      </c>
      <c r="H23" s="77" t="s">
        <v>98</v>
      </c>
      <c r="I23" s="77" t="s">
        <v>98</v>
      </c>
      <c r="J23" s="77" t="s">
        <v>99</v>
      </c>
      <c r="K23" s="77" t="s">
        <v>99</v>
      </c>
      <c r="L23" s="77" t="s">
        <v>98</v>
      </c>
      <c r="M23" s="77" t="s">
        <v>99</v>
      </c>
      <c r="N23" s="77" t="s">
        <v>99</v>
      </c>
      <c r="O23" s="77" t="s">
        <v>98</v>
      </c>
      <c r="P23" s="127" t="s">
        <v>225</v>
      </c>
      <c r="Q23" s="128" t="s">
        <v>226</v>
      </c>
      <c r="R23" s="53" t="s">
        <v>98</v>
      </c>
      <c r="S23" s="77" t="s">
        <v>227</v>
      </c>
      <c r="T23" s="77" t="s">
        <v>228</v>
      </c>
      <c r="U23" s="77" t="s">
        <v>153</v>
      </c>
      <c r="V23" s="129" t="s">
        <v>229</v>
      </c>
      <c r="W23" s="53" t="s">
        <v>98</v>
      </c>
      <c r="X23" s="130" t="s">
        <v>98</v>
      </c>
      <c r="Y23" s="130" t="s">
        <v>98</v>
      </c>
      <c r="Z23" s="77" t="s">
        <v>103</v>
      </c>
      <c r="AA23" s="129" t="s">
        <v>103</v>
      </c>
      <c r="AB23" s="53" t="s">
        <v>98</v>
      </c>
      <c r="AC23" s="131" t="s">
        <v>230</v>
      </c>
      <c r="AD23" s="53" t="s">
        <v>99</v>
      </c>
      <c r="AE23" s="65" t="s">
        <v>231</v>
      </c>
      <c r="AF23" s="132" t="s">
        <v>136</v>
      </c>
      <c r="AG23" s="77" t="s">
        <v>103</v>
      </c>
      <c r="AH23" s="129" t="s">
        <v>103</v>
      </c>
      <c r="AI23" s="75" t="s">
        <v>106</v>
      </c>
      <c r="AJ23" s="76" t="s">
        <v>232</v>
      </c>
      <c r="AK23" s="77" t="s">
        <v>229</v>
      </c>
      <c r="AL23" s="78" t="s">
        <v>161</v>
      </c>
      <c r="AM23" s="77" t="s">
        <v>98</v>
      </c>
      <c r="AN23" s="69"/>
      <c r="AO23" s="53" t="s">
        <v>103</v>
      </c>
      <c r="AP23" s="77" t="s">
        <v>98</v>
      </c>
      <c r="AQ23" s="129" t="s">
        <v>98</v>
      </c>
      <c r="AR23" s="154" t="s">
        <v>103</v>
      </c>
      <c r="AS23" s="77" t="s">
        <v>103</v>
      </c>
      <c r="AT23" s="134" t="s">
        <v>103</v>
      </c>
      <c r="AU23" s="53" t="s">
        <v>98</v>
      </c>
      <c r="AV23" s="155" t="s">
        <v>98</v>
      </c>
      <c r="AW23" s="129" t="s">
        <v>98</v>
      </c>
      <c r="AX23" s="133" t="s">
        <v>98</v>
      </c>
      <c r="AY23" s="53" t="s">
        <v>98</v>
      </c>
      <c r="AZ23" s="77" t="s">
        <v>103</v>
      </c>
      <c r="BA23" s="129" t="s">
        <v>98</v>
      </c>
      <c r="BB23" s="53" t="s">
        <v>98</v>
      </c>
      <c r="BC23" s="77" t="s">
        <v>98</v>
      </c>
      <c r="BD23" s="77" t="s">
        <v>99</v>
      </c>
      <c r="BE23" s="77" t="s">
        <v>99</v>
      </c>
      <c r="BF23" s="77" t="s">
        <v>99</v>
      </c>
      <c r="BG23" s="77" t="s">
        <v>98</v>
      </c>
      <c r="BH23" s="77" t="s">
        <v>99</v>
      </c>
      <c r="BI23" s="129" t="s">
        <v>99</v>
      </c>
      <c r="BJ23" s="133" t="s">
        <v>233</v>
      </c>
      <c r="BK23" s="53" t="s">
        <v>98</v>
      </c>
      <c r="BL23" s="76" t="s">
        <v>110</v>
      </c>
      <c r="BM23" s="567" t="s">
        <v>234</v>
      </c>
      <c r="BN23" s="568"/>
      <c r="BO23" s="129" t="s">
        <v>112</v>
      </c>
      <c r="BP23" s="133" t="s">
        <v>112</v>
      </c>
      <c r="BQ23" s="53" t="s">
        <v>98</v>
      </c>
      <c r="BR23" s="135" t="s">
        <v>235</v>
      </c>
      <c r="BS23" s="128" t="s">
        <v>236</v>
      </c>
    </row>
    <row r="24" spans="1:71" s="118" customFormat="1" ht="44.25" customHeight="1">
      <c r="A24" s="571"/>
      <c r="B24" s="78" t="s">
        <v>237</v>
      </c>
      <c r="C24" s="53" t="s">
        <v>98</v>
      </c>
      <c r="D24" s="77" t="s">
        <v>99</v>
      </c>
      <c r="E24" s="77" t="s">
        <v>98</v>
      </c>
      <c r="F24" s="77" t="s">
        <v>99</v>
      </c>
      <c r="G24" s="77"/>
      <c r="H24" s="77" t="s">
        <v>98</v>
      </c>
      <c r="I24" s="77" t="s">
        <v>98</v>
      </c>
      <c r="J24" s="77" t="s">
        <v>99</v>
      </c>
      <c r="K24" s="77" t="s">
        <v>99</v>
      </c>
      <c r="L24" s="77" t="s">
        <v>98</v>
      </c>
      <c r="M24" s="77" t="s">
        <v>99</v>
      </c>
      <c r="N24" s="77" t="s">
        <v>99</v>
      </c>
      <c r="O24" s="77" t="s">
        <v>98</v>
      </c>
      <c r="P24" s="127" t="s">
        <v>238</v>
      </c>
      <c r="Q24" s="128" t="s">
        <v>239</v>
      </c>
      <c r="R24" s="53" t="s">
        <v>98</v>
      </c>
      <c r="S24" s="77" t="s">
        <v>240</v>
      </c>
      <c r="T24" s="77" t="s">
        <v>241</v>
      </c>
      <c r="U24" s="77" t="s">
        <v>153</v>
      </c>
      <c r="V24" s="129" t="s">
        <v>137</v>
      </c>
      <c r="W24" s="53" t="s">
        <v>98</v>
      </c>
      <c r="X24" s="77" t="s">
        <v>99</v>
      </c>
      <c r="Y24" s="77" t="s">
        <v>98</v>
      </c>
      <c r="Z24" s="77" t="s">
        <v>103</v>
      </c>
      <c r="AA24" s="129" t="s">
        <v>103</v>
      </c>
      <c r="AB24" s="53" t="s">
        <v>98</v>
      </c>
      <c r="AC24" s="129" t="s">
        <v>242</v>
      </c>
      <c r="AD24" s="53" t="s">
        <v>99</v>
      </c>
      <c r="AE24" s="74" t="s">
        <v>243</v>
      </c>
      <c r="AF24" s="77" t="s">
        <v>105</v>
      </c>
      <c r="AG24" s="77" t="s">
        <v>103</v>
      </c>
      <c r="AH24" s="129" t="s">
        <v>103</v>
      </c>
      <c r="AI24" s="133" t="s">
        <v>180</v>
      </c>
      <c r="AJ24" s="76"/>
      <c r="AK24" s="77"/>
      <c r="AL24" s="78"/>
      <c r="AM24" s="77"/>
      <c r="AN24" s="69"/>
      <c r="AO24" s="53" t="s">
        <v>103</v>
      </c>
      <c r="AP24" s="77" t="s">
        <v>103</v>
      </c>
      <c r="AQ24" s="129" t="s">
        <v>103</v>
      </c>
      <c r="AR24" s="154" t="s">
        <v>98</v>
      </c>
      <c r="AS24" s="77" t="s">
        <v>103</v>
      </c>
      <c r="AT24" s="134" t="s">
        <v>103</v>
      </c>
      <c r="AU24" s="53" t="s">
        <v>103</v>
      </c>
      <c r="AV24" s="155" t="s">
        <v>103</v>
      </c>
      <c r="AW24" s="129" t="s">
        <v>103</v>
      </c>
      <c r="AX24" s="133" t="s">
        <v>103</v>
      </c>
      <c r="AY24" s="53" t="s">
        <v>103</v>
      </c>
      <c r="AZ24" s="77" t="s">
        <v>103</v>
      </c>
      <c r="BA24" s="129" t="s">
        <v>103</v>
      </c>
      <c r="BB24" s="53" t="s">
        <v>98</v>
      </c>
      <c r="BC24" s="77" t="s">
        <v>99</v>
      </c>
      <c r="BD24" s="77" t="s">
        <v>99</v>
      </c>
      <c r="BE24" s="77" t="s">
        <v>99</v>
      </c>
      <c r="BF24" s="77" t="s">
        <v>98</v>
      </c>
      <c r="BG24" s="77" t="s">
        <v>98</v>
      </c>
      <c r="BH24" s="77" t="s">
        <v>99</v>
      </c>
      <c r="BI24" s="129" t="s">
        <v>99</v>
      </c>
      <c r="BJ24" s="133" t="s">
        <v>138</v>
      </c>
      <c r="BK24" s="53" t="s">
        <v>98</v>
      </c>
      <c r="BL24" s="76" t="s">
        <v>110</v>
      </c>
      <c r="BM24" s="567" t="s">
        <v>242</v>
      </c>
      <c r="BN24" s="568"/>
      <c r="BO24" s="129" t="s">
        <v>112</v>
      </c>
      <c r="BP24" s="133" t="s">
        <v>112</v>
      </c>
      <c r="BQ24" s="53" t="s">
        <v>103</v>
      </c>
      <c r="BR24" s="135"/>
      <c r="BS24" s="128"/>
    </row>
    <row r="25" spans="1:71" s="118" customFormat="1" ht="32.25" customHeight="1">
      <c r="A25" s="571"/>
      <c r="B25" s="78" t="s">
        <v>244</v>
      </c>
      <c r="C25" s="53" t="s">
        <v>98</v>
      </c>
      <c r="D25" s="77" t="s">
        <v>99</v>
      </c>
      <c r="E25" s="77" t="s">
        <v>98</v>
      </c>
      <c r="F25" s="77" t="s">
        <v>99</v>
      </c>
      <c r="G25" s="77" t="s">
        <v>98</v>
      </c>
      <c r="H25" s="77" t="s">
        <v>98</v>
      </c>
      <c r="I25" s="77" t="s">
        <v>98</v>
      </c>
      <c r="J25" s="77" t="s">
        <v>99</v>
      </c>
      <c r="K25" s="77" t="s">
        <v>99</v>
      </c>
      <c r="L25" s="77" t="s">
        <v>98</v>
      </c>
      <c r="M25" s="77" t="s">
        <v>99</v>
      </c>
      <c r="N25" s="77" t="s">
        <v>99</v>
      </c>
      <c r="O25" s="77" t="s">
        <v>98</v>
      </c>
      <c r="P25" s="127" t="s">
        <v>245</v>
      </c>
      <c r="Q25" s="128" t="s">
        <v>246</v>
      </c>
      <c r="R25" s="53" t="s">
        <v>98</v>
      </c>
      <c r="S25" s="77" t="s">
        <v>240</v>
      </c>
      <c r="T25" s="77" t="s">
        <v>247</v>
      </c>
      <c r="U25" s="77" t="s">
        <v>153</v>
      </c>
      <c r="V25" s="129" t="s">
        <v>137</v>
      </c>
      <c r="W25" s="53" t="s">
        <v>98</v>
      </c>
      <c r="X25" s="130" t="s">
        <v>99</v>
      </c>
      <c r="Y25" s="130" t="s">
        <v>103</v>
      </c>
      <c r="Z25" s="77" t="s">
        <v>103</v>
      </c>
      <c r="AA25" s="129" t="s">
        <v>103</v>
      </c>
      <c r="AB25" s="53" t="s">
        <v>98</v>
      </c>
      <c r="AC25" s="131" t="s">
        <v>163</v>
      </c>
      <c r="AD25" s="53" t="s">
        <v>99</v>
      </c>
      <c r="AE25" s="65" t="s">
        <v>100</v>
      </c>
      <c r="AF25" s="132" t="s">
        <v>100</v>
      </c>
      <c r="AG25" s="77" t="s">
        <v>103</v>
      </c>
      <c r="AH25" s="129" t="s">
        <v>103</v>
      </c>
      <c r="AI25" s="133" t="s">
        <v>100</v>
      </c>
      <c r="AJ25" s="76"/>
      <c r="AK25" s="77"/>
      <c r="AL25" s="78"/>
      <c r="AM25" s="77"/>
      <c r="AN25" s="69"/>
      <c r="AO25" s="53" t="s">
        <v>103</v>
      </c>
      <c r="AP25" s="77" t="s">
        <v>103</v>
      </c>
      <c r="AQ25" s="129" t="s">
        <v>103</v>
      </c>
      <c r="AR25" s="154" t="s">
        <v>98</v>
      </c>
      <c r="AS25" s="77" t="s">
        <v>103</v>
      </c>
      <c r="AT25" s="134" t="s">
        <v>103</v>
      </c>
      <c r="AU25" s="53" t="s">
        <v>103</v>
      </c>
      <c r="AV25" s="155" t="s">
        <v>103</v>
      </c>
      <c r="AW25" s="129" t="s">
        <v>103</v>
      </c>
      <c r="AX25" s="133" t="s">
        <v>98</v>
      </c>
      <c r="AY25" s="53" t="s">
        <v>103</v>
      </c>
      <c r="AZ25" s="77" t="s">
        <v>103</v>
      </c>
      <c r="BA25" s="129" t="s">
        <v>103</v>
      </c>
      <c r="BB25" s="53" t="s">
        <v>98</v>
      </c>
      <c r="BC25" s="77" t="s">
        <v>98</v>
      </c>
      <c r="BD25" s="77" t="s">
        <v>99</v>
      </c>
      <c r="BE25" s="77" t="s">
        <v>99</v>
      </c>
      <c r="BF25" s="77" t="s">
        <v>98</v>
      </c>
      <c r="BG25" s="77" t="s">
        <v>98</v>
      </c>
      <c r="BH25" s="77" t="s">
        <v>99</v>
      </c>
      <c r="BI25" s="129" t="s">
        <v>99</v>
      </c>
      <c r="BJ25" s="133" t="s">
        <v>100</v>
      </c>
      <c r="BK25" s="53" t="s">
        <v>98</v>
      </c>
      <c r="BL25" s="76" t="s">
        <v>110</v>
      </c>
      <c r="BM25" s="567" t="s">
        <v>248</v>
      </c>
      <c r="BN25" s="568"/>
      <c r="BO25" s="129" t="s">
        <v>155</v>
      </c>
      <c r="BP25" s="133" t="s">
        <v>112</v>
      </c>
      <c r="BQ25" s="53" t="s">
        <v>103</v>
      </c>
      <c r="BR25" s="135"/>
      <c r="BS25" s="128"/>
    </row>
    <row r="26" spans="1:71" s="118" customFormat="1" ht="83.25" customHeight="1">
      <c r="A26" s="571"/>
      <c r="B26" s="78" t="s">
        <v>249</v>
      </c>
      <c r="C26" s="53" t="s">
        <v>99</v>
      </c>
      <c r="D26" s="77" t="s">
        <v>99</v>
      </c>
      <c r="E26" s="77" t="s">
        <v>98</v>
      </c>
      <c r="F26" s="77" t="s">
        <v>99</v>
      </c>
      <c r="G26" s="77" t="s">
        <v>99</v>
      </c>
      <c r="H26" s="77" t="s">
        <v>98</v>
      </c>
      <c r="I26" s="77" t="s">
        <v>98</v>
      </c>
      <c r="J26" s="77" t="s">
        <v>99</v>
      </c>
      <c r="K26" s="77" t="s">
        <v>99</v>
      </c>
      <c r="L26" s="77" t="s">
        <v>98</v>
      </c>
      <c r="M26" s="77" t="s">
        <v>99</v>
      </c>
      <c r="N26" s="77" t="s">
        <v>99</v>
      </c>
      <c r="O26" s="77" t="s">
        <v>98</v>
      </c>
      <c r="P26" s="127" t="s">
        <v>250</v>
      </c>
      <c r="Q26" s="128" t="s">
        <v>251</v>
      </c>
      <c r="R26" s="53" t="s">
        <v>98</v>
      </c>
      <c r="S26" s="77" t="s">
        <v>252</v>
      </c>
      <c r="T26" s="77" t="s">
        <v>228</v>
      </c>
      <c r="U26" s="77" t="s">
        <v>153</v>
      </c>
      <c r="V26" s="129" t="s">
        <v>137</v>
      </c>
      <c r="W26" s="53" t="s">
        <v>98</v>
      </c>
      <c r="X26" s="77" t="s">
        <v>99</v>
      </c>
      <c r="Y26" s="77" t="s">
        <v>103</v>
      </c>
      <c r="Z26" s="77" t="s">
        <v>103</v>
      </c>
      <c r="AA26" s="129" t="s">
        <v>103</v>
      </c>
      <c r="AB26" s="53" t="s">
        <v>98</v>
      </c>
      <c r="AC26" s="129" t="s">
        <v>163</v>
      </c>
      <c r="AD26" s="53" t="s">
        <v>98</v>
      </c>
      <c r="AE26" s="74" t="s">
        <v>253</v>
      </c>
      <c r="AF26" s="77" t="s">
        <v>103</v>
      </c>
      <c r="AG26" s="76" t="s">
        <v>98</v>
      </c>
      <c r="AH26" s="129" t="s">
        <v>103</v>
      </c>
      <c r="AI26" s="133" t="s">
        <v>100</v>
      </c>
      <c r="AJ26" s="76"/>
      <c r="AK26" s="77"/>
      <c r="AL26" s="78"/>
      <c r="AM26" s="77"/>
      <c r="AN26" s="69"/>
      <c r="AO26" s="53" t="s">
        <v>103</v>
      </c>
      <c r="AP26" s="77" t="s">
        <v>98</v>
      </c>
      <c r="AQ26" s="129" t="s">
        <v>103</v>
      </c>
      <c r="AR26" s="154" t="s">
        <v>103</v>
      </c>
      <c r="AS26" s="77" t="s">
        <v>103</v>
      </c>
      <c r="AT26" s="134" t="s">
        <v>103</v>
      </c>
      <c r="AU26" s="53" t="s">
        <v>103</v>
      </c>
      <c r="AV26" s="155" t="s">
        <v>98</v>
      </c>
      <c r="AW26" s="129" t="s">
        <v>98</v>
      </c>
      <c r="AX26" s="133" t="s">
        <v>98</v>
      </c>
      <c r="AY26" s="53" t="s">
        <v>103</v>
      </c>
      <c r="AZ26" s="77" t="s">
        <v>103</v>
      </c>
      <c r="BA26" s="129" t="s">
        <v>103</v>
      </c>
      <c r="BB26" s="53" t="s">
        <v>99</v>
      </c>
      <c r="BC26" s="77" t="s">
        <v>99</v>
      </c>
      <c r="BD26" s="77" t="s">
        <v>99</v>
      </c>
      <c r="BE26" s="77" t="s">
        <v>99</v>
      </c>
      <c r="BF26" s="77" t="s">
        <v>98</v>
      </c>
      <c r="BG26" s="77" t="s">
        <v>98</v>
      </c>
      <c r="BH26" s="77" t="s">
        <v>99</v>
      </c>
      <c r="BI26" s="129" t="s">
        <v>99</v>
      </c>
      <c r="BJ26" s="133" t="s">
        <v>100</v>
      </c>
      <c r="BK26" s="53" t="s">
        <v>98</v>
      </c>
      <c r="BL26" s="76" t="s">
        <v>110</v>
      </c>
      <c r="BM26" s="567" t="s">
        <v>254</v>
      </c>
      <c r="BN26" s="568"/>
      <c r="BO26" s="129" t="s">
        <v>112</v>
      </c>
      <c r="BP26" s="133" t="s">
        <v>155</v>
      </c>
      <c r="BQ26" s="53" t="s">
        <v>103</v>
      </c>
      <c r="BR26" s="135"/>
      <c r="BS26" s="128"/>
    </row>
    <row r="27" spans="1:71" s="118" customFormat="1" ht="32.25" customHeight="1">
      <c r="A27" s="571"/>
      <c r="B27" s="78" t="s">
        <v>255</v>
      </c>
      <c r="C27" s="53" t="s">
        <v>98</v>
      </c>
      <c r="D27" s="77" t="s">
        <v>99</v>
      </c>
      <c r="E27" s="77" t="s">
        <v>99</v>
      </c>
      <c r="F27" s="77" t="s">
        <v>99</v>
      </c>
      <c r="G27" s="77" t="s">
        <v>99</v>
      </c>
      <c r="H27" s="77" t="s">
        <v>98</v>
      </c>
      <c r="I27" s="77" t="s">
        <v>98</v>
      </c>
      <c r="J27" s="77" t="s">
        <v>99</v>
      </c>
      <c r="K27" s="77" t="s">
        <v>99</v>
      </c>
      <c r="L27" s="77" t="s">
        <v>98</v>
      </c>
      <c r="M27" s="77" t="s">
        <v>99</v>
      </c>
      <c r="N27" s="77" t="s">
        <v>99</v>
      </c>
      <c r="O27" s="77" t="s">
        <v>98</v>
      </c>
      <c r="P27" s="127" t="s">
        <v>256</v>
      </c>
      <c r="Q27" s="128" t="s">
        <v>257</v>
      </c>
      <c r="R27" s="53" t="s">
        <v>98</v>
      </c>
      <c r="S27" s="77" t="s">
        <v>258</v>
      </c>
      <c r="T27" s="77" t="s">
        <v>228</v>
      </c>
      <c r="U27" s="77" t="s">
        <v>153</v>
      </c>
      <c r="V27" s="129" t="s">
        <v>137</v>
      </c>
      <c r="W27" s="53" t="s">
        <v>98</v>
      </c>
      <c r="X27" s="130" t="s">
        <v>99</v>
      </c>
      <c r="Y27" s="130" t="s">
        <v>98</v>
      </c>
      <c r="Z27" s="77" t="s">
        <v>103</v>
      </c>
      <c r="AA27" s="129" t="s">
        <v>103</v>
      </c>
      <c r="AB27" s="53" t="s">
        <v>98</v>
      </c>
      <c r="AC27" s="131" t="s">
        <v>259</v>
      </c>
      <c r="AD27" s="53" t="s">
        <v>98</v>
      </c>
      <c r="AE27" s="65" t="s">
        <v>260</v>
      </c>
      <c r="AF27" s="132" t="s">
        <v>100</v>
      </c>
      <c r="AG27" s="77" t="s">
        <v>103</v>
      </c>
      <c r="AH27" s="129" t="s">
        <v>103</v>
      </c>
      <c r="AI27" s="133" t="s">
        <v>100</v>
      </c>
      <c r="AJ27" s="76"/>
      <c r="AK27" s="77"/>
      <c r="AL27" s="78"/>
      <c r="AM27" s="77"/>
      <c r="AN27" s="69"/>
      <c r="AO27" s="53" t="s">
        <v>103</v>
      </c>
      <c r="AP27" s="77" t="s">
        <v>98</v>
      </c>
      <c r="AQ27" s="129" t="s">
        <v>103</v>
      </c>
      <c r="AR27" s="154" t="s">
        <v>103</v>
      </c>
      <c r="AS27" s="77" t="s">
        <v>103</v>
      </c>
      <c r="AT27" s="134" t="s">
        <v>98</v>
      </c>
      <c r="AU27" s="53" t="s">
        <v>103</v>
      </c>
      <c r="AV27" s="155" t="s">
        <v>103</v>
      </c>
      <c r="AW27" s="129" t="s">
        <v>98</v>
      </c>
      <c r="AX27" s="133" t="s">
        <v>98</v>
      </c>
      <c r="AY27" s="53" t="s">
        <v>103</v>
      </c>
      <c r="AZ27" s="77" t="s">
        <v>103</v>
      </c>
      <c r="BA27" s="129" t="s">
        <v>103</v>
      </c>
      <c r="BB27" s="53" t="s">
        <v>98</v>
      </c>
      <c r="BC27" s="77" t="s">
        <v>98</v>
      </c>
      <c r="BD27" s="77" t="s">
        <v>99</v>
      </c>
      <c r="BE27" s="77" t="s">
        <v>99</v>
      </c>
      <c r="BF27" s="77" t="s">
        <v>98</v>
      </c>
      <c r="BG27" s="77" t="s">
        <v>99</v>
      </c>
      <c r="BH27" s="77" t="s">
        <v>99</v>
      </c>
      <c r="BI27" s="129" t="s">
        <v>99</v>
      </c>
      <c r="BJ27" s="133" t="s">
        <v>100</v>
      </c>
      <c r="BK27" s="53" t="s">
        <v>98</v>
      </c>
      <c r="BL27" s="76" t="s">
        <v>110</v>
      </c>
      <c r="BM27" s="567" t="s">
        <v>261</v>
      </c>
      <c r="BN27" s="568"/>
      <c r="BO27" s="129" t="s">
        <v>112</v>
      </c>
      <c r="BP27" s="133" t="s">
        <v>112</v>
      </c>
      <c r="BQ27" s="53" t="s">
        <v>103</v>
      </c>
      <c r="BR27" s="135"/>
      <c r="BS27" s="128"/>
    </row>
    <row r="28" spans="1:71" s="118" customFormat="1" ht="66.75" customHeight="1">
      <c r="A28" s="571"/>
      <c r="B28" s="78" t="s">
        <v>262</v>
      </c>
      <c r="C28" s="53" t="s">
        <v>106</v>
      </c>
      <c r="D28" s="77" t="s">
        <v>99</v>
      </c>
      <c r="E28" s="77" t="s">
        <v>98</v>
      </c>
      <c r="F28" s="77" t="s">
        <v>99</v>
      </c>
      <c r="G28" s="77" t="s">
        <v>99</v>
      </c>
      <c r="H28" s="77" t="s">
        <v>98</v>
      </c>
      <c r="I28" s="77" t="s">
        <v>98</v>
      </c>
      <c r="J28" s="77" t="s">
        <v>99</v>
      </c>
      <c r="K28" s="77" t="s">
        <v>99</v>
      </c>
      <c r="L28" s="77" t="s">
        <v>98</v>
      </c>
      <c r="M28" s="77" t="s">
        <v>99</v>
      </c>
      <c r="N28" s="77" t="s">
        <v>99</v>
      </c>
      <c r="O28" s="77" t="s">
        <v>98</v>
      </c>
      <c r="P28" s="127" t="s">
        <v>263</v>
      </c>
      <c r="Q28" s="128" t="s">
        <v>264</v>
      </c>
      <c r="R28" s="53" t="s">
        <v>106</v>
      </c>
      <c r="S28" s="77" t="s">
        <v>265</v>
      </c>
      <c r="T28" s="77" t="s">
        <v>247</v>
      </c>
      <c r="U28" s="77" t="s">
        <v>266</v>
      </c>
      <c r="V28" s="129" t="s">
        <v>137</v>
      </c>
      <c r="W28" s="53" t="s">
        <v>98</v>
      </c>
      <c r="X28" s="77" t="s">
        <v>99</v>
      </c>
      <c r="Y28" s="77" t="s">
        <v>98</v>
      </c>
      <c r="Z28" s="77" t="s">
        <v>103</v>
      </c>
      <c r="AA28" s="129" t="s">
        <v>103</v>
      </c>
      <c r="AB28" s="53" t="s">
        <v>98</v>
      </c>
      <c r="AC28" s="129" t="s">
        <v>267</v>
      </c>
      <c r="AD28" s="53" t="s">
        <v>98</v>
      </c>
      <c r="AE28" s="74" t="s">
        <v>268</v>
      </c>
      <c r="AF28" s="132" t="s">
        <v>100</v>
      </c>
      <c r="AG28" s="77" t="s">
        <v>103</v>
      </c>
      <c r="AH28" s="129" t="s">
        <v>103</v>
      </c>
      <c r="AI28" s="75" t="s">
        <v>106</v>
      </c>
      <c r="AJ28" s="76" t="s">
        <v>138</v>
      </c>
      <c r="AK28" s="77" t="s">
        <v>137</v>
      </c>
      <c r="AL28" s="78" t="s">
        <v>109</v>
      </c>
      <c r="AM28" s="77" t="s">
        <v>106</v>
      </c>
      <c r="AN28" s="69" t="s">
        <v>269</v>
      </c>
      <c r="AO28" s="154" t="s">
        <v>103</v>
      </c>
      <c r="AP28" s="77" t="s">
        <v>98</v>
      </c>
      <c r="AQ28" s="129" t="s">
        <v>103</v>
      </c>
      <c r="AR28" s="154" t="s">
        <v>103</v>
      </c>
      <c r="AS28" s="77" t="s">
        <v>103</v>
      </c>
      <c r="AT28" s="134" t="s">
        <v>103</v>
      </c>
      <c r="AU28" s="53" t="s">
        <v>98</v>
      </c>
      <c r="AV28" s="155" t="s">
        <v>103</v>
      </c>
      <c r="AW28" s="129" t="s">
        <v>103</v>
      </c>
      <c r="AX28" s="133" t="s">
        <v>180</v>
      </c>
      <c r="AY28" s="53" t="s">
        <v>103</v>
      </c>
      <c r="AZ28" s="77" t="s">
        <v>103</v>
      </c>
      <c r="BA28" s="129" t="s">
        <v>103</v>
      </c>
      <c r="BB28" s="53" t="s">
        <v>99</v>
      </c>
      <c r="BC28" s="77" t="s">
        <v>99</v>
      </c>
      <c r="BD28" s="77" t="s">
        <v>99</v>
      </c>
      <c r="BE28" s="77" t="s">
        <v>99</v>
      </c>
      <c r="BF28" s="78" t="s">
        <v>99</v>
      </c>
      <c r="BG28" s="78" t="s">
        <v>98</v>
      </c>
      <c r="BH28" s="78" t="s">
        <v>99</v>
      </c>
      <c r="BI28" s="129" t="s">
        <v>99</v>
      </c>
      <c r="BJ28" s="133" t="s">
        <v>100</v>
      </c>
      <c r="BK28" s="53" t="s">
        <v>98</v>
      </c>
      <c r="BL28" s="76" t="s">
        <v>270</v>
      </c>
      <c r="BM28" s="567" t="s">
        <v>267</v>
      </c>
      <c r="BN28" s="568"/>
      <c r="BO28" s="129" t="s">
        <v>112</v>
      </c>
      <c r="BP28" s="133" t="s">
        <v>271</v>
      </c>
      <c r="BQ28" s="53" t="s">
        <v>103</v>
      </c>
      <c r="BR28" s="135"/>
      <c r="BS28" s="128"/>
    </row>
    <row r="29" spans="1:71" s="118" customFormat="1" ht="91.5" customHeight="1">
      <c r="A29" s="571"/>
      <c r="B29" s="78" t="s">
        <v>272</v>
      </c>
      <c r="C29" s="53" t="s">
        <v>98</v>
      </c>
      <c r="D29" s="77" t="s">
        <v>99</v>
      </c>
      <c r="E29" s="77" t="s">
        <v>98</v>
      </c>
      <c r="F29" s="77" t="s">
        <v>99</v>
      </c>
      <c r="G29" s="77" t="s">
        <v>99</v>
      </c>
      <c r="H29" s="77" t="s">
        <v>98</v>
      </c>
      <c r="I29" s="77" t="s">
        <v>98</v>
      </c>
      <c r="J29" s="77" t="s">
        <v>99</v>
      </c>
      <c r="K29" s="77" t="s">
        <v>99</v>
      </c>
      <c r="L29" s="77" t="s">
        <v>99</v>
      </c>
      <c r="M29" s="77" t="s">
        <v>98</v>
      </c>
      <c r="N29" s="77" t="s">
        <v>98</v>
      </c>
      <c r="O29" s="77" t="s">
        <v>98</v>
      </c>
      <c r="P29" s="127" t="s">
        <v>273</v>
      </c>
      <c r="Q29" s="128" t="s">
        <v>274</v>
      </c>
      <c r="R29" s="53" t="s">
        <v>98</v>
      </c>
      <c r="S29" s="77" t="s">
        <v>240</v>
      </c>
      <c r="T29" s="77" t="s">
        <v>275</v>
      </c>
      <c r="U29" s="77" t="s">
        <v>153</v>
      </c>
      <c r="V29" s="129" t="s">
        <v>137</v>
      </c>
      <c r="W29" s="53" t="s">
        <v>98</v>
      </c>
      <c r="X29" s="130" t="s">
        <v>99</v>
      </c>
      <c r="Y29" s="130" t="s">
        <v>103</v>
      </c>
      <c r="Z29" s="77" t="s">
        <v>103</v>
      </c>
      <c r="AA29" s="129" t="s">
        <v>103</v>
      </c>
      <c r="AB29" s="53" t="s">
        <v>98</v>
      </c>
      <c r="AC29" s="131" t="s">
        <v>163</v>
      </c>
      <c r="AD29" s="53" t="s">
        <v>99</v>
      </c>
      <c r="AE29" s="65" t="s">
        <v>276</v>
      </c>
      <c r="AF29" s="132" t="s">
        <v>100</v>
      </c>
      <c r="AG29" s="77" t="s">
        <v>103</v>
      </c>
      <c r="AH29" s="129" t="s">
        <v>103</v>
      </c>
      <c r="AI29" s="133" t="s">
        <v>100</v>
      </c>
      <c r="AJ29" s="76"/>
      <c r="AK29" s="77"/>
      <c r="AL29" s="78"/>
      <c r="AM29" s="77"/>
      <c r="AN29" s="69"/>
      <c r="AO29" s="53" t="s">
        <v>103</v>
      </c>
      <c r="AP29" s="77" t="s">
        <v>103</v>
      </c>
      <c r="AQ29" s="129" t="s">
        <v>103</v>
      </c>
      <c r="AR29" s="154" t="s">
        <v>103</v>
      </c>
      <c r="AS29" s="77" t="s">
        <v>103</v>
      </c>
      <c r="AT29" s="134" t="s">
        <v>103</v>
      </c>
      <c r="AU29" s="53" t="s">
        <v>103</v>
      </c>
      <c r="AV29" s="155" t="s">
        <v>103</v>
      </c>
      <c r="AW29" s="129" t="s">
        <v>103</v>
      </c>
      <c r="AX29" s="133" t="s">
        <v>103</v>
      </c>
      <c r="AY29" s="53" t="s">
        <v>103</v>
      </c>
      <c r="AZ29" s="77" t="s">
        <v>103</v>
      </c>
      <c r="BA29" s="129" t="s">
        <v>103</v>
      </c>
      <c r="BB29" s="53" t="s">
        <v>98</v>
      </c>
      <c r="BC29" s="77" t="s">
        <v>99</v>
      </c>
      <c r="BD29" s="77" t="s">
        <v>99</v>
      </c>
      <c r="BE29" s="77" t="s">
        <v>99</v>
      </c>
      <c r="BF29" s="77" t="s">
        <v>99</v>
      </c>
      <c r="BG29" s="77" t="s">
        <v>98</v>
      </c>
      <c r="BH29" s="77" t="s">
        <v>99</v>
      </c>
      <c r="BI29" s="129" t="s">
        <v>99</v>
      </c>
      <c r="BJ29" s="133" t="s">
        <v>100</v>
      </c>
      <c r="BK29" s="53" t="s">
        <v>98</v>
      </c>
      <c r="BL29" s="76" t="s">
        <v>110</v>
      </c>
      <c r="BM29" s="567" t="s">
        <v>277</v>
      </c>
      <c r="BN29" s="568"/>
      <c r="BO29" s="129" t="s">
        <v>112</v>
      </c>
      <c r="BP29" s="133" t="s">
        <v>112</v>
      </c>
      <c r="BQ29" s="53" t="s">
        <v>103</v>
      </c>
      <c r="BR29" s="135"/>
      <c r="BS29" s="128"/>
    </row>
    <row r="30" spans="1:71" s="118" customFormat="1" ht="59.25" customHeight="1" thickBot="1">
      <c r="A30" s="572"/>
      <c r="B30" s="136" t="s">
        <v>278</v>
      </c>
      <c r="C30" s="156" t="s">
        <v>99</v>
      </c>
      <c r="D30" s="157" t="s">
        <v>99</v>
      </c>
      <c r="E30" s="157" t="s">
        <v>98</v>
      </c>
      <c r="F30" s="157" t="s">
        <v>98</v>
      </c>
      <c r="G30" s="157" t="s">
        <v>98</v>
      </c>
      <c r="H30" s="157" t="s">
        <v>98</v>
      </c>
      <c r="I30" s="157" t="s">
        <v>98</v>
      </c>
      <c r="J30" s="157" t="s">
        <v>99</v>
      </c>
      <c r="K30" s="157" t="s">
        <v>99</v>
      </c>
      <c r="L30" s="157" t="s">
        <v>98</v>
      </c>
      <c r="M30" s="157" t="s">
        <v>99</v>
      </c>
      <c r="N30" s="157" t="s">
        <v>99</v>
      </c>
      <c r="O30" s="157" t="s">
        <v>98</v>
      </c>
      <c r="P30" s="158" t="s">
        <v>279</v>
      </c>
      <c r="Q30" s="159" t="s">
        <v>280</v>
      </c>
      <c r="R30" s="156" t="s">
        <v>98</v>
      </c>
      <c r="S30" s="157" t="s">
        <v>281</v>
      </c>
      <c r="T30" s="157" t="s">
        <v>275</v>
      </c>
      <c r="U30" s="157" t="s">
        <v>153</v>
      </c>
      <c r="V30" s="160" t="s">
        <v>137</v>
      </c>
      <c r="W30" s="156" t="s">
        <v>98</v>
      </c>
      <c r="X30" s="157" t="s">
        <v>99</v>
      </c>
      <c r="Y30" s="157" t="s">
        <v>103</v>
      </c>
      <c r="Z30" s="157" t="s">
        <v>103</v>
      </c>
      <c r="AA30" s="160" t="s">
        <v>103</v>
      </c>
      <c r="AB30" s="156" t="s">
        <v>98</v>
      </c>
      <c r="AC30" s="160" t="s">
        <v>282</v>
      </c>
      <c r="AD30" s="156" t="s">
        <v>99</v>
      </c>
      <c r="AE30" s="161" t="s">
        <v>283</v>
      </c>
      <c r="AF30" s="157" t="s">
        <v>100</v>
      </c>
      <c r="AG30" s="157" t="s">
        <v>103</v>
      </c>
      <c r="AH30" s="160" t="s">
        <v>103</v>
      </c>
      <c r="AI30" s="162" t="s">
        <v>106</v>
      </c>
      <c r="AJ30" s="163" t="s">
        <v>138</v>
      </c>
      <c r="AK30" s="157" t="s">
        <v>137</v>
      </c>
      <c r="AL30" s="136" t="s">
        <v>109</v>
      </c>
      <c r="AM30" s="157" t="s">
        <v>98</v>
      </c>
      <c r="AN30" s="96" t="s">
        <v>284</v>
      </c>
      <c r="AO30" s="156" t="s">
        <v>103</v>
      </c>
      <c r="AP30" s="157" t="s">
        <v>103</v>
      </c>
      <c r="AQ30" s="160" t="s">
        <v>103</v>
      </c>
      <c r="AR30" s="164" t="s">
        <v>103</v>
      </c>
      <c r="AS30" s="157" t="s">
        <v>103</v>
      </c>
      <c r="AT30" s="165" t="s">
        <v>103</v>
      </c>
      <c r="AU30" s="156" t="s">
        <v>98</v>
      </c>
      <c r="AV30" s="166" t="s">
        <v>98</v>
      </c>
      <c r="AW30" s="160" t="s">
        <v>98</v>
      </c>
      <c r="AX30" s="167" t="s">
        <v>98</v>
      </c>
      <c r="AY30" s="156" t="s">
        <v>103</v>
      </c>
      <c r="AZ30" s="157" t="s">
        <v>103</v>
      </c>
      <c r="BA30" s="160" t="s">
        <v>103</v>
      </c>
      <c r="BB30" s="156" t="s">
        <v>98</v>
      </c>
      <c r="BC30" s="157" t="s">
        <v>99</v>
      </c>
      <c r="BD30" s="157" t="s">
        <v>99</v>
      </c>
      <c r="BE30" s="157" t="s">
        <v>99</v>
      </c>
      <c r="BF30" s="157" t="s">
        <v>99</v>
      </c>
      <c r="BG30" s="157" t="s">
        <v>98</v>
      </c>
      <c r="BH30" s="157" t="s">
        <v>99</v>
      </c>
      <c r="BI30" s="160" t="s">
        <v>99</v>
      </c>
      <c r="BJ30" s="167" t="s">
        <v>100</v>
      </c>
      <c r="BK30" s="156" t="s">
        <v>98</v>
      </c>
      <c r="BL30" s="163" t="s">
        <v>110</v>
      </c>
      <c r="BM30" s="579" t="s">
        <v>285</v>
      </c>
      <c r="BN30" s="576"/>
      <c r="BO30" s="160" t="s">
        <v>112</v>
      </c>
      <c r="BP30" s="167" t="s">
        <v>112</v>
      </c>
      <c r="BQ30" s="156" t="s">
        <v>103</v>
      </c>
      <c r="BR30" s="168"/>
      <c r="BS30" s="159"/>
    </row>
    <row r="31" spans="1:71" s="118" customFormat="1" ht="42" customHeight="1">
      <c r="A31" s="545" t="s">
        <v>286</v>
      </c>
      <c r="B31" s="113" t="s">
        <v>287</v>
      </c>
      <c r="C31" s="169" t="s">
        <v>99</v>
      </c>
      <c r="D31" s="106" t="s">
        <v>99</v>
      </c>
      <c r="E31" s="106" t="s">
        <v>99</v>
      </c>
      <c r="F31" s="106" t="s">
        <v>99</v>
      </c>
      <c r="G31" s="112" t="s">
        <v>99</v>
      </c>
      <c r="H31" s="106" t="s">
        <v>98</v>
      </c>
      <c r="I31" s="106" t="s">
        <v>99</v>
      </c>
      <c r="J31" s="106" t="s">
        <v>98</v>
      </c>
      <c r="K31" s="106" t="s">
        <v>99</v>
      </c>
      <c r="L31" s="106" t="s">
        <v>99</v>
      </c>
      <c r="M31" s="106" t="s">
        <v>98</v>
      </c>
      <c r="N31" s="106" t="s">
        <v>99</v>
      </c>
      <c r="O31" s="106" t="s">
        <v>98</v>
      </c>
      <c r="P31" s="170" t="s">
        <v>288</v>
      </c>
      <c r="Q31" s="171" t="s">
        <v>289</v>
      </c>
      <c r="R31" s="105" t="s">
        <v>99</v>
      </c>
      <c r="S31" s="106"/>
      <c r="T31" s="106"/>
      <c r="U31" s="106"/>
      <c r="V31" s="115"/>
      <c r="W31" s="105" t="s">
        <v>98</v>
      </c>
      <c r="X31" s="106" t="s">
        <v>99</v>
      </c>
      <c r="Y31" s="106" t="s">
        <v>99</v>
      </c>
      <c r="Z31" s="106" t="s">
        <v>99</v>
      </c>
      <c r="AA31" s="115" t="s">
        <v>99</v>
      </c>
      <c r="AB31" s="105" t="s">
        <v>99</v>
      </c>
      <c r="AC31" s="172"/>
      <c r="AD31" s="105" t="s">
        <v>99</v>
      </c>
      <c r="AE31" s="173" t="s">
        <v>180</v>
      </c>
      <c r="AF31" s="173"/>
      <c r="AG31" s="106" t="s">
        <v>99</v>
      </c>
      <c r="AH31" s="115" t="s">
        <v>99</v>
      </c>
      <c r="AI31" s="111" t="s">
        <v>180</v>
      </c>
      <c r="AJ31" s="112"/>
      <c r="AK31" s="106"/>
      <c r="AL31" s="113"/>
      <c r="AM31" s="106"/>
      <c r="AN31" s="114"/>
      <c r="AO31" s="105" t="s">
        <v>98</v>
      </c>
      <c r="AP31" s="112" t="s">
        <v>98</v>
      </c>
      <c r="AQ31" s="174" t="s">
        <v>103</v>
      </c>
      <c r="AR31" s="169" t="s">
        <v>103</v>
      </c>
      <c r="AS31" s="106" t="s">
        <v>103</v>
      </c>
      <c r="AT31" s="174" t="s">
        <v>103</v>
      </c>
      <c r="AU31" s="169" t="s">
        <v>98</v>
      </c>
      <c r="AV31" s="106" t="s">
        <v>103</v>
      </c>
      <c r="AW31" s="174" t="s">
        <v>103</v>
      </c>
      <c r="AX31" s="111" t="s">
        <v>98</v>
      </c>
      <c r="AY31" s="105" t="s">
        <v>103</v>
      </c>
      <c r="AZ31" s="106" t="s">
        <v>103</v>
      </c>
      <c r="BA31" s="115" t="s">
        <v>103</v>
      </c>
      <c r="BB31" s="105" t="s">
        <v>98</v>
      </c>
      <c r="BC31" s="106" t="s">
        <v>99</v>
      </c>
      <c r="BD31" s="106" t="s">
        <v>99</v>
      </c>
      <c r="BE31" s="106" t="s">
        <v>99</v>
      </c>
      <c r="BF31" s="106" t="s">
        <v>98</v>
      </c>
      <c r="BG31" s="106" t="s">
        <v>98</v>
      </c>
      <c r="BH31" s="106" t="s">
        <v>99</v>
      </c>
      <c r="BI31" s="115" t="s">
        <v>99</v>
      </c>
      <c r="BJ31" s="111" t="s">
        <v>100</v>
      </c>
      <c r="BK31" s="105" t="s">
        <v>98</v>
      </c>
      <c r="BL31" s="106" t="s">
        <v>290</v>
      </c>
      <c r="BM31" s="547" t="s">
        <v>291</v>
      </c>
      <c r="BN31" s="548"/>
      <c r="BO31" s="115" t="s">
        <v>112</v>
      </c>
      <c r="BP31" s="111" t="s">
        <v>292</v>
      </c>
      <c r="BQ31" s="105" t="s">
        <v>103</v>
      </c>
      <c r="BR31" s="117"/>
      <c r="BS31" s="171"/>
    </row>
    <row r="32" spans="1:71" s="118" customFormat="1" ht="51" customHeight="1">
      <c r="A32" s="545"/>
      <c r="B32" s="122" t="s">
        <v>293</v>
      </c>
      <c r="C32" s="59" t="s">
        <v>98</v>
      </c>
      <c r="D32" s="60" t="s">
        <v>99</v>
      </c>
      <c r="E32" s="60" t="s">
        <v>98</v>
      </c>
      <c r="F32" s="60" t="s">
        <v>99</v>
      </c>
      <c r="G32" s="68" t="s">
        <v>99</v>
      </c>
      <c r="H32" s="60" t="s">
        <v>98</v>
      </c>
      <c r="I32" s="60" t="s">
        <v>98</v>
      </c>
      <c r="J32" s="60" t="s">
        <v>99</v>
      </c>
      <c r="K32" s="60" t="s">
        <v>99</v>
      </c>
      <c r="L32" s="60" t="s">
        <v>98</v>
      </c>
      <c r="M32" s="60" t="s">
        <v>99</v>
      </c>
      <c r="N32" s="60" t="s">
        <v>99</v>
      </c>
      <c r="O32" s="60" t="s">
        <v>98</v>
      </c>
      <c r="P32" s="61" t="s">
        <v>294</v>
      </c>
      <c r="Q32" s="62" t="s">
        <v>295</v>
      </c>
      <c r="R32" s="59" t="s">
        <v>98</v>
      </c>
      <c r="S32" s="60" t="s">
        <v>296</v>
      </c>
      <c r="T32" s="60" t="s">
        <v>297</v>
      </c>
      <c r="U32" s="60" t="s">
        <v>153</v>
      </c>
      <c r="V32" s="63" t="s">
        <v>137</v>
      </c>
      <c r="W32" s="59" t="s">
        <v>98</v>
      </c>
      <c r="X32" s="60" t="s">
        <v>98</v>
      </c>
      <c r="Y32" s="60" t="s">
        <v>98</v>
      </c>
      <c r="Z32" s="60" t="s">
        <v>99</v>
      </c>
      <c r="AA32" s="63" t="s">
        <v>99</v>
      </c>
      <c r="AB32" s="59" t="s">
        <v>98</v>
      </c>
      <c r="AC32" s="125" t="s">
        <v>298</v>
      </c>
      <c r="AD32" s="59" t="s">
        <v>99</v>
      </c>
      <c r="AE32" s="124" t="s">
        <v>180</v>
      </c>
      <c r="AF32" s="124" t="s">
        <v>180</v>
      </c>
      <c r="AG32" s="60" t="s">
        <v>99</v>
      </c>
      <c r="AH32" s="63" t="s">
        <v>103</v>
      </c>
      <c r="AI32" s="67" t="s">
        <v>106</v>
      </c>
      <c r="AJ32" s="68" t="s">
        <v>299</v>
      </c>
      <c r="AK32" s="60" t="s">
        <v>137</v>
      </c>
      <c r="AL32" s="122" t="s">
        <v>109</v>
      </c>
      <c r="AM32" s="60" t="s">
        <v>99</v>
      </c>
      <c r="AN32" s="69"/>
      <c r="AO32" s="59" t="s">
        <v>103</v>
      </c>
      <c r="AP32" s="60" t="s">
        <v>103</v>
      </c>
      <c r="AQ32" s="63" t="s">
        <v>103</v>
      </c>
      <c r="AR32" s="59" t="s">
        <v>103</v>
      </c>
      <c r="AS32" s="60" t="s">
        <v>103</v>
      </c>
      <c r="AT32" s="63" t="s">
        <v>103</v>
      </c>
      <c r="AU32" s="59" t="s">
        <v>103</v>
      </c>
      <c r="AV32" s="60" t="s">
        <v>103</v>
      </c>
      <c r="AW32" s="63" t="s">
        <v>103</v>
      </c>
      <c r="AX32" s="67" t="s">
        <v>98</v>
      </c>
      <c r="AY32" s="59" t="s">
        <v>103</v>
      </c>
      <c r="AZ32" s="60" t="s">
        <v>103</v>
      </c>
      <c r="BA32" s="63" t="s">
        <v>103</v>
      </c>
      <c r="BB32" s="59" t="s">
        <v>99</v>
      </c>
      <c r="BC32" s="60" t="s">
        <v>99</v>
      </c>
      <c r="BD32" s="60" t="s">
        <v>99</v>
      </c>
      <c r="BE32" s="60" t="s">
        <v>99</v>
      </c>
      <c r="BF32" s="60" t="s">
        <v>98</v>
      </c>
      <c r="BG32" s="60" t="s">
        <v>98</v>
      </c>
      <c r="BH32" s="60" t="s">
        <v>99</v>
      </c>
      <c r="BI32" s="63" t="s">
        <v>99</v>
      </c>
      <c r="BJ32" s="67" t="s">
        <v>100</v>
      </c>
      <c r="BK32" s="59" t="s">
        <v>98</v>
      </c>
      <c r="BL32" s="60" t="s">
        <v>110</v>
      </c>
      <c r="BM32" s="549" t="s">
        <v>298</v>
      </c>
      <c r="BN32" s="550"/>
      <c r="BO32" s="63" t="s">
        <v>112</v>
      </c>
      <c r="BP32" s="67" t="s">
        <v>112</v>
      </c>
      <c r="BQ32" s="59" t="s">
        <v>103</v>
      </c>
      <c r="BR32" s="123"/>
      <c r="BS32" s="62"/>
    </row>
    <row r="33" spans="1:71" s="118" customFormat="1" ht="32.25" customHeight="1">
      <c r="A33" s="545"/>
      <c r="B33" s="122" t="s">
        <v>300</v>
      </c>
      <c r="C33" s="59" t="s">
        <v>98</v>
      </c>
      <c r="D33" s="60" t="s">
        <v>99</v>
      </c>
      <c r="E33" s="60" t="s">
        <v>98</v>
      </c>
      <c r="F33" s="60" t="s">
        <v>98</v>
      </c>
      <c r="G33" s="68" t="s">
        <v>99</v>
      </c>
      <c r="H33" s="60" t="s">
        <v>98</v>
      </c>
      <c r="I33" s="60" t="s">
        <v>98</v>
      </c>
      <c r="J33" s="60" t="s">
        <v>99</v>
      </c>
      <c r="K33" s="60" t="s">
        <v>99</v>
      </c>
      <c r="L33" s="60" t="s">
        <v>98</v>
      </c>
      <c r="M33" s="60" t="s">
        <v>99</v>
      </c>
      <c r="N33" s="60" t="s">
        <v>99</v>
      </c>
      <c r="O33" s="60" t="s">
        <v>99</v>
      </c>
      <c r="P33" s="61"/>
      <c r="Q33" s="62"/>
      <c r="R33" s="59" t="s">
        <v>100</v>
      </c>
      <c r="S33" s="60"/>
      <c r="T33" s="60"/>
      <c r="U33" s="60"/>
      <c r="V33" s="63"/>
      <c r="W33" s="59" t="s">
        <v>98</v>
      </c>
      <c r="X33" s="60" t="s">
        <v>98</v>
      </c>
      <c r="Y33" s="60" t="s">
        <v>99</v>
      </c>
      <c r="Z33" s="60" t="s">
        <v>99</v>
      </c>
      <c r="AA33" s="63" t="s">
        <v>99</v>
      </c>
      <c r="AB33" s="59" t="s">
        <v>98</v>
      </c>
      <c r="AC33" s="175" t="s">
        <v>301</v>
      </c>
      <c r="AD33" s="59" t="s">
        <v>99</v>
      </c>
      <c r="AE33" s="126" t="s">
        <v>180</v>
      </c>
      <c r="AF33" s="66"/>
      <c r="AG33" s="60" t="s">
        <v>99</v>
      </c>
      <c r="AH33" s="63" t="s">
        <v>103</v>
      </c>
      <c r="AI33" s="121" t="s">
        <v>106</v>
      </c>
      <c r="AJ33" s="68" t="s">
        <v>302</v>
      </c>
      <c r="AK33" s="60" t="s">
        <v>137</v>
      </c>
      <c r="AL33" s="122" t="s">
        <v>161</v>
      </c>
      <c r="AM33" s="122" t="s">
        <v>98</v>
      </c>
      <c r="AN33" s="176" t="s">
        <v>303</v>
      </c>
      <c r="AO33" s="59" t="s">
        <v>103</v>
      </c>
      <c r="AP33" s="60" t="s">
        <v>103</v>
      </c>
      <c r="AQ33" s="63" t="s">
        <v>103</v>
      </c>
      <c r="AR33" s="59" t="s">
        <v>103</v>
      </c>
      <c r="AS33" s="60" t="s">
        <v>103</v>
      </c>
      <c r="AT33" s="63" t="s">
        <v>103</v>
      </c>
      <c r="AU33" s="59" t="s">
        <v>103</v>
      </c>
      <c r="AV33" s="60" t="s">
        <v>98</v>
      </c>
      <c r="AW33" s="63" t="s">
        <v>103</v>
      </c>
      <c r="AX33" s="67" t="s">
        <v>98</v>
      </c>
      <c r="AY33" s="59" t="s">
        <v>103</v>
      </c>
      <c r="AZ33" s="60" t="s">
        <v>103</v>
      </c>
      <c r="BA33" s="63" t="s">
        <v>103</v>
      </c>
      <c r="BB33" s="59" t="s">
        <v>99</v>
      </c>
      <c r="BC33" s="60" t="s">
        <v>99</v>
      </c>
      <c r="BD33" s="60" t="s">
        <v>99</v>
      </c>
      <c r="BE33" s="60" t="s">
        <v>99</v>
      </c>
      <c r="BF33" s="60" t="s">
        <v>99</v>
      </c>
      <c r="BG33" s="60" t="s">
        <v>98</v>
      </c>
      <c r="BH33" s="60" t="s">
        <v>99</v>
      </c>
      <c r="BI33" s="63" t="s">
        <v>99</v>
      </c>
      <c r="BJ33" s="67" t="s">
        <v>100</v>
      </c>
      <c r="BK33" s="59" t="s">
        <v>98</v>
      </c>
      <c r="BL33" s="60" t="s">
        <v>110</v>
      </c>
      <c r="BM33" s="549" t="s">
        <v>301</v>
      </c>
      <c r="BN33" s="550"/>
      <c r="BO33" s="63" t="s">
        <v>112</v>
      </c>
      <c r="BP33" s="67" t="s">
        <v>112</v>
      </c>
      <c r="BQ33" s="59" t="s">
        <v>103</v>
      </c>
      <c r="BR33" s="123"/>
      <c r="BS33" s="62"/>
    </row>
    <row r="34" spans="1:71" s="118" customFormat="1" ht="32.25" customHeight="1">
      <c r="A34" s="545"/>
      <c r="B34" s="122" t="s">
        <v>304</v>
      </c>
      <c r="C34" s="59" t="s">
        <v>98</v>
      </c>
      <c r="D34" s="60" t="s">
        <v>98</v>
      </c>
      <c r="E34" s="60" t="s">
        <v>98</v>
      </c>
      <c r="F34" s="60" t="s">
        <v>98</v>
      </c>
      <c r="G34" s="68" t="s">
        <v>98</v>
      </c>
      <c r="H34" s="60" t="s">
        <v>98</v>
      </c>
      <c r="I34" s="60" t="s">
        <v>98</v>
      </c>
      <c r="J34" s="60" t="s">
        <v>99</v>
      </c>
      <c r="K34" s="60" t="s">
        <v>99</v>
      </c>
      <c r="L34" s="60" t="s">
        <v>98</v>
      </c>
      <c r="M34" s="60" t="s">
        <v>99</v>
      </c>
      <c r="N34" s="60" t="s">
        <v>99</v>
      </c>
      <c r="O34" s="60" t="s">
        <v>99</v>
      </c>
      <c r="P34" s="61"/>
      <c r="Q34" s="62"/>
      <c r="R34" s="59" t="s">
        <v>98</v>
      </c>
      <c r="S34" s="60" t="s">
        <v>305</v>
      </c>
      <c r="T34" s="60" t="s">
        <v>297</v>
      </c>
      <c r="U34" s="60" t="s">
        <v>132</v>
      </c>
      <c r="V34" s="63" t="s">
        <v>137</v>
      </c>
      <c r="W34" s="59" t="s">
        <v>98</v>
      </c>
      <c r="X34" s="60" t="s">
        <v>99</v>
      </c>
      <c r="Y34" s="60" t="s">
        <v>99</v>
      </c>
      <c r="Z34" s="60" t="s">
        <v>99</v>
      </c>
      <c r="AA34" s="63" t="s">
        <v>99</v>
      </c>
      <c r="AB34" s="59" t="s">
        <v>99</v>
      </c>
      <c r="AC34" s="125"/>
      <c r="AD34" s="59" t="s">
        <v>99</v>
      </c>
      <c r="AE34" s="124" t="s">
        <v>180</v>
      </c>
      <c r="AF34" s="60"/>
      <c r="AG34" s="60" t="s">
        <v>99</v>
      </c>
      <c r="AH34" s="63" t="s">
        <v>103</v>
      </c>
      <c r="AI34" s="121" t="s">
        <v>106</v>
      </c>
      <c r="AJ34" s="68" t="s">
        <v>306</v>
      </c>
      <c r="AK34" s="60" t="s">
        <v>137</v>
      </c>
      <c r="AL34" s="122" t="s">
        <v>109</v>
      </c>
      <c r="AM34" s="60" t="s">
        <v>98</v>
      </c>
      <c r="AN34" s="69"/>
      <c r="AO34" s="59" t="s">
        <v>98</v>
      </c>
      <c r="AP34" s="60" t="s">
        <v>98</v>
      </c>
      <c r="AQ34" s="63" t="s">
        <v>103</v>
      </c>
      <c r="AR34" s="59" t="s">
        <v>98</v>
      </c>
      <c r="AS34" s="60" t="s">
        <v>98</v>
      </c>
      <c r="AT34" s="63" t="s">
        <v>98</v>
      </c>
      <c r="AU34" s="59" t="s">
        <v>103</v>
      </c>
      <c r="AV34" s="60" t="s">
        <v>98</v>
      </c>
      <c r="AW34" s="63" t="s">
        <v>103</v>
      </c>
      <c r="AX34" s="67" t="s">
        <v>98</v>
      </c>
      <c r="AY34" s="59" t="s">
        <v>103</v>
      </c>
      <c r="AZ34" s="60" t="s">
        <v>103</v>
      </c>
      <c r="BA34" s="63" t="s">
        <v>103</v>
      </c>
      <c r="BB34" s="59" t="s">
        <v>99</v>
      </c>
      <c r="BC34" s="60" t="s">
        <v>99</v>
      </c>
      <c r="BD34" s="60" t="s">
        <v>99</v>
      </c>
      <c r="BE34" s="60" t="s">
        <v>99</v>
      </c>
      <c r="BF34" s="60" t="s">
        <v>99</v>
      </c>
      <c r="BG34" s="60" t="s">
        <v>98</v>
      </c>
      <c r="BH34" s="60" t="s">
        <v>99</v>
      </c>
      <c r="BI34" s="63" t="s">
        <v>99</v>
      </c>
      <c r="BJ34" s="67" t="s">
        <v>100</v>
      </c>
      <c r="BK34" s="59" t="s">
        <v>98</v>
      </c>
      <c r="BL34" s="60" t="s">
        <v>110</v>
      </c>
      <c r="BM34" s="549" t="s">
        <v>307</v>
      </c>
      <c r="BN34" s="550"/>
      <c r="BO34" s="63" t="s">
        <v>155</v>
      </c>
      <c r="BP34" s="67" t="s">
        <v>112</v>
      </c>
      <c r="BQ34" s="59" t="s">
        <v>103</v>
      </c>
      <c r="BR34" s="71"/>
      <c r="BS34" s="62"/>
    </row>
    <row r="35" spans="1:71" s="118" customFormat="1" ht="42" customHeight="1" thickBot="1">
      <c r="A35" s="546"/>
      <c r="B35" s="177" t="s">
        <v>308</v>
      </c>
      <c r="C35" s="84" t="s">
        <v>98</v>
      </c>
      <c r="D35" s="85" t="s">
        <v>99</v>
      </c>
      <c r="E35" s="85" t="s">
        <v>99</v>
      </c>
      <c r="F35" s="85" t="s">
        <v>98</v>
      </c>
      <c r="G35" s="85" t="s">
        <v>99</v>
      </c>
      <c r="H35" s="85" t="s">
        <v>98</v>
      </c>
      <c r="I35" s="85" t="s">
        <v>98</v>
      </c>
      <c r="J35" s="85" t="s">
        <v>99</v>
      </c>
      <c r="K35" s="85" t="s">
        <v>99</v>
      </c>
      <c r="L35" s="85" t="s">
        <v>98</v>
      </c>
      <c r="M35" s="85" t="s">
        <v>99</v>
      </c>
      <c r="N35" s="85" t="s">
        <v>99</v>
      </c>
      <c r="O35" s="85" t="s">
        <v>98</v>
      </c>
      <c r="P35" s="178" t="s">
        <v>309</v>
      </c>
      <c r="Q35" s="179" t="s">
        <v>310</v>
      </c>
      <c r="R35" s="84" t="s">
        <v>98</v>
      </c>
      <c r="S35" s="85" t="s">
        <v>311</v>
      </c>
      <c r="T35" s="85" t="s">
        <v>297</v>
      </c>
      <c r="U35" s="85" t="s">
        <v>132</v>
      </c>
      <c r="V35" s="88" t="s">
        <v>137</v>
      </c>
      <c r="W35" s="84" t="s">
        <v>98</v>
      </c>
      <c r="X35" s="85" t="s">
        <v>99</v>
      </c>
      <c r="Y35" s="85" t="s">
        <v>99</v>
      </c>
      <c r="Z35" s="85" t="s">
        <v>99</v>
      </c>
      <c r="AA35" s="88" t="s">
        <v>99</v>
      </c>
      <c r="AB35" s="84" t="s">
        <v>98</v>
      </c>
      <c r="AC35" s="180" t="s">
        <v>312</v>
      </c>
      <c r="AD35" s="84" t="s">
        <v>99</v>
      </c>
      <c r="AE35" s="91" t="s">
        <v>180</v>
      </c>
      <c r="AF35" s="92"/>
      <c r="AG35" s="85" t="s">
        <v>99</v>
      </c>
      <c r="AH35" s="88" t="s">
        <v>103</v>
      </c>
      <c r="AI35" s="102" t="s">
        <v>106</v>
      </c>
      <c r="AJ35" s="94" t="s">
        <v>306</v>
      </c>
      <c r="AK35" s="85" t="s">
        <v>137</v>
      </c>
      <c r="AL35" s="177" t="s">
        <v>313</v>
      </c>
      <c r="AM35" s="85" t="s">
        <v>98</v>
      </c>
      <c r="AN35" s="96" t="s">
        <v>314</v>
      </c>
      <c r="AO35" s="84" t="s">
        <v>103</v>
      </c>
      <c r="AP35" s="85" t="s">
        <v>103</v>
      </c>
      <c r="AQ35" s="88" t="s">
        <v>103</v>
      </c>
      <c r="AR35" s="84" t="s">
        <v>103</v>
      </c>
      <c r="AS35" s="85" t="s">
        <v>103</v>
      </c>
      <c r="AT35" s="88" t="s">
        <v>103</v>
      </c>
      <c r="AU35" s="84" t="s">
        <v>98</v>
      </c>
      <c r="AV35" s="85" t="s">
        <v>103</v>
      </c>
      <c r="AW35" s="88" t="s">
        <v>103</v>
      </c>
      <c r="AX35" s="102" t="s">
        <v>103</v>
      </c>
      <c r="AY35" s="84" t="s">
        <v>103</v>
      </c>
      <c r="AZ35" s="85" t="s">
        <v>103</v>
      </c>
      <c r="BA35" s="88" t="s">
        <v>103</v>
      </c>
      <c r="BB35" s="84" t="s">
        <v>99</v>
      </c>
      <c r="BC35" s="85" t="s">
        <v>99</v>
      </c>
      <c r="BD35" s="85" t="s">
        <v>99</v>
      </c>
      <c r="BE35" s="85" t="s">
        <v>99</v>
      </c>
      <c r="BF35" s="85" t="s">
        <v>99</v>
      </c>
      <c r="BG35" s="85" t="s">
        <v>98</v>
      </c>
      <c r="BH35" s="85" t="s">
        <v>99</v>
      </c>
      <c r="BI35" s="88" t="s">
        <v>99</v>
      </c>
      <c r="BJ35" s="102" t="s">
        <v>100</v>
      </c>
      <c r="BK35" s="181" t="s">
        <v>98</v>
      </c>
      <c r="BL35" s="85" t="s">
        <v>110</v>
      </c>
      <c r="BM35" s="561" t="s">
        <v>312</v>
      </c>
      <c r="BN35" s="562"/>
      <c r="BO35" s="88" t="s">
        <v>112</v>
      </c>
      <c r="BP35" s="102" t="s">
        <v>155</v>
      </c>
      <c r="BQ35" s="84" t="s">
        <v>103</v>
      </c>
      <c r="BR35" s="182"/>
      <c r="BS35" s="179"/>
    </row>
    <row r="36" spans="1:71" s="118" customFormat="1" ht="68.25" customHeight="1">
      <c r="A36" s="588" t="s">
        <v>315</v>
      </c>
      <c r="B36" s="113" t="s">
        <v>316</v>
      </c>
      <c r="C36" s="105" t="s">
        <v>98</v>
      </c>
      <c r="D36" s="106" t="s">
        <v>99</v>
      </c>
      <c r="E36" s="106" t="s">
        <v>98</v>
      </c>
      <c r="F36" s="106" t="s">
        <v>98</v>
      </c>
      <c r="G36" s="106" t="s">
        <v>98</v>
      </c>
      <c r="H36" s="106" t="s">
        <v>98</v>
      </c>
      <c r="I36" s="106" t="s">
        <v>98</v>
      </c>
      <c r="J36" s="106" t="s">
        <v>99</v>
      </c>
      <c r="K36" s="106" t="s">
        <v>99</v>
      </c>
      <c r="L36" s="106" t="s">
        <v>98</v>
      </c>
      <c r="M36" s="106" t="s">
        <v>99</v>
      </c>
      <c r="N36" s="106" t="s">
        <v>99</v>
      </c>
      <c r="O36" s="106" t="s">
        <v>99</v>
      </c>
      <c r="P36" s="170"/>
      <c r="Q36" s="108"/>
      <c r="R36" s="105" t="s">
        <v>98</v>
      </c>
      <c r="S36" s="106" t="s">
        <v>317</v>
      </c>
      <c r="T36" s="106" t="s">
        <v>318</v>
      </c>
      <c r="U36" s="106" t="s">
        <v>204</v>
      </c>
      <c r="V36" s="109" t="s">
        <v>319</v>
      </c>
      <c r="W36" s="105" t="s">
        <v>98</v>
      </c>
      <c r="X36" s="106" t="s">
        <v>99</v>
      </c>
      <c r="Y36" s="106" t="s">
        <v>103</v>
      </c>
      <c r="Z36" s="106" t="s">
        <v>103</v>
      </c>
      <c r="AA36" s="109" t="s">
        <v>103</v>
      </c>
      <c r="AB36" s="105" t="s">
        <v>103</v>
      </c>
      <c r="AC36" s="109"/>
      <c r="AD36" s="105" t="s">
        <v>98</v>
      </c>
      <c r="AE36" s="110" t="s">
        <v>207</v>
      </c>
      <c r="AF36" s="106" t="s">
        <v>207</v>
      </c>
      <c r="AG36" s="106" t="s">
        <v>103</v>
      </c>
      <c r="AH36" s="109" t="s">
        <v>103</v>
      </c>
      <c r="AI36" s="183" t="s">
        <v>320</v>
      </c>
      <c r="AJ36" s="112" t="s">
        <v>321</v>
      </c>
      <c r="AK36" s="106" t="s">
        <v>322</v>
      </c>
      <c r="AL36" s="113" t="s">
        <v>109</v>
      </c>
      <c r="AM36" s="106" t="s">
        <v>99</v>
      </c>
      <c r="AN36" s="114"/>
      <c r="AO36" s="105" t="s">
        <v>98</v>
      </c>
      <c r="AP36" s="106" t="s">
        <v>103</v>
      </c>
      <c r="AQ36" s="109" t="s">
        <v>103</v>
      </c>
      <c r="AR36" s="169" t="s">
        <v>103</v>
      </c>
      <c r="AS36" s="106" t="s">
        <v>103</v>
      </c>
      <c r="AT36" s="174" t="s">
        <v>103</v>
      </c>
      <c r="AU36" s="105" t="s">
        <v>103</v>
      </c>
      <c r="AV36" s="184" t="s">
        <v>98</v>
      </c>
      <c r="AW36" s="109" t="s">
        <v>98</v>
      </c>
      <c r="AX36" s="116" t="s">
        <v>98</v>
      </c>
      <c r="AY36" s="105" t="s">
        <v>103</v>
      </c>
      <c r="AZ36" s="106" t="s">
        <v>103</v>
      </c>
      <c r="BA36" s="115" t="s">
        <v>103</v>
      </c>
      <c r="BB36" s="105" t="s">
        <v>99</v>
      </c>
      <c r="BC36" s="112" t="s">
        <v>99</v>
      </c>
      <c r="BD36" s="112" t="s">
        <v>99</v>
      </c>
      <c r="BE36" s="112" t="s">
        <v>99</v>
      </c>
      <c r="BF36" s="106" t="s">
        <v>99</v>
      </c>
      <c r="BG36" s="106" t="s">
        <v>99</v>
      </c>
      <c r="BH36" s="106" t="s">
        <v>99</v>
      </c>
      <c r="BI36" s="109" t="s">
        <v>99</v>
      </c>
      <c r="BJ36" s="111" t="s">
        <v>207</v>
      </c>
      <c r="BK36" s="105" t="s">
        <v>98</v>
      </c>
      <c r="BL36" s="112" t="s">
        <v>110</v>
      </c>
      <c r="BM36" s="609" t="s">
        <v>323</v>
      </c>
      <c r="BN36" s="610"/>
      <c r="BO36" s="109" t="s">
        <v>112</v>
      </c>
      <c r="BP36" s="116" t="s">
        <v>112</v>
      </c>
      <c r="BQ36" s="105" t="s">
        <v>103</v>
      </c>
      <c r="BR36" s="185"/>
      <c r="BS36" s="108"/>
    </row>
    <row r="37" spans="1:71" s="118" customFormat="1" ht="69.75" customHeight="1">
      <c r="A37" s="588"/>
      <c r="B37" s="78" t="s">
        <v>324</v>
      </c>
      <c r="C37" s="59" t="s">
        <v>98</v>
      </c>
      <c r="D37" s="60" t="s">
        <v>99</v>
      </c>
      <c r="E37" s="60" t="s">
        <v>99</v>
      </c>
      <c r="F37" s="60" t="s">
        <v>99</v>
      </c>
      <c r="G37" s="60" t="s">
        <v>99</v>
      </c>
      <c r="H37" s="60" t="s">
        <v>99</v>
      </c>
      <c r="I37" s="60" t="s">
        <v>98</v>
      </c>
      <c r="J37" s="60" t="s">
        <v>99</v>
      </c>
      <c r="K37" s="60" t="s">
        <v>99</v>
      </c>
      <c r="L37" s="60" t="s">
        <v>98</v>
      </c>
      <c r="M37" s="60" t="s">
        <v>99</v>
      </c>
      <c r="N37" s="60" t="s">
        <v>99</v>
      </c>
      <c r="O37" s="60" t="s">
        <v>99</v>
      </c>
      <c r="P37" s="127"/>
      <c r="Q37" s="62"/>
      <c r="R37" s="59" t="s">
        <v>99</v>
      </c>
      <c r="S37" s="60"/>
      <c r="T37" s="60"/>
      <c r="U37" s="60"/>
      <c r="V37" s="63"/>
      <c r="W37" s="59" t="s">
        <v>98</v>
      </c>
      <c r="X37" s="64" t="s">
        <v>99</v>
      </c>
      <c r="Y37" s="64" t="s">
        <v>103</v>
      </c>
      <c r="Z37" s="60" t="s">
        <v>103</v>
      </c>
      <c r="AA37" s="63" t="s">
        <v>103</v>
      </c>
      <c r="AB37" s="59" t="s">
        <v>98</v>
      </c>
      <c r="AC37" s="119" t="s">
        <v>325</v>
      </c>
      <c r="AD37" s="59" t="s">
        <v>99</v>
      </c>
      <c r="AE37" s="65" t="s">
        <v>326</v>
      </c>
      <c r="AF37" s="66" t="s">
        <v>105</v>
      </c>
      <c r="AG37" s="60" t="s">
        <v>103</v>
      </c>
      <c r="AH37" s="63" t="s">
        <v>103</v>
      </c>
      <c r="AI37" s="121" t="s">
        <v>106</v>
      </c>
      <c r="AJ37" s="68" t="s">
        <v>107</v>
      </c>
      <c r="AK37" s="60" t="s">
        <v>327</v>
      </c>
      <c r="AL37" s="122" t="s">
        <v>109</v>
      </c>
      <c r="AM37" s="60" t="s">
        <v>99</v>
      </c>
      <c r="AN37" s="69"/>
      <c r="AO37" s="59" t="s">
        <v>103</v>
      </c>
      <c r="AP37" s="60" t="s">
        <v>103</v>
      </c>
      <c r="AQ37" s="63" t="s">
        <v>103</v>
      </c>
      <c r="AR37" s="186" t="s">
        <v>103</v>
      </c>
      <c r="AS37" s="60" t="s">
        <v>103</v>
      </c>
      <c r="AT37" s="125" t="s">
        <v>103</v>
      </c>
      <c r="AU37" s="59" t="s">
        <v>103</v>
      </c>
      <c r="AV37" s="187" t="s">
        <v>98</v>
      </c>
      <c r="AW37" s="63" t="s">
        <v>103</v>
      </c>
      <c r="AX37" s="67" t="s">
        <v>103</v>
      </c>
      <c r="AY37" s="59" t="s">
        <v>103</v>
      </c>
      <c r="AZ37" s="60" t="s">
        <v>103</v>
      </c>
      <c r="BA37" s="63" t="s">
        <v>103</v>
      </c>
      <c r="BB37" s="59" t="s">
        <v>99</v>
      </c>
      <c r="BC37" s="60" t="s">
        <v>99</v>
      </c>
      <c r="BD37" s="60" t="s">
        <v>99</v>
      </c>
      <c r="BE37" s="60" t="s">
        <v>99</v>
      </c>
      <c r="BF37" s="60" t="s">
        <v>98</v>
      </c>
      <c r="BG37" s="60" t="s">
        <v>99</v>
      </c>
      <c r="BH37" s="60" t="s">
        <v>99</v>
      </c>
      <c r="BI37" s="63" t="s">
        <v>99</v>
      </c>
      <c r="BJ37" s="67" t="s">
        <v>100</v>
      </c>
      <c r="BK37" s="59" t="s">
        <v>98</v>
      </c>
      <c r="BL37" s="68" t="s">
        <v>110</v>
      </c>
      <c r="BM37" s="80"/>
      <c r="BN37" s="81"/>
      <c r="BO37" s="63" t="s">
        <v>112</v>
      </c>
      <c r="BP37" s="67" t="s">
        <v>112</v>
      </c>
      <c r="BQ37" s="59" t="s">
        <v>103</v>
      </c>
      <c r="BR37" s="135"/>
      <c r="BS37" s="128"/>
    </row>
    <row r="38" spans="1:71" s="118" customFormat="1" ht="32.25" customHeight="1">
      <c r="A38" s="588"/>
      <c r="B38" s="188" t="s">
        <v>328</v>
      </c>
      <c r="C38" s="59" t="s">
        <v>99</v>
      </c>
      <c r="D38" s="60" t="s">
        <v>99</v>
      </c>
      <c r="E38" s="60" t="s">
        <v>98</v>
      </c>
      <c r="F38" s="60" t="s">
        <v>99</v>
      </c>
      <c r="G38" s="60" t="s">
        <v>99</v>
      </c>
      <c r="H38" s="60" t="s">
        <v>98</v>
      </c>
      <c r="I38" s="60" t="s">
        <v>98</v>
      </c>
      <c r="J38" s="60" t="s">
        <v>99</v>
      </c>
      <c r="K38" s="60" t="s">
        <v>99</v>
      </c>
      <c r="L38" s="60" t="s">
        <v>98</v>
      </c>
      <c r="M38" s="60" t="s">
        <v>99</v>
      </c>
      <c r="N38" s="60" t="s">
        <v>99</v>
      </c>
      <c r="O38" s="60" t="s">
        <v>99</v>
      </c>
      <c r="P38" s="61"/>
      <c r="Q38" s="62"/>
      <c r="R38" s="59" t="s">
        <v>98</v>
      </c>
      <c r="S38" s="60" t="s">
        <v>329</v>
      </c>
      <c r="T38" s="60" t="s">
        <v>330</v>
      </c>
      <c r="U38" s="60" t="s">
        <v>153</v>
      </c>
      <c r="V38" s="63" t="s">
        <v>108</v>
      </c>
      <c r="W38" s="59" t="s">
        <v>98</v>
      </c>
      <c r="X38" s="60" t="s">
        <v>98</v>
      </c>
      <c r="Y38" s="60" t="s">
        <v>103</v>
      </c>
      <c r="Z38" s="60" t="s">
        <v>103</v>
      </c>
      <c r="AA38" s="63" t="s">
        <v>103</v>
      </c>
      <c r="AB38" s="59" t="s">
        <v>98</v>
      </c>
      <c r="AC38" s="63" t="s">
        <v>331</v>
      </c>
      <c r="AD38" s="59" t="s">
        <v>99</v>
      </c>
      <c r="AE38" s="74" t="s">
        <v>332</v>
      </c>
      <c r="AF38" s="60" t="s">
        <v>100</v>
      </c>
      <c r="AG38" s="60" t="s">
        <v>103</v>
      </c>
      <c r="AH38" s="63" t="s">
        <v>103</v>
      </c>
      <c r="AI38" s="189" t="s">
        <v>100</v>
      </c>
      <c r="AJ38" s="190"/>
      <c r="AK38" s="191"/>
      <c r="AL38" s="192"/>
      <c r="AM38" s="191"/>
      <c r="AN38" s="193"/>
      <c r="AO38" s="194" t="s">
        <v>103</v>
      </c>
      <c r="AP38" s="191" t="s">
        <v>103</v>
      </c>
      <c r="AQ38" s="119" t="s">
        <v>103</v>
      </c>
      <c r="AR38" s="195" t="s">
        <v>103</v>
      </c>
      <c r="AS38" s="191" t="s">
        <v>103</v>
      </c>
      <c r="AT38" s="175" t="s">
        <v>103</v>
      </c>
      <c r="AU38" s="194" t="s">
        <v>103</v>
      </c>
      <c r="AV38" s="196" t="s">
        <v>103</v>
      </c>
      <c r="AW38" s="119" t="s">
        <v>103</v>
      </c>
      <c r="AX38" s="189" t="s">
        <v>103</v>
      </c>
      <c r="AY38" s="194" t="s">
        <v>103</v>
      </c>
      <c r="AZ38" s="191" t="s">
        <v>103</v>
      </c>
      <c r="BA38" s="119" t="s">
        <v>103</v>
      </c>
      <c r="BB38" s="194" t="s">
        <v>98</v>
      </c>
      <c r="BC38" s="191" t="s">
        <v>98</v>
      </c>
      <c r="BD38" s="191" t="s">
        <v>99</v>
      </c>
      <c r="BE38" s="191" t="s">
        <v>99</v>
      </c>
      <c r="BF38" s="191" t="s">
        <v>98</v>
      </c>
      <c r="BG38" s="191" t="s">
        <v>98</v>
      </c>
      <c r="BH38" s="191" t="s">
        <v>99</v>
      </c>
      <c r="BI38" s="119" t="s">
        <v>99</v>
      </c>
      <c r="BJ38" s="189" t="s">
        <v>207</v>
      </c>
      <c r="BK38" s="194" t="s">
        <v>98</v>
      </c>
      <c r="BL38" s="190" t="s">
        <v>110</v>
      </c>
      <c r="BM38" s="611" t="s">
        <v>333</v>
      </c>
      <c r="BN38" s="612"/>
      <c r="BO38" s="119" t="s">
        <v>112</v>
      </c>
      <c r="BP38" s="189" t="s">
        <v>112</v>
      </c>
      <c r="BQ38" s="194" t="s">
        <v>103</v>
      </c>
      <c r="BR38" s="197"/>
      <c r="BS38" s="198"/>
    </row>
    <row r="39" spans="1:71" s="118" customFormat="1" ht="32.25" customHeight="1" thickBot="1">
      <c r="A39" s="589"/>
      <c r="B39" s="199" t="s">
        <v>334</v>
      </c>
      <c r="C39" s="84" t="s">
        <v>98</v>
      </c>
      <c r="D39" s="85" t="s">
        <v>99</v>
      </c>
      <c r="E39" s="85" t="s">
        <v>99</v>
      </c>
      <c r="F39" s="85" t="s">
        <v>98</v>
      </c>
      <c r="G39" s="85" t="s">
        <v>99</v>
      </c>
      <c r="H39" s="85" t="s">
        <v>99</v>
      </c>
      <c r="I39" s="85" t="s">
        <v>99</v>
      </c>
      <c r="J39" s="85" t="s">
        <v>98</v>
      </c>
      <c r="K39" s="85" t="s">
        <v>99</v>
      </c>
      <c r="L39" s="85" t="s">
        <v>99</v>
      </c>
      <c r="M39" s="85" t="s">
        <v>98</v>
      </c>
      <c r="N39" s="85" t="s">
        <v>100</v>
      </c>
      <c r="O39" s="85" t="s">
        <v>98</v>
      </c>
      <c r="P39" s="158" t="s">
        <v>335</v>
      </c>
      <c r="Q39" s="87" t="s">
        <v>336</v>
      </c>
      <c r="R39" s="84" t="s">
        <v>98</v>
      </c>
      <c r="S39" s="85" t="s">
        <v>337</v>
      </c>
      <c r="T39" s="85" t="s">
        <v>338</v>
      </c>
      <c r="U39" s="85" t="s">
        <v>132</v>
      </c>
      <c r="V39" s="88" t="s">
        <v>196</v>
      </c>
      <c r="W39" s="84" t="s">
        <v>99</v>
      </c>
      <c r="X39" s="89" t="s">
        <v>99</v>
      </c>
      <c r="Y39" s="89" t="s">
        <v>103</v>
      </c>
      <c r="Z39" s="85" t="s">
        <v>103</v>
      </c>
      <c r="AA39" s="88" t="s">
        <v>103</v>
      </c>
      <c r="AB39" s="84" t="s">
        <v>103</v>
      </c>
      <c r="AC39" s="90"/>
      <c r="AD39" s="84" t="s">
        <v>98</v>
      </c>
      <c r="AE39" s="91" t="s">
        <v>100</v>
      </c>
      <c r="AF39" s="92" t="s">
        <v>207</v>
      </c>
      <c r="AG39" s="85" t="s">
        <v>103</v>
      </c>
      <c r="AH39" s="88" t="s">
        <v>103</v>
      </c>
      <c r="AI39" s="200" t="s">
        <v>106</v>
      </c>
      <c r="AJ39" s="94" t="s">
        <v>339</v>
      </c>
      <c r="AK39" s="85" t="s">
        <v>340</v>
      </c>
      <c r="AL39" s="95" t="s">
        <v>109</v>
      </c>
      <c r="AM39" s="85" t="s">
        <v>98</v>
      </c>
      <c r="AN39" s="96" t="s">
        <v>341</v>
      </c>
      <c r="AO39" s="84" t="s">
        <v>103</v>
      </c>
      <c r="AP39" s="85" t="s">
        <v>103</v>
      </c>
      <c r="AQ39" s="88" t="s">
        <v>103</v>
      </c>
      <c r="AR39" s="201" t="s">
        <v>98</v>
      </c>
      <c r="AS39" s="85" t="s">
        <v>103</v>
      </c>
      <c r="AT39" s="139" t="s">
        <v>103</v>
      </c>
      <c r="AU39" s="84" t="s">
        <v>103</v>
      </c>
      <c r="AV39" s="202" t="s">
        <v>103</v>
      </c>
      <c r="AW39" s="88" t="s">
        <v>103</v>
      </c>
      <c r="AX39" s="97" t="s">
        <v>98</v>
      </c>
      <c r="AY39" s="84" t="s">
        <v>103</v>
      </c>
      <c r="AZ39" s="85" t="s">
        <v>103</v>
      </c>
      <c r="BA39" s="88" t="s">
        <v>103</v>
      </c>
      <c r="BB39" s="84" t="s">
        <v>99</v>
      </c>
      <c r="BC39" s="85" t="s">
        <v>99</v>
      </c>
      <c r="BD39" s="85" t="s">
        <v>99</v>
      </c>
      <c r="BE39" s="85" t="s">
        <v>99</v>
      </c>
      <c r="BF39" s="85" t="s">
        <v>98</v>
      </c>
      <c r="BG39" s="85" t="s">
        <v>98</v>
      </c>
      <c r="BH39" s="85" t="s">
        <v>99</v>
      </c>
      <c r="BI39" s="88" t="s">
        <v>99</v>
      </c>
      <c r="BJ39" s="97" t="s">
        <v>100</v>
      </c>
      <c r="BK39" s="84" t="s">
        <v>103</v>
      </c>
      <c r="BL39" s="138"/>
      <c r="BM39" s="561" t="s">
        <v>180</v>
      </c>
      <c r="BN39" s="562"/>
      <c r="BO39" s="88"/>
      <c r="BP39" s="102" t="s">
        <v>155</v>
      </c>
      <c r="BQ39" s="84" t="s">
        <v>103</v>
      </c>
      <c r="BR39" s="140"/>
      <c r="BS39" s="87"/>
    </row>
    <row r="40" spans="1:71" s="118" customFormat="1" ht="46.5" customHeight="1">
      <c r="A40" s="565" t="s">
        <v>342</v>
      </c>
      <c r="B40" s="104" t="s">
        <v>343</v>
      </c>
      <c r="C40" s="105" t="s">
        <v>99</v>
      </c>
      <c r="D40" s="106" t="s">
        <v>98</v>
      </c>
      <c r="E40" s="106" t="s">
        <v>98</v>
      </c>
      <c r="F40" s="106" t="s">
        <v>99</v>
      </c>
      <c r="G40" s="106" t="s">
        <v>98</v>
      </c>
      <c r="H40" s="106" t="s">
        <v>98</v>
      </c>
      <c r="I40" s="106" t="s">
        <v>98</v>
      </c>
      <c r="J40" s="106" t="s">
        <v>99</v>
      </c>
      <c r="K40" s="106" t="s">
        <v>99</v>
      </c>
      <c r="L40" s="106" t="s">
        <v>98</v>
      </c>
      <c r="M40" s="106" t="s">
        <v>99</v>
      </c>
      <c r="N40" s="106" t="s">
        <v>99</v>
      </c>
      <c r="O40" s="106" t="s">
        <v>98</v>
      </c>
      <c r="P40" s="107" t="s">
        <v>344</v>
      </c>
      <c r="Q40" s="108" t="s">
        <v>345</v>
      </c>
      <c r="R40" s="105" t="s">
        <v>98</v>
      </c>
      <c r="S40" s="106" t="s">
        <v>346</v>
      </c>
      <c r="T40" s="106" t="s">
        <v>275</v>
      </c>
      <c r="U40" s="106" t="s">
        <v>153</v>
      </c>
      <c r="V40" s="109" t="s">
        <v>347</v>
      </c>
      <c r="W40" s="105" t="s">
        <v>98</v>
      </c>
      <c r="X40" s="106" t="s">
        <v>99</v>
      </c>
      <c r="Y40" s="106" t="s">
        <v>98</v>
      </c>
      <c r="Z40" s="106" t="s">
        <v>103</v>
      </c>
      <c r="AA40" s="109" t="s">
        <v>103</v>
      </c>
      <c r="AB40" s="105" t="s">
        <v>98</v>
      </c>
      <c r="AC40" s="109" t="s">
        <v>348</v>
      </c>
      <c r="AD40" s="105" t="s">
        <v>99</v>
      </c>
      <c r="AE40" s="110" t="s">
        <v>100</v>
      </c>
      <c r="AF40" s="203" t="s">
        <v>207</v>
      </c>
      <c r="AG40" s="106" t="s">
        <v>103</v>
      </c>
      <c r="AH40" s="109" t="s">
        <v>103</v>
      </c>
      <c r="AI40" s="116" t="s">
        <v>106</v>
      </c>
      <c r="AJ40" s="112" t="s">
        <v>349</v>
      </c>
      <c r="AK40" s="106" t="s">
        <v>137</v>
      </c>
      <c r="AL40" s="113" t="s">
        <v>109</v>
      </c>
      <c r="AM40" s="106" t="s">
        <v>99</v>
      </c>
      <c r="AN40" s="114"/>
      <c r="AO40" s="105" t="s">
        <v>103</v>
      </c>
      <c r="AP40" s="109" t="s">
        <v>103</v>
      </c>
      <c r="AQ40" s="109" t="s">
        <v>103</v>
      </c>
      <c r="AR40" s="169" t="s">
        <v>103</v>
      </c>
      <c r="AS40" s="106" t="s">
        <v>103</v>
      </c>
      <c r="AT40" s="174" t="s">
        <v>98</v>
      </c>
      <c r="AU40" s="105" t="s">
        <v>103</v>
      </c>
      <c r="AV40" s="184" t="s">
        <v>103</v>
      </c>
      <c r="AW40" s="109" t="s">
        <v>103</v>
      </c>
      <c r="AX40" s="116" t="s">
        <v>103</v>
      </c>
      <c r="AY40" s="105" t="s">
        <v>98</v>
      </c>
      <c r="AZ40" s="106" t="s">
        <v>103</v>
      </c>
      <c r="BA40" s="115" t="s">
        <v>98</v>
      </c>
      <c r="BB40" s="105" t="s">
        <v>98</v>
      </c>
      <c r="BC40" s="106" t="s">
        <v>98</v>
      </c>
      <c r="BD40" s="106" t="s">
        <v>99</v>
      </c>
      <c r="BE40" s="106" t="s">
        <v>99</v>
      </c>
      <c r="BF40" s="106" t="s">
        <v>98</v>
      </c>
      <c r="BG40" s="106" t="s">
        <v>98</v>
      </c>
      <c r="BH40" s="106" t="s">
        <v>99</v>
      </c>
      <c r="BI40" s="109" t="s">
        <v>99</v>
      </c>
      <c r="BJ40" s="111" t="s">
        <v>138</v>
      </c>
      <c r="BK40" s="105" t="s">
        <v>98</v>
      </c>
      <c r="BL40" s="112" t="s">
        <v>110</v>
      </c>
      <c r="BM40" s="547" t="s">
        <v>350</v>
      </c>
      <c r="BN40" s="606"/>
      <c r="BO40" s="109" t="s">
        <v>112</v>
      </c>
      <c r="BP40" s="116" t="s">
        <v>112</v>
      </c>
      <c r="BQ40" s="105" t="s">
        <v>98</v>
      </c>
      <c r="BR40" s="117" t="s">
        <v>351</v>
      </c>
      <c r="BS40" s="108" t="s">
        <v>352</v>
      </c>
    </row>
    <row r="41" spans="1:71" s="118" customFormat="1" ht="86.25" customHeight="1">
      <c r="A41" s="565"/>
      <c r="B41" s="122" t="s">
        <v>353</v>
      </c>
      <c r="C41" s="59" t="s">
        <v>98</v>
      </c>
      <c r="D41" s="60" t="s">
        <v>98</v>
      </c>
      <c r="E41" s="60" t="s">
        <v>98</v>
      </c>
      <c r="F41" s="60" t="s">
        <v>99</v>
      </c>
      <c r="G41" s="60" t="s">
        <v>98</v>
      </c>
      <c r="H41" s="60" t="s">
        <v>98</v>
      </c>
      <c r="I41" s="60" t="s">
        <v>98</v>
      </c>
      <c r="J41" s="60" t="s">
        <v>99</v>
      </c>
      <c r="K41" s="60" t="s">
        <v>99</v>
      </c>
      <c r="L41" s="60" t="s">
        <v>98</v>
      </c>
      <c r="M41" s="60" t="s">
        <v>99</v>
      </c>
      <c r="N41" s="60" t="s">
        <v>99</v>
      </c>
      <c r="O41" s="60" t="s">
        <v>99</v>
      </c>
      <c r="P41" s="61" t="s">
        <v>354</v>
      </c>
      <c r="Q41" s="62" t="s">
        <v>355</v>
      </c>
      <c r="R41" s="59" t="s">
        <v>98</v>
      </c>
      <c r="S41" s="60" t="s">
        <v>356</v>
      </c>
      <c r="T41" s="60" t="s">
        <v>357</v>
      </c>
      <c r="U41" s="60" t="s">
        <v>153</v>
      </c>
      <c r="V41" s="63" t="s">
        <v>358</v>
      </c>
      <c r="W41" s="59" t="s">
        <v>98</v>
      </c>
      <c r="X41" s="64" t="s">
        <v>98</v>
      </c>
      <c r="Y41" s="64" t="s">
        <v>103</v>
      </c>
      <c r="Z41" s="60" t="s">
        <v>103</v>
      </c>
      <c r="AA41" s="63" t="s">
        <v>103</v>
      </c>
      <c r="AB41" s="59" t="s">
        <v>98</v>
      </c>
      <c r="AC41" s="119" t="s">
        <v>359</v>
      </c>
      <c r="AD41" s="59" t="s">
        <v>98</v>
      </c>
      <c r="AE41" s="126" t="s">
        <v>260</v>
      </c>
      <c r="AF41" s="66" t="s">
        <v>207</v>
      </c>
      <c r="AG41" s="60" t="s">
        <v>180</v>
      </c>
      <c r="AH41" s="63" t="s">
        <v>103</v>
      </c>
      <c r="AI41" s="121" t="s">
        <v>106</v>
      </c>
      <c r="AJ41" s="68" t="s">
        <v>187</v>
      </c>
      <c r="AK41" s="60" t="s">
        <v>108</v>
      </c>
      <c r="AL41" s="122" t="s">
        <v>109</v>
      </c>
      <c r="AM41" s="60" t="s">
        <v>98</v>
      </c>
      <c r="AN41" s="69" t="s">
        <v>360</v>
      </c>
      <c r="AO41" s="59" t="s">
        <v>98</v>
      </c>
      <c r="AP41" s="63" t="s">
        <v>98</v>
      </c>
      <c r="AQ41" s="63" t="s">
        <v>103</v>
      </c>
      <c r="AR41" s="186" t="s">
        <v>98</v>
      </c>
      <c r="AS41" s="60" t="s">
        <v>98</v>
      </c>
      <c r="AT41" s="125" t="s">
        <v>98</v>
      </c>
      <c r="AU41" s="59" t="s">
        <v>103</v>
      </c>
      <c r="AV41" s="187" t="s">
        <v>98</v>
      </c>
      <c r="AW41" s="63" t="s">
        <v>98</v>
      </c>
      <c r="AX41" s="67" t="s">
        <v>98</v>
      </c>
      <c r="AY41" s="59" t="s">
        <v>103</v>
      </c>
      <c r="AZ41" s="60" t="s">
        <v>103</v>
      </c>
      <c r="BA41" s="63" t="s">
        <v>103</v>
      </c>
      <c r="BB41" s="59" t="s">
        <v>98</v>
      </c>
      <c r="BC41" s="60" t="s">
        <v>98</v>
      </c>
      <c r="BD41" s="60" t="s">
        <v>99</v>
      </c>
      <c r="BE41" s="60" t="s">
        <v>99</v>
      </c>
      <c r="BF41" s="60" t="s">
        <v>99</v>
      </c>
      <c r="BG41" s="60" t="s">
        <v>98</v>
      </c>
      <c r="BH41" s="60" t="s">
        <v>99</v>
      </c>
      <c r="BI41" s="63" t="s">
        <v>99</v>
      </c>
      <c r="BJ41" s="67" t="s">
        <v>306</v>
      </c>
      <c r="BK41" s="59" t="s">
        <v>98</v>
      </c>
      <c r="BL41" s="68" t="s">
        <v>110</v>
      </c>
      <c r="BM41" s="549" t="s">
        <v>361</v>
      </c>
      <c r="BN41" s="607"/>
      <c r="BO41" s="63" t="s">
        <v>155</v>
      </c>
      <c r="BP41" s="67" t="s">
        <v>112</v>
      </c>
      <c r="BQ41" s="59" t="s">
        <v>98</v>
      </c>
      <c r="BR41" s="123" t="s">
        <v>362</v>
      </c>
      <c r="BS41" s="62" t="s">
        <v>363</v>
      </c>
    </row>
    <row r="42" spans="1:71" s="118" customFormat="1" ht="22.5" customHeight="1" thickBot="1">
      <c r="A42" s="566"/>
      <c r="B42" s="177" t="s">
        <v>364</v>
      </c>
      <c r="C42" s="84" t="s">
        <v>99</v>
      </c>
      <c r="D42" s="85" t="s">
        <v>98</v>
      </c>
      <c r="E42" s="85" t="s">
        <v>99</v>
      </c>
      <c r="F42" s="85" t="s">
        <v>99</v>
      </c>
      <c r="G42" s="85" t="s">
        <v>98</v>
      </c>
      <c r="H42" s="85" t="s">
        <v>98</v>
      </c>
      <c r="I42" s="85" t="s">
        <v>98</v>
      </c>
      <c r="J42" s="85" t="s">
        <v>99</v>
      </c>
      <c r="K42" s="85" t="s">
        <v>99</v>
      </c>
      <c r="L42" s="85" t="s">
        <v>98</v>
      </c>
      <c r="M42" s="85" t="s">
        <v>99</v>
      </c>
      <c r="N42" s="85" t="s">
        <v>99</v>
      </c>
      <c r="O42" s="85" t="s">
        <v>99</v>
      </c>
      <c r="P42" s="178"/>
      <c r="Q42" s="179"/>
      <c r="R42" s="84" t="s">
        <v>98</v>
      </c>
      <c r="S42" s="85" t="s">
        <v>365</v>
      </c>
      <c r="T42" s="85" t="s">
        <v>366</v>
      </c>
      <c r="U42" s="85" t="s">
        <v>153</v>
      </c>
      <c r="V42" s="88" t="s">
        <v>367</v>
      </c>
      <c r="W42" s="84" t="s">
        <v>98</v>
      </c>
      <c r="X42" s="85" t="s">
        <v>99</v>
      </c>
      <c r="Y42" s="85" t="s">
        <v>103</v>
      </c>
      <c r="Z42" s="85" t="s">
        <v>103</v>
      </c>
      <c r="AA42" s="88" t="s">
        <v>103</v>
      </c>
      <c r="AB42" s="84" t="s">
        <v>98</v>
      </c>
      <c r="AC42" s="88" t="s">
        <v>368</v>
      </c>
      <c r="AD42" s="84" t="s">
        <v>99</v>
      </c>
      <c r="AE42" s="137" t="s">
        <v>100</v>
      </c>
      <c r="AF42" s="85" t="s">
        <v>136</v>
      </c>
      <c r="AG42" s="85" t="s">
        <v>103</v>
      </c>
      <c r="AH42" s="88" t="s">
        <v>103</v>
      </c>
      <c r="AI42" s="97" t="s">
        <v>100</v>
      </c>
      <c r="AJ42" s="138"/>
      <c r="AK42" s="95"/>
      <c r="AL42" s="95"/>
      <c r="AM42" s="85"/>
      <c r="AN42" s="96"/>
      <c r="AO42" s="84" t="s">
        <v>103</v>
      </c>
      <c r="AP42" s="88" t="s">
        <v>103</v>
      </c>
      <c r="AQ42" s="88" t="s">
        <v>103</v>
      </c>
      <c r="AR42" s="201" t="s">
        <v>103</v>
      </c>
      <c r="AS42" s="157" t="s">
        <v>103</v>
      </c>
      <c r="AT42" s="139" t="s">
        <v>103</v>
      </c>
      <c r="AU42" s="84" t="s">
        <v>103</v>
      </c>
      <c r="AV42" s="202" t="s">
        <v>103</v>
      </c>
      <c r="AW42" s="88" t="s">
        <v>103</v>
      </c>
      <c r="AX42" s="97" t="s">
        <v>103</v>
      </c>
      <c r="AY42" s="84" t="s">
        <v>98</v>
      </c>
      <c r="AZ42" s="85" t="s">
        <v>103</v>
      </c>
      <c r="BA42" s="88" t="s">
        <v>98</v>
      </c>
      <c r="BB42" s="84" t="s">
        <v>99</v>
      </c>
      <c r="BC42" s="85" t="s">
        <v>98</v>
      </c>
      <c r="BD42" s="85" t="s">
        <v>99</v>
      </c>
      <c r="BE42" s="85" t="s">
        <v>99</v>
      </c>
      <c r="BF42" s="85" t="s">
        <v>99</v>
      </c>
      <c r="BG42" s="85" t="s">
        <v>98</v>
      </c>
      <c r="BH42" s="85" t="s">
        <v>99</v>
      </c>
      <c r="BI42" s="88" t="s">
        <v>99</v>
      </c>
      <c r="BJ42" s="97" t="s">
        <v>100</v>
      </c>
      <c r="BK42" s="84" t="s">
        <v>98</v>
      </c>
      <c r="BL42" s="138" t="s">
        <v>110</v>
      </c>
      <c r="BM42" s="561" t="s">
        <v>369</v>
      </c>
      <c r="BN42" s="608"/>
      <c r="BO42" s="88" t="s">
        <v>112</v>
      </c>
      <c r="BP42" s="102" t="s">
        <v>112</v>
      </c>
      <c r="BQ42" s="84" t="s">
        <v>103</v>
      </c>
      <c r="BR42" s="140"/>
      <c r="BS42" s="87"/>
    </row>
    <row r="43" spans="1:71" s="118" customFormat="1" ht="86.25" customHeight="1">
      <c r="A43" s="590" t="s">
        <v>370</v>
      </c>
      <c r="B43" s="113" t="s">
        <v>371</v>
      </c>
      <c r="C43" s="105" t="s">
        <v>99</v>
      </c>
      <c r="D43" s="106" t="s">
        <v>99</v>
      </c>
      <c r="E43" s="106" t="s">
        <v>98</v>
      </c>
      <c r="F43" s="106" t="s">
        <v>99</v>
      </c>
      <c r="G43" s="106" t="s">
        <v>99</v>
      </c>
      <c r="H43" s="106" t="s">
        <v>98</v>
      </c>
      <c r="I43" s="106" t="s">
        <v>98</v>
      </c>
      <c r="J43" s="106" t="s">
        <v>99</v>
      </c>
      <c r="K43" s="106" t="s">
        <v>99</v>
      </c>
      <c r="L43" s="106" t="s">
        <v>98</v>
      </c>
      <c r="M43" s="106" t="s">
        <v>99</v>
      </c>
      <c r="N43" s="106" t="s">
        <v>99</v>
      </c>
      <c r="O43" s="106" t="s">
        <v>98</v>
      </c>
      <c r="P43" s="170" t="s">
        <v>372</v>
      </c>
      <c r="Q43" s="171" t="s">
        <v>373</v>
      </c>
      <c r="R43" s="105" t="s">
        <v>106</v>
      </c>
      <c r="S43" s="106" t="s">
        <v>374</v>
      </c>
      <c r="T43" s="106" t="s">
        <v>375</v>
      </c>
      <c r="U43" s="106" t="s">
        <v>376</v>
      </c>
      <c r="V43" s="109" t="s">
        <v>196</v>
      </c>
      <c r="W43" s="105" t="s">
        <v>106</v>
      </c>
      <c r="X43" s="204" t="s">
        <v>106</v>
      </c>
      <c r="Y43" s="204" t="s">
        <v>98</v>
      </c>
      <c r="Z43" s="106" t="s">
        <v>98</v>
      </c>
      <c r="AA43" s="115" t="s">
        <v>99</v>
      </c>
      <c r="AB43" s="105" t="s">
        <v>106</v>
      </c>
      <c r="AC43" s="172" t="s">
        <v>377</v>
      </c>
      <c r="AD43" s="105" t="s">
        <v>106</v>
      </c>
      <c r="AE43" s="173" t="s">
        <v>378</v>
      </c>
      <c r="AF43" s="203" t="s">
        <v>105</v>
      </c>
      <c r="AG43" s="106" t="s">
        <v>98</v>
      </c>
      <c r="AH43" s="115" t="s">
        <v>103</v>
      </c>
      <c r="AI43" s="111" t="s">
        <v>103</v>
      </c>
      <c r="AJ43" s="112"/>
      <c r="AK43" s="106"/>
      <c r="AL43" s="113"/>
      <c r="AM43" s="106"/>
      <c r="AN43" s="114"/>
      <c r="AO43" s="105" t="s">
        <v>103</v>
      </c>
      <c r="AP43" s="106" t="s">
        <v>103</v>
      </c>
      <c r="AQ43" s="115" t="s">
        <v>103</v>
      </c>
      <c r="AR43" s="105" t="s">
        <v>103</v>
      </c>
      <c r="AS43" s="112" t="s">
        <v>103</v>
      </c>
      <c r="AT43" s="174" t="s">
        <v>103</v>
      </c>
      <c r="AU43" s="105" t="s">
        <v>103</v>
      </c>
      <c r="AV43" s="184" t="s">
        <v>103</v>
      </c>
      <c r="AW43" s="115" t="s">
        <v>103</v>
      </c>
      <c r="AX43" s="111" t="s">
        <v>103</v>
      </c>
      <c r="AY43" s="105" t="s">
        <v>103</v>
      </c>
      <c r="AZ43" s="106" t="s">
        <v>103</v>
      </c>
      <c r="BA43" s="115" t="s">
        <v>103</v>
      </c>
      <c r="BB43" s="105" t="s">
        <v>99</v>
      </c>
      <c r="BC43" s="106" t="s">
        <v>99</v>
      </c>
      <c r="BD43" s="106" t="s">
        <v>99</v>
      </c>
      <c r="BE43" s="113" t="s">
        <v>99</v>
      </c>
      <c r="BF43" s="106" t="s">
        <v>98</v>
      </c>
      <c r="BG43" s="106" t="s">
        <v>99</v>
      </c>
      <c r="BH43" s="106" t="s">
        <v>99</v>
      </c>
      <c r="BI43" s="115" t="s">
        <v>99</v>
      </c>
      <c r="BJ43" s="111" t="s">
        <v>100</v>
      </c>
      <c r="BK43" s="105" t="s">
        <v>98</v>
      </c>
      <c r="BL43" s="112" t="s">
        <v>110</v>
      </c>
      <c r="BM43" s="547"/>
      <c r="BN43" s="548"/>
      <c r="BO43" s="115" t="s">
        <v>155</v>
      </c>
      <c r="BP43" s="111" t="s">
        <v>112</v>
      </c>
      <c r="BQ43" s="105" t="s">
        <v>98</v>
      </c>
      <c r="BR43" s="117" t="s">
        <v>379</v>
      </c>
      <c r="BS43" s="171" t="s">
        <v>380</v>
      </c>
    </row>
    <row r="44" spans="1:71" s="118" customFormat="1" ht="90.75" customHeight="1">
      <c r="A44" s="590"/>
      <c r="B44" s="122" t="s">
        <v>381</v>
      </c>
      <c r="C44" s="59" t="s">
        <v>98</v>
      </c>
      <c r="D44" s="60" t="s">
        <v>99</v>
      </c>
      <c r="E44" s="60" t="s">
        <v>99</v>
      </c>
      <c r="F44" s="60" t="s">
        <v>99</v>
      </c>
      <c r="G44" s="60" t="s">
        <v>99</v>
      </c>
      <c r="H44" s="60" t="s">
        <v>98</v>
      </c>
      <c r="I44" s="60" t="s">
        <v>98</v>
      </c>
      <c r="J44" s="60" t="s">
        <v>99</v>
      </c>
      <c r="K44" s="60" t="s">
        <v>99</v>
      </c>
      <c r="L44" s="60" t="s">
        <v>98</v>
      </c>
      <c r="M44" s="60" t="s">
        <v>99</v>
      </c>
      <c r="N44" s="60" t="s">
        <v>99</v>
      </c>
      <c r="O44" s="60" t="s">
        <v>98</v>
      </c>
      <c r="P44" s="61" t="s">
        <v>382</v>
      </c>
      <c r="Q44" s="62" t="s">
        <v>383</v>
      </c>
      <c r="R44" s="59" t="s">
        <v>99</v>
      </c>
      <c r="S44" s="60"/>
      <c r="T44" s="60"/>
      <c r="U44" s="60"/>
      <c r="V44" s="63"/>
      <c r="W44" s="59" t="s">
        <v>100</v>
      </c>
      <c r="X44" s="205" t="s">
        <v>100</v>
      </c>
      <c r="Y44" s="60" t="s">
        <v>103</v>
      </c>
      <c r="Z44" s="60" t="s">
        <v>99</v>
      </c>
      <c r="AA44" s="63" t="s">
        <v>99</v>
      </c>
      <c r="AB44" s="59" t="s">
        <v>100</v>
      </c>
      <c r="AC44" s="63"/>
      <c r="AD44" s="59" t="s">
        <v>100</v>
      </c>
      <c r="AE44" s="124" t="s">
        <v>384</v>
      </c>
      <c r="AF44" s="60" t="s">
        <v>385</v>
      </c>
      <c r="AG44" s="60" t="s">
        <v>98</v>
      </c>
      <c r="AH44" s="63" t="s">
        <v>103</v>
      </c>
      <c r="AI44" s="67" t="s">
        <v>103</v>
      </c>
      <c r="AJ44" s="68"/>
      <c r="AK44" s="60"/>
      <c r="AL44" s="122"/>
      <c r="AM44" s="60"/>
      <c r="AN44" s="69"/>
      <c r="AO44" s="59" t="s">
        <v>103</v>
      </c>
      <c r="AP44" s="60" t="s">
        <v>103</v>
      </c>
      <c r="AQ44" s="63" t="s">
        <v>103</v>
      </c>
      <c r="AR44" s="186" t="s">
        <v>103</v>
      </c>
      <c r="AS44" s="60" t="s">
        <v>103</v>
      </c>
      <c r="AT44" s="125" t="s">
        <v>103</v>
      </c>
      <c r="AU44" s="59" t="s">
        <v>103</v>
      </c>
      <c r="AV44" s="187" t="s">
        <v>103</v>
      </c>
      <c r="AW44" s="63" t="s">
        <v>103</v>
      </c>
      <c r="AX44" s="67" t="s">
        <v>103</v>
      </c>
      <c r="AY44" s="59" t="s">
        <v>103</v>
      </c>
      <c r="AZ44" s="60" t="s">
        <v>103</v>
      </c>
      <c r="BA44" s="63" t="s">
        <v>103</v>
      </c>
      <c r="BB44" s="59" t="s">
        <v>99</v>
      </c>
      <c r="BC44" s="60" t="s">
        <v>99</v>
      </c>
      <c r="BD44" s="60" t="s">
        <v>99</v>
      </c>
      <c r="BE44" s="60" t="s">
        <v>99</v>
      </c>
      <c r="BF44" s="68" t="s">
        <v>98</v>
      </c>
      <c r="BG44" s="60" t="s">
        <v>98</v>
      </c>
      <c r="BH44" s="60" t="s">
        <v>99</v>
      </c>
      <c r="BI44" s="63" t="s">
        <v>100</v>
      </c>
      <c r="BJ44" s="67" t="s">
        <v>100</v>
      </c>
      <c r="BK44" s="59" t="s">
        <v>103</v>
      </c>
      <c r="BL44" s="68"/>
      <c r="BM44" s="549" t="s">
        <v>180</v>
      </c>
      <c r="BN44" s="550"/>
      <c r="BO44" s="63"/>
      <c r="BP44" s="67" t="s">
        <v>155</v>
      </c>
      <c r="BQ44" s="59" t="s">
        <v>103</v>
      </c>
      <c r="BR44" s="123"/>
      <c r="BS44" s="206"/>
    </row>
    <row r="45" spans="1:71" s="118" customFormat="1" ht="32.25" customHeight="1">
      <c r="A45" s="590"/>
      <c r="B45" s="122" t="s">
        <v>386</v>
      </c>
      <c r="C45" s="59" t="s">
        <v>99</v>
      </c>
      <c r="D45" s="60" t="s">
        <v>99</v>
      </c>
      <c r="E45" s="60" t="s">
        <v>99</v>
      </c>
      <c r="F45" s="60" t="s">
        <v>98</v>
      </c>
      <c r="G45" s="60" t="s">
        <v>99</v>
      </c>
      <c r="H45" s="60" t="s">
        <v>99</v>
      </c>
      <c r="I45" s="60" t="s">
        <v>98</v>
      </c>
      <c r="J45" s="60" t="s">
        <v>99</v>
      </c>
      <c r="K45" s="60" t="s">
        <v>99</v>
      </c>
      <c r="L45" s="60" t="s">
        <v>98</v>
      </c>
      <c r="M45" s="60" t="s">
        <v>99</v>
      </c>
      <c r="N45" s="60" t="s">
        <v>99</v>
      </c>
      <c r="O45" s="60" t="s">
        <v>98</v>
      </c>
      <c r="P45" s="61" t="s">
        <v>387</v>
      </c>
      <c r="Q45" s="62" t="s">
        <v>388</v>
      </c>
      <c r="R45" s="59" t="s">
        <v>106</v>
      </c>
      <c r="S45" s="60" t="s">
        <v>389</v>
      </c>
      <c r="T45" s="60" t="s">
        <v>390</v>
      </c>
      <c r="U45" s="60" t="s">
        <v>153</v>
      </c>
      <c r="V45" s="63" t="s">
        <v>196</v>
      </c>
      <c r="W45" s="59" t="s">
        <v>106</v>
      </c>
      <c r="X45" s="64" t="s">
        <v>106</v>
      </c>
      <c r="Y45" s="64" t="s">
        <v>106</v>
      </c>
      <c r="Z45" s="60" t="s">
        <v>99</v>
      </c>
      <c r="AA45" s="63" t="s">
        <v>99</v>
      </c>
      <c r="AB45" s="59" t="s">
        <v>100</v>
      </c>
      <c r="AC45" s="119"/>
      <c r="AD45" s="59" t="s">
        <v>100</v>
      </c>
      <c r="AE45" s="126" t="s">
        <v>100</v>
      </c>
      <c r="AF45" s="66" t="s">
        <v>136</v>
      </c>
      <c r="AG45" s="60" t="s">
        <v>99</v>
      </c>
      <c r="AH45" s="63" t="s">
        <v>103</v>
      </c>
      <c r="AI45" s="67" t="s">
        <v>103</v>
      </c>
      <c r="AJ45" s="68"/>
      <c r="AK45" s="60"/>
      <c r="AL45" s="122"/>
      <c r="AM45" s="60"/>
      <c r="AN45" s="69"/>
      <c r="AO45" s="59" t="s">
        <v>103</v>
      </c>
      <c r="AP45" s="60" t="s">
        <v>103</v>
      </c>
      <c r="AQ45" s="63" t="s">
        <v>103</v>
      </c>
      <c r="AR45" s="186" t="s">
        <v>103</v>
      </c>
      <c r="AS45" s="60" t="s">
        <v>103</v>
      </c>
      <c r="AT45" s="125" t="s">
        <v>103</v>
      </c>
      <c r="AU45" s="59" t="s">
        <v>103</v>
      </c>
      <c r="AV45" s="187" t="s">
        <v>103</v>
      </c>
      <c r="AW45" s="63" t="s">
        <v>103</v>
      </c>
      <c r="AX45" s="67" t="s">
        <v>103</v>
      </c>
      <c r="AY45" s="59" t="s">
        <v>103</v>
      </c>
      <c r="AZ45" s="60" t="s">
        <v>103</v>
      </c>
      <c r="BA45" s="63" t="s">
        <v>103</v>
      </c>
      <c r="BB45" s="59" t="s">
        <v>99</v>
      </c>
      <c r="BC45" s="60" t="s">
        <v>99</v>
      </c>
      <c r="BD45" s="60" t="s">
        <v>99</v>
      </c>
      <c r="BE45" s="60" t="s">
        <v>99</v>
      </c>
      <c r="BF45" s="68" t="s">
        <v>99</v>
      </c>
      <c r="BG45" s="60" t="s">
        <v>98</v>
      </c>
      <c r="BH45" s="60" t="s">
        <v>99</v>
      </c>
      <c r="BI45" s="63" t="s">
        <v>99</v>
      </c>
      <c r="BJ45" s="67" t="s">
        <v>100</v>
      </c>
      <c r="BK45" s="59" t="s">
        <v>103</v>
      </c>
      <c r="BL45" s="68"/>
      <c r="BM45" s="549" t="s">
        <v>180</v>
      </c>
      <c r="BN45" s="550"/>
      <c r="BO45" s="63"/>
      <c r="BP45" s="67" t="s">
        <v>155</v>
      </c>
      <c r="BQ45" s="59" t="s">
        <v>103</v>
      </c>
      <c r="BR45" s="123"/>
      <c r="BS45" s="62"/>
    </row>
    <row r="46" spans="1:71" s="118" customFormat="1" ht="32.25" customHeight="1">
      <c r="A46" s="590"/>
      <c r="B46" s="122" t="s">
        <v>391</v>
      </c>
      <c r="C46" s="59" t="s">
        <v>99</v>
      </c>
      <c r="D46" s="60" t="s">
        <v>99</v>
      </c>
      <c r="E46" s="60" t="s">
        <v>99</v>
      </c>
      <c r="F46" s="60" t="s">
        <v>98</v>
      </c>
      <c r="G46" s="60" t="s">
        <v>99</v>
      </c>
      <c r="H46" s="60" t="s">
        <v>98</v>
      </c>
      <c r="I46" s="60" t="s">
        <v>98</v>
      </c>
      <c r="J46" s="60" t="s">
        <v>99</v>
      </c>
      <c r="K46" s="60" t="s">
        <v>99</v>
      </c>
      <c r="L46" s="60" t="s">
        <v>98</v>
      </c>
      <c r="M46" s="60" t="s">
        <v>99</v>
      </c>
      <c r="N46" s="60" t="s">
        <v>99</v>
      </c>
      <c r="O46" s="60" t="s">
        <v>98</v>
      </c>
      <c r="P46" s="61" t="s">
        <v>392</v>
      </c>
      <c r="Q46" s="62" t="s">
        <v>393</v>
      </c>
      <c r="R46" s="59" t="s">
        <v>106</v>
      </c>
      <c r="S46" s="60" t="s">
        <v>394</v>
      </c>
      <c r="T46" s="60" t="s">
        <v>395</v>
      </c>
      <c r="U46" s="60" t="s">
        <v>153</v>
      </c>
      <c r="V46" s="63" t="s">
        <v>196</v>
      </c>
      <c r="W46" s="59" t="s">
        <v>106</v>
      </c>
      <c r="X46" s="60" t="s">
        <v>106</v>
      </c>
      <c r="Y46" s="60" t="s">
        <v>103</v>
      </c>
      <c r="Z46" s="60" t="s">
        <v>99</v>
      </c>
      <c r="AA46" s="63" t="s">
        <v>99</v>
      </c>
      <c r="AB46" s="59" t="s">
        <v>106</v>
      </c>
      <c r="AC46" s="63" t="s">
        <v>396</v>
      </c>
      <c r="AD46" s="59" t="s">
        <v>100</v>
      </c>
      <c r="AE46" s="124" t="s">
        <v>100</v>
      </c>
      <c r="AF46" s="60" t="s">
        <v>100</v>
      </c>
      <c r="AG46" s="60" t="s">
        <v>100</v>
      </c>
      <c r="AH46" s="63" t="s">
        <v>103</v>
      </c>
      <c r="AI46" s="67" t="s">
        <v>103</v>
      </c>
      <c r="AJ46" s="68"/>
      <c r="AK46" s="60"/>
      <c r="AL46" s="122"/>
      <c r="AM46" s="60"/>
      <c r="AN46" s="69"/>
      <c r="AO46" s="59" t="s">
        <v>103</v>
      </c>
      <c r="AP46" s="60" t="s">
        <v>103</v>
      </c>
      <c r="AQ46" s="63" t="s">
        <v>103</v>
      </c>
      <c r="AR46" s="186" t="s">
        <v>103</v>
      </c>
      <c r="AS46" s="60" t="s">
        <v>103</v>
      </c>
      <c r="AT46" s="125" t="s">
        <v>103</v>
      </c>
      <c r="AU46" s="59" t="s">
        <v>103</v>
      </c>
      <c r="AV46" s="187" t="s">
        <v>103</v>
      </c>
      <c r="AW46" s="63" t="s">
        <v>103</v>
      </c>
      <c r="AX46" s="67" t="s">
        <v>103</v>
      </c>
      <c r="AY46" s="59" t="s">
        <v>103</v>
      </c>
      <c r="AZ46" s="60" t="s">
        <v>103</v>
      </c>
      <c r="BA46" s="63" t="s">
        <v>103</v>
      </c>
      <c r="BB46" s="59" t="s">
        <v>99</v>
      </c>
      <c r="BC46" s="60" t="s">
        <v>99</v>
      </c>
      <c r="BD46" s="60" t="s">
        <v>99</v>
      </c>
      <c r="BE46" s="60" t="s">
        <v>99</v>
      </c>
      <c r="BF46" s="68" t="s">
        <v>99</v>
      </c>
      <c r="BG46" s="60" t="s">
        <v>98</v>
      </c>
      <c r="BH46" s="60" t="s">
        <v>99</v>
      </c>
      <c r="BI46" s="63" t="s">
        <v>99</v>
      </c>
      <c r="BJ46" s="67" t="s">
        <v>100</v>
      </c>
      <c r="BK46" s="59" t="s">
        <v>98</v>
      </c>
      <c r="BL46" s="68" t="s">
        <v>110</v>
      </c>
      <c r="BM46" s="549"/>
      <c r="BN46" s="550"/>
      <c r="BO46" s="63" t="s">
        <v>155</v>
      </c>
      <c r="BP46" s="67" t="s">
        <v>155</v>
      </c>
      <c r="BQ46" s="59" t="s">
        <v>103</v>
      </c>
      <c r="BR46" s="80"/>
      <c r="BS46" s="62"/>
    </row>
    <row r="47" spans="1:71" s="118" customFormat="1" ht="78" customHeight="1">
      <c r="A47" s="590"/>
      <c r="B47" s="122" t="s">
        <v>397</v>
      </c>
      <c r="C47" s="59" t="s">
        <v>99</v>
      </c>
      <c r="D47" s="60" t="s">
        <v>99</v>
      </c>
      <c r="E47" s="60" t="s">
        <v>99</v>
      </c>
      <c r="F47" s="60" t="s">
        <v>99</v>
      </c>
      <c r="G47" s="60" t="s">
        <v>98</v>
      </c>
      <c r="H47" s="60" t="s">
        <v>98</v>
      </c>
      <c r="I47" s="60" t="s">
        <v>98</v>
      </c>
      <c r="J47" s="60" t="s">
        <v>99</v>
      </c>
      <c r="K47" s="60" t="s">
        <v>99</v>
      </c>
      <c r="L47" s="60" t="s">
        <v>98</v>
      </c>
      <c r="M47" s="60" t="s">
        <v>99</v>
      </c>
      <c r="N47" s="60" t="s">
        <v>99</v>
      </c>
      <c r="O47" s="60" t="s">
        <v>98</v>
      </c>
      <c r="P47" s="61" t="s">
        <v>398</v>
      </c>
      <c r="Q47" s="62" t="s">
        <v>399</v>
      </c>
      <c r="R47" s="59" t="s">
        <v>106</v>
      </c>
      <c r="S47" s="60" t="s">
        <v>400</v>
      </c>
      <c r="T47" s="60" t="s">
        <v>401</v>
      </c>
      <c r="U47" s="60" t="s">
        <v>153</v>
      </c>
      <c r="V47" s="63" t="s">
        <v>137</v>
      </c>
      <c r="W47" s="59" t="s">
        <v>99</v>
      </c>
      <c r="X47" s="64" t="s">
        <v>99</v>
      </c>
      <c r="Y47" s="64" t="s">
        <v>106</v>
      </c>
      <c r="Z47" s="60" t="s">
        <v>99</v>
      </c>
      <c r="AA47" s="63" t="s">
        <v>99</v>
      </c>
      <c r="AB47" s="59" t="s">
        <v>106</v>
      </c>
      <c r="AC47" s="119" t="s">
        <v>402</v>
      </c>
      <c r="AD47" s="59" t="s">
        <v>100</v>
      </c>
      <c r="AE47" s="126" t="s">
        <v>100</v>
      </c>
      <c r="AF47" s="66" t="s">
        <v>100</v>
      </c>
      <c r="AG47" s="60" t="s">
        <v>99</v>
      </c>
      <c r="AH47" s="63" t="s">
        <v>103</v>
      </c>
      <c r="AI47" s="67" t="s">
        <v>103</v>
      </c>
      <c r="AJ47" s="68"/>
      <c r="AK47" s="60"/>
      <c r="AL47" s="122"/>
      <c r="AM47" s="60"/>
      <c r="AN47" s="69"/>
      <c r="AO47" s="59" t="s">
        <v>103</v>
      </c>
      <c r="AP47" s="60" t="s">
        <v>103</v>
      </c>
      <c r="AQ47" s="63" t="s">
        <v>103</v>
      </c>
      <c r="AR47" s="186" t="s">
        <v>103</v>
      </c>
      <c r="AS47" s="60" t="s">
        <v>103</v>
      </c>
      <c r="AT47" s="125" t="s">
        <v>103</v>
      </c>
      <c r="AU47" s="59" t="s">
        <v>103</v>
      </c>
      <c r="AV47" s="187" t="s">
        <v>103</v>
      </c>
      <c r="AW47" s="63" t="s">
        <v>103</v>
      </c>
      <c r="AX47" s="67" t="s">
        <v>98</v>
      </c>
      <c r="AY47" s="59" t="s">
        <v>103</v>
      </c>
      <c r="AZ47" s="60" t="s">
        <v>103</v>
      </c>
      <c r="BA47" s="63" t="s">
        <v>103</v>
      </c>
      <c r="BB47" s="59" t="s">
        <v>99</v>
      </c>
      <c r="BC47" s="60" t="s">
        <v>99</v>
      </c>
      <c r="BD47" s="60" t="s">
        <v>99</v>
      </c>
      <c r="BE47" s="60" t="s">
        <v>99</v>
      </c>
      <c r="BF47" s="68" t="s">
        <v>99</v>
      </c>
      <c r="BG47" s="60" t="s">
        <v>98</v>
      </c>
      <c r="BH47" s="60" t="s">
        <v>99</v>
      </c>
      <c r="BI47" s="63" t="s">
        <v>99</v>
      </c>
      <c r="BJ47" s="67" t="s">
        <v>100</v>
      </c>
      <c r="BK47" s="59" t="s">
        <v>98</v>
      </c>
      <c r="BL47" s="68" t="s">
        <v>110</v>
      </c>
      <c r="BM47" s="549"/>
      <c r="BN47" s="550"/>
      <c r="BO47" s="63" t="s">
        <v>112</v>
      </c>
      <c r="BP47" s="67" t="s">
        <v>155</v>
      </c>
      <c r="BQ47" s="59" t="s">
        <v>103</v>
      </c>
      <c r="BR47" s="80"/>
      <c r="BS47" s="62"/>
    </row>
    <row r="48" spans="1:71" s="118" customFormat="1" ht="32.25" customHeight="1">
      <c r="A48" s="590"/>
      <c r="B48" s="122" t="s">
        <v>403</v>
      </c>
      <c r="C48" s="59" t="s">
        <v>99</v>
      </c>
      <c r="D48" s="60" t="s">
        <v>98</v>
      </c>
      <c r="E48" s="60" t="s">
        <v>99</v>
      </c>
      <c r="F48" s="60" t="s">
        <v>99</v>
      </c>
      <c r="G48" s="60" t="s">
        <v>99</v>
      </c>
      <c r="H48" s="60" t="s">
        <v>98</v>
      </c>
      <c r="I48" s="60" t="s">
        <v>98</v>
      </c>
      <c r="J48" s="60" t="s">
        <v>99</v>
      </c>
      <c r="K48" s="60" t="s">
        <v>99</v>
      </c>
      <c r="L48" s="60" t="s">
        <v>106</v>
      </c>
      <c r="M48" s="60" t="s">
        <v>99</v>
      </c>
      <c r="N48" s="60" t="s">
        <v>99</v>
      </c>
      <c r="O48" s="60" t="s">
        <v>99</v>
      </c>
      <c r="P48" s="61"/>
      <c r="Q48" s="62"/>
      <c r="R48" s="59" t="s">
        <v>106</v>
      </c>
      <c r="S48" s="60" t="s">
        <v>404</v>
      </c>
      <c r="T48" s="60" t="s">
        <v>390</v>
      </c>
      <c r="U48" s="60" t="s">
        <v>153</v>
      </c>
      <c r="V48" s="63" t="s">
        <v>196</v>
      </c>
      <c r="W48" s="59" t="s">
        <v>106</v>
      </c>
      <c r="X48" s="60" t="s">
        <v>99</v>
      </c>
      <c r="Y48" s="60" t="s">
        <v>103</v>
      </c>
      <c r="Z48" s="60" t="s">
        <v>99</v>
      </c>
      <c r="AA48" s="63" t="s">
        <v>98</v>
      </c>
      <c r="AB48" s="59" t="s">
        <v>106</v>
      </c>
      <c r="AC48" s="63" t="s">
        <v>163</v>
      </c>
      <c r="AD48" s="59" t="s">
        <v>100</v>
      </c>
      <c r="AE48" s="124" t="s">
        <v>100</v>
      </c>
      <c r="AF48" s="60" t="s">
        <v>100</v>
      </c>
      <c r="AG48" s="60" t="s">
        <v>99</v>
      </c>
      <c r="AH48" s="63" t="s">
        <v>103</v>
      </c>
      <c r="AI48" s="67" t="s">
        <v>180</v>
      </c>
      <c r="AJ48" s="68"/>
      <c r="AK48" s="60"/>
      <c r="AL48" s="122"/>
      <c r="AM48" s="60"/>
      <c r="AN48" s="69"/>
      <c r="AO48" s="59" t="s">
        <v>180</v>
      </c>
      <c r="AP48" s="60" t="s">
        <v>103</v>
      </c>
      <c r="AQ48" s="63" t="s">
        <v>103</v>
      </c>
      <c r="AR48" s="186" t="s">
        <v>103</v>
      </c>
      <c r="AS48" s="60" t="s">
        <v>103</v>
      </c>
      <c r="AT48" s="125" t="s">
        <v>103</v>
      </c>
      <c r="AU48" s="59" t="s">
        <v>103</v>
      </c>
      <c r="AV48" s="187" t="s">
        <v>103</v>
      </c>
      <c r="AW48" s="63" t="s">
        <v>103</v>
      </c>
      <c r="AX48" s="67" t="s">
        <v>98</v>
      </c>
      <c r="AY48" s="59" t="s">
        <v>103</v>
      </c>
      <c r="AZ48" s="60" t="s">
        <v>103</v>
      </c>
      <c r="BA48" s="63" t="s">
        <v>103</v>
      </c>
      <c r="BB48" s="59" t="s">
        <v>99</v>
      </c>
      <c r="BC48" s="60" t="s">
        <v>99</v>
      </c>
      <c r="BD48" s="60" t="s">
        <v>99</v>
      </c>
      <c r="BE48" s="60" t="s">
        <v>99</v>
      </c>
      <c r="BF48" s="68" t="s">
        <v>98</v>
      </c>
      <c r="BG48" s="60" t="s">
        <v>106</v>
      </c>
      <c r="BH48" s="60" t="s">
        <v>99</v>
      </c>
      <c r="BI48" s="63" t="s">
        <v>99</v>
      </c>
      <c r="BJ48" s="67" t="s">
        <v>100</v>
      </c>
      <c r="BK48" s="59" t="s">
        <v>98</v>
      </c>
      <c r="BL48" s="68" t="s">
        <v>110</v>
      </c>
      <c r="BM48" s="549"/>
      <c r="BN48" s="550"/>
      <c r="BO48" s="125" t="s">
        <v>112</v>
      </c>
      <c r="BP48" s="67" t="s">
        <v>155</v>
      </c>
      <c r="BQ48" s="59" t="s">
        <v>103</v>
      </c>
      <c r="BR48" s="71"/>
      <c r="BS48" s="207"/>
    </row>
    <row r="49" spans="1:71" s="118" customFormat="1" ht="32.25" customHeight="1">
      <c r="A49" s="590"/>
      <c r="B49" s="122" t="s">
        <v>405</v>
      </c>
      <c r="C49" s="59" t="s">
        <v>98</v>
      </c>
      <c r="D49" s="60" t="s">
        <v>100</v>
      </c>
      <c r="E49" s="60" t="s">
        <v>99</v>
      </c>
      <c r="F49" s="60" t="s">
        <v>98</v>
      </c>
      <c r="G49" s="60" t="s">
        <v>99</v>
      </c>
      <c r="H49" s="60" t="s">
        <v>99</v>
      </c>
      <c r="I49" s="60" t="s">
        <v>98</v>
      </c>
      <c r="J49" s="60" t="s">
        <v>99</v>
      </c>
      <c r="K49" s="60" t="s">
        <v>99</v>
      </c>
      <c r="L49" s="60" t="s">
        <v>98</v>
      </c>
      <c r="M49" s="60" t="s">
        <v>99</v>
      </c>
      <c r="N49" s="60" t="s">
        <v>99</v>
      </c>
      <c r="O49" s="60" t="s">
        <v>98</v>
      </c>
      <c r="P49" s="61" t="s">
        <v>406</v>
      </c>
      <c r="Q49" s="62" t="s">
        <v>68</v>
      </c>
      <c r="R49" s="59" t="s">
        <v>106</v>
      </c>
      <c r="S49" s="60" t="s">
        <v>407</v>
      </c>
      <c r="T49" s="60" t="s">
        <v>395</v>
      </c>
      <c r="U49" s="60" t="s">
        <v>153</v>
      </c>
      <c r="V49" s="63" t="s">
        <v>196</v>
      </c>
      <c r="W49" s="59" t="s">
        <v>106</v>
      </c>
      <c r="X49" s="64" t="s">
        <v>100</v>
      </c>
      <c r="Y49" s="64" t="s">
        <v>98</v>
      </c>
      <c r="Z49" s="60" t="s">
        <v>99</v>
      </c>
      <c r="AA49" s="63" t="s">
        <v>99</v>
      </c>
      <c r="AB49" s="59" t="s">
        <v>100</v>
      </c>
      <c r="AC49" s="119"/>
      <c r="AD49" s="59" t="s">
        <v>100</v>
      </c>
      <c r="AE49" s="126" t="s">
        <v>100</v>
      </c>
      <c r="AF49" s="66" t="s">
        <v>100</v>
      </c>
      <c r="AG49" s="60" t="s">
        <v>100</v>
      </c>
      <c r="AH49" s="63" t="s">
        <v>103</v>
      </c>
      <c r="AI49" s="67" t="s">
        <v>103</v>
      </c>
      <c r="AJ49" s="76"/>
      <c r="AK49" s="77"/>
      <c r="AL49" s="78"/>
      <c r="AM49" s="77"/>
      <c r="AN49" s="69"/>
      <c r="AO49" s="53" t="s">
        <v>103</v>
      </c>
      <c r="AP49" s="77" t="s">
        <v>103</v>
      </c>
      <c r="AQ49" s="129" t="s">
        <v>103</v>
      </c>
      <c r="AR49" s="154" t="s">
        <v>98</v>
      </c>
      <c r="AS49" s="77" t="s">
        <v>103</v>
      </c>
      <c r="AT49" s="134" t="s">
        <v>103</v>
      </c>
      <c r="AU49" s="59" t="s">
        <v>103</v>
      </c>
      <c r="AV49" s="187" t="s">
        <v>103</v>
      </c>
      <c r="AW49" s="63" t="s">
        <v>103</v>
      </c>
      <c r="AX49" s="67" t="s">
        <v>98</v>
      </c>
      <c r="AY49" s="59" t="s">
        <v>103</v>
      </c>
      <c r="AZ49" s="60" t="s">
        <v>103</v>
      </c>
      <c r="BA49" s="63" t="s">
        <v>103</v>
      </c>
      <c r="BB49" s="59" t="s">
        <v>99</v>
      </c>
      <c r="BC49" s="60" t="s">
        <v>99</v>
      </c>
      <c r="BD49" s="60" t="s">
        <v>99</v>
      </c>
      <c r="BE49" s="60" t="s">
        <v>99</v>
      </c>
      <c r="BF49" s="68" t="s">
        <v>99</v>
      </c>
      <c r="BG49" s="60" t="s">
        <v>99</v>
      </c>
      <c r="BH49" s="60" t="s">
        <v>99</v>
      </c>
      <c r="BI49" s="63" t="s">
        <v>99</v>
      </c>
      <c r="BJ49" s="67" t="s">
        <v>100</v>
      </c>
      <c r="BK49" s="59" t="s">
        <v>103</v>
      </c>
      <c r="BL49" s="68"/>
      <c r="BM49" s="549" t="s">
        <v>180</v>
      </c>
      <c r="BN49" s="550"/>
      <c r="BO49" s="63"/>
      <c r="BP49" s="67" t="s">
        <v>155</v>
      </c>
      <c r="BQ49" s="59" t="s">
        <v>103</v>
      </c>
      <c r="BR49" s="123"/>
      <c r="BS49" s="62"/>
    </row>
    <row r="50" spans="1:71" s="118" customFormat="1" ht="88.5" customHeight="1">
      <c r="A50" s="590"/>
      <c r="B50" s="78" t="s">
        <v>408</v>
      </c>
      <c r="C50" s="59" t="s">
        <v>99</v>
      </c>
      <c r="D50" s="60" t="s">
        <v>99</v>
      </c>
      <c r="E50" s="60" t="s">
        <v>99</v>
      </c>
      <c r="F50" s="60" t="s">
        <v>99</v>
      </c>
      <c r="G50" s="60" t="s">
        <v>98</v>
      </c>
      <c r="H50" s="60" t="s">
        <v>99</v>
      </c>
      <c r="I50" s="60" t="s">
        <v>98</v>
      </c>
      <c r="J50" s="60" t="s">
        <v>99</v>
      </c>
      <c r="K50" s="60" t="s">
        <v>99</v>
      </c>
      <c r="L50" s="60" t="s">
        <v>98</v>
      </c>
      <c r="M50" s="60" t="s">
        <v>99</v>
      </c>
      <c r="N50" s="60" t="s">
        <v>99</v>
      </c>
      <c r="O50" s="60" t="s">
        <v>98</v>
      </c>
      <c r="P50" s="61" t="s">
        <v>409</v>
      </c>
      <c r="Q50" s="62" t="s">
        <v>410</v>
      </c>
      <c r="R50" s="59" t="s">
        <v>106</v>
      </c>
      <c r="S50" s="60" t="s">
        <v>411</v>
      </c>
      <c r="T50" s="60" t="s">
        <v>390</v>
      </c>
      <c r="U50" s="60" t="s">
        <v>132</v>
      </c>
      <c r="V50" s="63" t="s">
        <v>196</v>
      </c>
      <c r="W50" s="59" t="s">
        <v>98</v>
      </c>
      <c r="X50" s="60" t="s">
        <v>98</v>
      </c>
      <c r="Y50" s="60" t="s">
        <v>103</v>
      </c>
      <c r="Z50" s="60" t="s">
        <v>99</v>
      </c>
      <c r="AA50" s="63" t="s">
        <v>99</v>
      </c>
      <c r="AB50" s="59" t="s">
        <v>106</v>
      </c>
      <c r="AC50" s="63" t="s">
        <v>163</v>
      </c>
      <c r="AD50" s="53" t="s">
        <v>100</v>
      </c>
      <c r="AE50" s="74" t="s">
        <v>100</v>
      </c>
      <c r="AF50" s="60" t="s">
        <v>100</v>
      </c>
      <c r="AG50" s="60" t="s">
        <v>99</v>
      </c>
      <c r="AH50" s="63" t="s">
        <v>103</v>
      </c>
      <c r="AI50" s="121" t="s">
        <v>106</v>
      </c>
      <c r="AJ50" s="68" t="s">
        <v>107</v>
      </c>
      <c r="AK50" s="60" t="s">
        <v>137</v>
      </c>
      <c r="AL50" s="122" t="s">
        <v>109</v>
      </c>
      <c r="AM50" s="60" t="s">
        <v>99</v>
      </c>
      <c r="AN50" s="69"/>
      <c r="AO50" s="59" t="s">
        <v>103</v>
      </c>
      <c r="AP50" s="60" t="s">
        <v>103</v>
      </c>
      <c r="AQ50" s="63" t="s">
        <v>103</v>
      </c>
      <c r="AR50" s="59" t="s">
        <v>103</v>
      </c>
      <c r="AS50" s="60" t="s">
        <v>103</v>
      </c>
      <c r="AT50" s="125" t="s">
        <v>103</v>
      </c>
      <c r="AU50" s="59" t="s">
        <v>103</v>
      </c>
      <c r="AV50" s="187" t="s">
        <v>103</v>
      </c>
      <c r="AW50" s="63" t="s">
        <v>103</v>
      </c>
      <c r="AX50" s="67" t="s">
        <v>103</v>
      </c>
      <c r="AY50" s="59" t="s">
        <v>103</v>
      </c>
      <c r="AZ50" s="60" t="s">
        <v>103</v>
      </c>
      <c r="BA50" s="63" t="s">
        <v>103</v>
      </c>
      <c r="BB50" s="59" t="s">
        <v>99</v>
      </c>
      <c r="BC50" s="60" t="s">
        <v>99</v>
      </c>
      <c r="BD50" s="60" t="s">
        <v>99</v>
      </c>
      <c r="BE50" s="60" t="s">
        <v>99</v>
      </c>
      <c r="BF50" s="68" t="s">
        <v>99</v>
      </c>
      <c r="BG50" s="60" t="s">
        <v>98</v>
      </c>
      <c r="BH50" s="60" t="s">
        <v>99</v>
      </c>
      <c r="BI50" s="63" t="s">
        <v>99</v>
      </c>
      <c r="BJ50" s="67" t="s">
        <v>100</v>
      </c>
      <c r="BK50" s="53" t="s">
        <v>98</v>
      </c>
      <c r="BL50" s="76" t="s">
        <v>110</v>
      </c>
      <c r="BM50" s="549"/>
      <c r="BN50" s="550"/>
      <c r="BO50" s="63" t="s">
        <v>155</v>
      </c>
      <c r="BP50" s="67" t="s">
        <v>155</v>
      </c>
      <c r="BQ50" s="59" t="s">
        <v>103</v>
      </c>
      <c r="BR50" s="135"/>
      <c r="BS50" s="128"/>
    </row>
    <row r="51" spans="1:71" s="118" customFormat="1" ht="38.25" customHeight="1">
      <c r="A51" s="590"/>
      <c r="B51" s="122" t="s">
        <v>412</v>
      </c>
      <c r="C51" s="59" t="s">
        <v>98</v>
      </c>
      <c r="D51" s="60" t="s">
        <v>99</v>
      </c>
      <c r="E51" s="60" t="s">
        <v>99</v>
      </c>
      <c r="F51" s="60" t="s">
        <v>99</v>
      </c>
      <c r="G51" s="60" t="s">
        <v>99</v>
      </c>
      <c r="H51" s="60" t="s">
        <v>98</v>
      </c>
      <c r="I51" s="60" t="s">
        <v>98</v>
      </c>
      <c r="J51" s="60" t="s">
        <v>99</v>
      </c>
      <c r="K51" s="60" t="s">
        <v>99</v>
      </c>
      <c r="L51" s="60" t="s">
        <v>98</v>
      </c>
      <c r="M51" s="60" t="s">
        <v>99</v>
      </c>
      <c r="N51" s="60" t="s">
        <v>99</v>
      </c>
      <c r="O51" s="60" t="s">
        <v>98</v>
      </c>
      <c r="P51" s="61" t="s">
        <v>400</v>
      </c>
      <c r="Q51" s="62" t="s">
        <v>413</v>
      </c>
      <c r="R51" s="59" t="s">
        <v>106</v>
      </c>
      <c r="S51" s="60" t="s">
        <v>414</v>
      </c>
      <c r="T51" s="60" t="s">
        <v>415</v>
      </c>
      <c r="U51" s="60" t="s">
        <v>132</v>
      </c>
      <c r="V51" s="63" t="s">
        <v>367</v>
      </c>
      <c r="W51" s="59" t="s">
        <v>106</v>
      </c>
      <c r="X51" s="60" t="s">
        <v>99</v>
      </c>
      <c r="Y51" s="64" t="s">
        <v>106</v>
      </c>
      <c r="Z51" s="60" t="s">
        <v>99</v>
      </c>
      <c r="AA51" s="63" t="s">
        <v>99</v>
      </c>
      <c r="AB51" s="59" t="s">
        <v>106</v>
      </c>
      <c r="AC51" s="119" t="s">
        <v>416</v>
      </c>
      <c r="AD51" s="59" t="s">
        <v>100</v>
      </c>
      <c r="AE51" s="126" t="s">
        <v>100</v>
      </c>
      <c r="AF51" s="66" t="s">
        <v>106</v>
      </c>
      <c r="AG51" s="60" t="s">
        <v>100</v>
      </c>
      <c r="AH51" s="63" t="s">
        <v>103</v>
      </c>
      <c r="AI51" s="67" t="s">
        <v>180</v>
      </c>
      <c r="AJ51" s="68"/>
      <c r="AK51" s="60"/>
      <c r="AL51" s="122"/>
      <c r="AM51" s="60"/>
      <c r="AN51" s="69"/>
      <c r="AO51" s="59" t="s">
        <v>103</v>
      </c>
      <c r="AP51" s="60" t="s">
        <v>103</v>
      </c>
      <c r="AQ51" s="63" t="s">
        <v>103</v>
      </c>
      <c r="AR51" s="186" t="s">
        <v>103</v>
      </c>
      <c r="AS51" s="60" t="s">
        <v>103</v>
      </c>
      <c r="AT51" s="125" t="s">
        <v>103</v>
      </c>
      <c r="AU51" s="59" t="s">
        <v>103</v>
      </c>
      <c r="AV51" s="187" t="s">
        <v>103</v>
      </c>
      <c r="AW51" s="63" t="s">
        <v>103</v>
      </c>
      <c r="AX51" s="208" t="s">
        <v>98</v>
      </c>
      <c r="AY51" s="59" t="s">
        <v>103</v>
      </c>
      <c r="AZ51" s="60" t="s">
        <v>103</v>
      </c>
      <c r="BA51" s="63" t="s">
        <v>103</v>
      </c>
      <c r="BB51" s="59" t="s">
        <v>99</v>
      </c>
      <c r="BC51" s="60" t="s">
        <v>99</v>
      </c>
      <c r="BD51" s="60" t="s">
        <v>99</v>
      </c>
      <c r="BE51" s="60" t="s">
        <v>99</v>
      </c>
      <c r="BF51" s="68" t="s">
        <v>99</v>
      </c>
      <c r="BG51" s="60" t="s">
        <v>99</v>
      </c>
      <c r="BH51" s="60" t="s">
        <v>99</v>
      </c>
      <c r="BI51" s="63" t="s">
        <v>99</v>
      </c>
      <c r="BJ51" s="67" t="s">
        <v>100</v>
      </c>
      <c r="BK51" s="59" t="s">
        <v>98</v>
      </c>
      <c r="BL51" s="68" t="s">
        <v>110</v>
      </c>
      <c r="BM51" s="549"/>
      <c r="BN51" s="550"/>
      <c r="BO51" s="63" t="s">
        <v>155</v>
      </c>
      <c r="BP51" s="67" t="s">
        <v>155</v>
      </c>
      <c r="BQ51" s="59" t="s">
        <v>103</v>
      </c>
      <c r="BR51" s="80"/>
      <c r="BS51" s="62"/>
    </row>
    <row r="52" spans="1:71" s="118" customFormat="1" ht="32.25" customHeight="1">
      <c r="A52" s="590"/>
      <c r="B52" s="122" t="s">
        <v>417</v>
      </c>
      <c r="C52" s="53" t="s">
        <v>99</v>
      </c>
      <c r="D52" s="77" t="s">
        <v>99</v>
      </c>
      <c r="E52" s="77" t="s">
        <v>99</v>
      </c>
      <c r="F52" s="77" t="s">
        <v>98</v>
      </c>
      <c r="G52" s="77" t="s">
        <v>99</v>
      </c>
      <c r="H52" s="77" t="s">
        <v>99</v>
      </c>
      <c r="I52" s="77" t="s">
        <v>98</v>
      </c>
      <c r="J52" s="77" t="s">
        <v>99</v>
      </c>
      <c r="K52" s="77" t="s">
        <v>99</v>
      </c>
      <c r="L52" s="77" t="s">
        <v>98</v>
      </c>
      <c r="M52" s="77" t="s">
        <v>99</v>
      </c>
      <c r="N52" s="77" t="s">
        <v>99</v>
      </c>
      <c r="O52" s="77" t="s">
        <v>99</v>
      </c>
      <c r="P52" s="127"/>
      <c r="Q52" s="128"/>
      <c r="R52" s="53" t="s">
        <v>320</v>
      </c>
      <c r="S52" s="77" t="s">
        <v>418</v>
      </c>
      <c r="T52" s="77" t="s">
        <v>419</v>
      </c>
      <c r="U52" s="77" t="s">
        <v>204</v>
      </c>
      <c r="V52" s="129" t="s">
        <v>196</v>
      </c>
      <c r="W52" s="53" t="s">
        <v>320</v>
      </c>
      <c r="X52" s="77" t="s">
        <v>320</v>
      </c>
      <c r="Y52" s="77" t="s">
        <v>320</v>
      </c>
      <c r="Z52" s="77" t="s">
        <v>99</v>
      </c>
      <c r="AA52" s="129" t="s">
        <v>99</v>
      </c>
      <c r="AB52" s="53" t="s">
        <v>207</v>
      </c>
      <c r="AC52" s="129"/>
      <c r="AD52" s="53" t="s">
        <v>207</v>
      </c>
      <c r="AE52" s="74" t="s">
        <v>207</v>
      </c>
      <c r="AF52" s="77" t="s">
        <v>207</v>
      </c>
      <c r="AG52" s="77" t="s">
        <v>207</v>
      </c>
      <c r="AH52" s="129" t="s">
        <v>103</v>
      </c>
      <c r="AI52" s="133" t="s">
        <v>206</v>
      </c>
      <c r="AJ52" s="76"/>
      <c r="AK52" s="77"/>
      <c r="AL52" s="78"/>
      <c r="AM52" s="77"/>
      <c r="AN52" s="69"/>
      <c r="AO52" s="53" t="s">
        <v>103</v>
      </c>
      <c r="AP52" s="77" t="s">
        <v>103</v>
      </c>
      <c r="AQ52" s="129" t="s">
        <v>103</v>
      </c>
      <c r="AR52" s="154" t="s">
        <v>103</v>
      </c>
      <c r="AS52" s="77" t="s">
        <v>103</v>
      </c>
      <c r="AT52" s="134" t="s">
        <v>103</v>
      </c>
      <c r="AU52" s="53" t="s">
        <v>103</v>
      </c>
      <c r="AV52" s="155" t="s">
        <v>103</v>
      </c>
      <c r="AW52" s="129" t="s">
        <v>103</v>
      </c>
      <c r="AX52" s="133" t="s">
        <v>98</v>
      </c>
      <c r="AY52" s="53" t="s">
        <v>103</v>
      </c>
      <c r="AZ52" s="77" t="s">
        <v>103</v>
      </c>
      <c r="BA52" s="129" t="s">
        <v>103</v>
      </c>
      <c r="BB52" s="53" t="s">
        <v>99</v>
      </c>
      <c r="BC52" s="77" t="s">
        <v>99</v>
      </c>
      <c r="BD52" s="77" t="s">
        <v>99</v>
      </c>
      <c r="BE52" s="77" t="s">
        <v>99</v>
      </c>
      <c r="BF52" s="76" t="s">
        <v>99</v>
      </c>
      <c r="BG52" s="77" t="s">
        <v>99</v>
      </c>
      <c r="BH52" s="77" t="s">
        <v>99</v>
      </c>
      <c r="BI52" s="129" t="s">
        <v>99</v>
      </c>
      <c r="BJ52" s="133" t="s">
        <v>207</v>
      </c>
      <c r="BK52" s="53" t="s">
        <v>103</v>
      </c>
      <c r="BL52" s="76"/>
      <c r="BM52" s="567" t="s">
        <v>206</v>
      </c>
      <c r="BN52" s="568"/>
      <c r="BO52" s="63"/>
      <c r="BP52" s="67" t="s">
        <v>155</v>
      </c>
      <c r="BQ52" s="59" t="s">
        <v>103</v>
      </c>
      <c r="BR52" s="123"/>
      <c r="BS52" s="62"/>
    </row>
    <row r="53" spans="1:71" s="118" customFormat="1" ht="32.25" customHeight="1">
      <c r="A53" s="590"/>
      <c r="B53" s="122" t="s">
        <v>420</v>
      </c>
      <c r="C53" s="59" t="s">
        <v>99</v>
      </c>
      <c r="D53" s="60" t="s">
        <v>99</v>
      </c>
      <c r="E53" s="60" t="s">
        <v>99</v>
      </c>
      <c r="F53" s="60" t="s">
        <v>99</v>
      </c>
      <c r="G53" s="60" t="s">
        <v>99</v>
      </c>
      <c r="H53" s="60" t="s">
        <v>98</v>
      </c>
      <c r="I53" s="60" t="s">
        <v>98</v>
      </c>
      <c r="J53" s="60" t="s">
        <v>99</v>
      </c>
      <c r="K53" s="60" t="s">
        <v>99</v>
      </c>
      <c r="L53" s="60" t="s">
        <v>98</v>
      </c>
      <c r="M53" s="60" t="s">
        <v>99</v>
      </c>
      <c r="N53" s="60" t="s">
        <v>99</v>
      </c>
      <c r="O53" s="60" t="s">
        <v>98</v>
      </c>
      <c r="P53" s="61" t="s">
        <v>421</v>
      </c>
      <c r="Q53" s="62" t="s">
        <v>422</v>
      </c>
      <c r="R53" s="59" t="s">
        <v>99</v>
      </c>
      <c r="S53" s="60"/>
      <c r="T53" s="60"/>
      <c r="U53" s="60"/>
      <c r="V53" s="63"/>
      <c r="W53" s="59" t="s">
        <v>106</v>
      </c>
      <c r="X53" s="64" t="s">
        <v>106</v>
      </c>
      <c r="Y53" s="64" t="s">
        <v>106</v>
      </c>
      <c r="Z53" s="60" t="s">
        <v>98</v>
      </c>
      <c r="AA53" s="63" t="s">
        <v>99</v>
      </c>
      <c r="AB53" s="59" t="s">
        <v>100</v>
      </c>
      <c r="AC53" s="119"/>
      <c r="AD53" s="59" t="s">
        <v>100</v>
      </c>
      <c r="AE53" s="126" t="s">
        <v>100</v>
      </c>
      <c r="AF53" s="60" t="s">
        <v>105</v>
      </c>
      <c r="AG53" s="60" t="s">
        <v>98</v>
      </c>
      <c r="AH53" s="63" t="s">
        <v>103</v>
      </c>
      <c r="AI53" s="67" t="s">
        <v>106</v>
      </c>
      <c r="AJ53" s="68" t="s">
        <v>306</v>
      </c>
      <c r="AK53" s="60" t="s">
        <v>137</v>
      </c>
      <c r="AL53" s="122" t="s">
        <v>109</v>
      </c>
      <c r="AM53" s="60" t="s">
        <v>98</v>
      </c>
      <c r="AN53" s="69" t="s">
        <v>423</v>
      </c>
      <c r="AO53" s="59" t="s">
        <v>103</v>
      </c>
      <c r="AP53" s="60" t="s">
        <v>103</v>
      </c>
      <c r="AQ53" s="63" t="s">
        <v>103</v>
      </c>
      <c r="AR53" s="186" t="s">
        <v>103</v>
      </c>
      <c r="AS53" s="60" t="s">
        <v>103</v>
      </c>
      <c r="AT53" s="125" t="s">
        <v>103</v>
      </c>
      <c r="AU53" s="59" t="s">
        <v>103</v>
      </c>
      <c r="AV53" s="187" t="s">
        <v>103</v>
      </c>
      <c r="AW53" s="63" t="s">
        <v>103</v>
      </c>
      <c r="AX53" s="67" t="s">
        <v>98</v>
      </c>
      <c r="AY53" s="59" t="s">
        <v>103</v>
      </c>
      <c r="AZ53" s="60" t="s">
        <v>103</v>
      </c>
      <c r="BA53" s="63" t="s">
        <v>103</v>
      </c>
      <c r="BB53" s="59" t="s">
        <v>98</v>
      </c>
      <c r="BC53" s="60" t="s">
        <v>98</v>
      </c>
      <c r="BD53" s="60" t="s">
        <v>99</v>
      </c>
      <c r="BE53" s="60" t="s">
        <v>99</v>
      </c>
      <c r="BF53" s="60" t="s">
        <v>99</v>
      </c>
      <c r="BG53" s="60" t="s">
        <v>98</v>
      </c>
      <c r="BH53" s="60" t="s">
        <v>99</v>
      </c>
      <c r="BI53" s="63" t="s">
        <v>99</v>
      </c>
      <c r="BJ53" s="67" t="s">
        <v>302</v>
      </c>
      <c r="BK53" s="59" t="s">
        <v>103</v>
      </c>
      <c r="BL53" s="68"/>
      <c r="BM53" s="549" t="s">
        <v>180</v>
      </c>
      <c r="BN53" s="550"/>
      <c r="BO53" s="63"/>
      <c r="BP53" s="67" t="s">
        <v>112</v>
      </c>
      <c r="BQ53" s="59" t="s">
        <v>103</v>
      </c>
      <c r="BR53" s="123"/>
      <c r="BS53" s="62"/>
    </row>
    <row r="54" spans="1:71" s="118" customFormat="1" ht="32.25" customHeight="1">
      <c r="A54" s="590"/>
      <c r="B54" s="122" t="s">
        <v>424</v>
      </c>
      <c r="C54" s="59" t="s">
        <v>99</v>
      </c>
      <c r="D54" s="60" t="s">
        <v>98</v>
      </c>
      <c r="E54" s="60" t="s">
        <v>99</v>
      </c>
      <c r="F54" s="60" t="s">
        <v>99</v>
      </c>
      <c r="G54" s="60" t="s">
        <v>98</v>
      </c>
      <c r="H54" s="60" t="s">
        <v>99</v>
      </c>
      <c r="I54" s="60" t="s">
        <v>98</v>
      </c>
      <c r="J54" s="60" t="s">
        <v>99</v>
      </c>
      <c r="K54" s="60" t="s">
        <v>99</v>
      </c>
      <c r="L54" s="60" t="s">
        <v>98</v>
      </c>
      <c r="M54" s="60" t="s">
        <v>99</v>
      </c>
      <c r="N54" s="60" t="s">
        <v>99</v>
      </c>
      <c r="O54" s="60" t="s">
        <v>99</v>
      </c>
      <c r="P54" s="61"/>
      <c r="Q54" s="62"/>
      <c r="R54" s="59" t="s">
        <v>106</v>
      </c>
      <c r="S54" s="60" t="s">
        <v>425</v>
      </c>
      <c r="T54" s="60" t="s">
        <v>426</v>
      </c>
      <c r="U54" s="60" t="s">
        <v>153</v>
      </c>
      <c r="V54" s="63" t="s">
        <v>196</v>
      </c>
      <c r="W54" s="59" t="s">
        <v>106</v>
      </c>
      <c r="X54" s="60" t="s">
        <v>106</v>
      </c>
      <c r="Y54" s="60" t="s">
        <v>106</v>
      </c>
      <c r="Z54" s="60" t="s">
        <v>99</v>
      </c>
      <c r="AA54" s="63" t="s">
        <v>99</v>
      </c>
      <c r="AB54" s="59" t="s">
        <v>100</v>
      </c>
      <c r="AC54" s="63"/>
      <c r="AD54" s="59" t="s">
        <v>100</v>
      </c>
      <c r="AE54" s="124" t="s">
        <v>100</v>
      </c>
      <c r="AF54" s="60" t="s">
        <v>100</v>
      </c>
      <c r="AG54" s="60" t="s">
        <v>100</v>
      </c>
      <c r="AH54" s="63" t="s">
        <v>103</v>
      </c>
      <c r="AI54" s="67" t="s">
        <v>180</v>
      </c>
      <c r="AJ54" s="68"/>
      <c r="AK54" s="60"/>
      <c r="AL54" s="122"/>
      <c r="AM54" s="60"/>
      <c r="AN54" s="69"/>
      <c r="AO54" s="59" t="s">
        <v>103</v>
      </c>
      <c r="AP54" s="60" t="s">
        <v>103</v>
      </c>
      <c r="AQ54" s="63" t="s">
        <v>103</v>
      </c>
      <c r="AR54" s="186" t="s">
        <v>103</v>
      </c>
      <c r="AS54" s="60" t="s">
        <v>103</v>
      </c>
      <c r="AT54" s="125" t="s">
        <v>103</v>
      </c>
      <c r="AU54" s="59" t="s">
        <v>103</v>
      </c>
      <c r="AV54" s="187" t="s">
        <v>103</v>
      </c>
      <c r="AW54" s="63" t="s">
        <v>103</v>
      </c>
      <c r="AX54" s="67" t="s">
        <v>103</v>
      </c>
      <c r="AY54" s="59" t="s">
        <v>103</v>
      </c>
      <c r="AZ54" s="60" t="s">
        <v>103</v>
      </c>
      <c r="BA54" s="63" t="s">
        <v>103</v>
      </c>
      <c r="BB54" s="59" t="s">
        <v>99</v>
      </c>
      <c r="BC54" s="60" t="s">
        <v>99</v>
      </c>
      <c r="BD54" s="60" t="s">
        <v>99</v>
      </c>
      <c r="BE54" s="60" t="s">
        <v>99</v>
      </c>
      <c r="BF54" s="60" t="s">
        <v>99</v>
      </c>
      <c r="BG54" s="60" t="s">
        <v>99</v>
      </c>
      <c r="BH54" s="60" t="s">
        <v>99</v>
      </c>
      <c r="BI54" s="63" t="s">
        <v>99</v>
      </c>
      <c r="BJ54" s="67" t="s">
        <v>100</v>
      </c>
      <c r="BK54" s="59" t="s">
        <v>98</v>
      </c>
      <c r="BL54" s="68" t="s">
        <v>270</v>
      </c>
      <c r="BM54" s="549" t="s">
        <v>100</v>
      </c>
      <c r="BN54" s="550"/>
      <c r="BO54" s="63" t="s">
        <v>112</v>
      </c>
      <c r="BP54" s="67" t="s">
        <v>155</v>
      </c>
      <c r="BQ54" s="59" t="s">
        <v>103</v>
      </c>
      <c r="BR54" s="123"/>
      <c r="BS54" s="62"/>
    </row>
    <row r="55" spans="1:71" s="118" customFormat="1" ht="32.25" customHeight="1">
      <c r="A55" s="590"/>
      <c r="B55" s="122" t="s">
        <v>427</v>
      </c>
      <c r="C55" s="59" t="s">
        <v>99</v>
      </c>
      <c r="D55" s="60" t="s">
        <v>98</v>
      </c>
      <c r="E55" s="60" t="s">
        <v>98</v>
      </c>
      <c r="F55" s="60" t="s">
        <v>98</v>
      </c>
      <c r="G55" s="60" t="s">
        <v>98</v>
      </c>
      <c r="H55" s="60" t="s">
        <v>98</v>
      </c>
      <c r="I55" s="60" t="s">
        <v>98</v>
      </c>
      <c r="J55" s="60" t="s">
        <v>99</v>
      </c>
      <c r="K55" s="60" t="s">
        <v>99</v>
      </c>
      <c r="L55" s="60" t="s">
        <v>98</v>
      </c>
      <c r="M55" s="60" t="s">
        <v>99</v>
      </c>
      <c r="N55" s="60" t="s">
        <v>99</v>
      </c>
      <c r="O55" s="60" t="s">
        <v>99</v>
      </c>
      <c r="P55" s="61"/>
      <c r="Q55" s="62"/>
      <c r="R55" s="59" t="s">
        <v>99</v>
      </c>
      <c r="S55" s="60"/>
      <c r="T55" s="60"/>
      <c r="U55" s="60"/>
      <c r="V55" s="63"/>
      <c r="W55" s="59" t="s">
        <v>320</v>
      </c>
      <c r="X55" s="68" t="s">
        <v>99</v>
      </c>
      <c r="Y55" s="64" t="s">
        <v>103</v>
      </c>
      <c r="Z55" s="60" t="s">
        <v>99</v>
      </c>
      <c r="AA55" s="63" t="s">
        <v>99</v>
      </c>
      <c r="AB55" s="59" t="s">
        <v>320</v>
      </c>
      <c r="AC55" s="119" t="s">
        <v>428</v>
      </c>
      <c r="AD55" s="59" t="s">
        <v>207</v>
      </c>
      <c r="AE55" s="126" t="s">
        <v>207</v>
      </c>
      <c r="AF55" s="66" t="s">
        <v>180</v>
      </c>
      <c r="AG55" s="60" t="s">
        <v>99</v>
      </c>
      <c r="AH55" s="63" t="s">
        <v>103</v>
      </c>
      <c r="AI55" s="67" t="s">
        <v>206</v>
      </c>
      <c r="AJ55" s="68"/>
      <c r="AK55" s="60"/>
      <c r="AL55" s="122"/>
      <c r="AM55" s="60"/>
      <c r="AN55" s="69"/>
      <c r="AO55" s="59" t="s">
        <v>103</v>
      </c>
      <c r="AP55" s="60" t="s">
        <v>103</v>
      </c>
      <c r="AQ55" s="63" t="s">
        <v>103</v>
      </c>
      <c r="AR55" s="186" t="s">
        <v>103</v>
      </c>
      <c r="AS55" s="60" t="s">
        <v>103</v>
      </c>
      <c r="AT55" s="63" t="s">
        <v>103</v>
      </c>
      <c r="AU55" s="59" t="s">
        <v>103</v>
      </c>
      <c r="AV55" s="187" t="s">
        <v>103</v>
      </c>
      <c r="AW55" s="63" t="s">
        <v>103</v>
      </c>
      <c r="AX55" s="67" t="s">
        <v>103</v>
      </c>
      <c r="AY55" s="59" t="s">
        <v>103</v>
      </c>
      <c r="AZ55" s="60" t="s">
        <v>103</v>
      </c>
      <c r="BA55" s="63" t="s">
        <v>103</v>
      </c>
      <c r="BB55" s="59" t="s">
        <v>99</v>
      </c>
      <c r="BC55" s="60" t="s">
        <v>99</v>
      </c>
      <c r="BD55" s="60" t="s">
        <v>99</v>
      </c>
      <c r="BE55" s="60" t="s">
        <v>99</v>
      </c>
      <c r="BF55" s="68" t="s">
        <v>99</v>
      </c>
      <c r="BG55" s="60" t="s">
        <v>98</v>
      </c>
      <c r="BH55" s="60" t="s">
        <v>99</v>
      </c>
      <c r="BI55" s="63" t="s">
        <v>99</v>
      </c>
      <c r="BJ55" s="67" t="s">
        <v>207</v>
      </c>
      <c r="BK55" s="59" t="s">
        <v>98</v>
      </c>
      <c r="BL55" s="68" t="s">
        <v>110</v>
      </c>
      <c r="BM55" s="549"/>
      <c r="BN55" s="550"/>
      <c r="BO55" s="63" t="s">
        <v>155</v>
      </c>
      <c r="BP55" s="67" t="s">
        <v>155</v>
      </c>
      <c r="BQ55" s="59" t="s">
        <v>103</v>
      </c>
      <c r="BR55" s="80"/>
      <c r="BS55" s="62"/>
    </row>
    <row r="56" spans="1:71" s="118" customFormat="1" ht="32.25" customHeight="1">
      <c r="A56" s="590"/>
      <c r="B56" s="122" t="s">
        <v>429</v>
      </c>
      <c r="C56" s="59" t="s">
        <v>99</v>
      </c>
      <c r="D56" s="60" t="s">
        <v>99</v>
      </c>
      <c r="E56" s="60" t="s">
        <v>99</v>
      </c>
      <c r="F56" s="60" t="s">
        <v>99</v>
      </c>
      <c r="G56" s="60" t="s">
        <v>99</v>
      </c>
      <c r="H56" s="60" t="s">
        <v>99</v>
      </c>
      <c r="I56" s="60" t="s">
        <v>98</v>
      </c>
      <c r="J56" s="60" t="s">
        <v>99</v>
      </c>
      <c r="K56" s="60" t="s">
        <v>99</v>
      </c>
      <c r="L56" s="60" t="s">
        <v>98</v>
      </c>
      <c r="M56" s="60" t="s">
        <v>99</v>
      </c>
      <c r="N56" s="60" t="s">
        <v>99</v>
      </c>
      <c r="O56" s="60" t="s">
        <v>99</v>
      </c>
      <c r="P56" s="61"/>
      <c r="Q56" s="62"/>
      <c r="R56" s="59" t="s">
        <v>106</v>
      </c>
      <c r="S56" s="60" t="s">
        <v>430</v>
      </c>
      <c r="T56" s="77" t="s">
        <v>431</v>
      </c>
      <c r="U56" s="60" t="s">
        <v>432</v>
      </c>
      <c r="V56" s="129" t="s">
        <v>367</v>
      </c>
      <c r="W56" s="59" t="s">
        <v>106</v>
      </c>
      <c r="X56" s="60" t="s">
        <v>106</v>
      </c>
      <c r="Y56" s="60" t="s">
        <v>103</v>
      </c>
      <c r="Z56" s="60" t="s">
        <v>99</v>
      </c>
      <c r="AA56" s="63" t="s">
        <v>99</v>
      </c>
      <c r="AB56" s="59" t="s">
        <v>106</v>
      </c>
      <c r="AC56" s="63" t="s">
        <v>433</v>
      </c>
      <c r="AD56" s="59" t="s">
        <v>100</v>
      </c>
      <c r="AE56" s="124" t="s">
        <v>100</v>
      </c>
      <c r="AF56" s="60" t="s">
        <v>100</v>
      </c>
      <c r="AG56" s="60" t="s">
        <v>99</v>
      </c>
      <c r="AH56" s="63" t="s">
        <v>103</v>
      </c>
      <c r="AI56" s="67" t="s">
        <v>180</v>
      </c>
      <c r="AJ56" s="68"/>
      <c r="AK56" s="60"/>
      <c r="AL56" s="122"/>
      <c r="AM56" s="60"/>
      <c r="AN56" s="69"/>
      <c r="AO56" s="59" t="s">
        <v>103</v>
      </c>
      <c r="AP56" s="60" t="s">
        <v>103</v>
      </c>
      <c r="AQ56" s="63" t="s">
        <v>103</v>
      </c>
      <c r="AR56" s="186" t="s">
        <v>103</v>
      </c>
      <c r="AS56" s="60" t="s">
        <v>103</v>
      </c>
      <c r="AT56" s="125" t="s">
        <v>103</v>
      </c>
      <c r="AU56" s="59" t="s">
        <v>103</v>
      </c>
      <c r="AV56" s="187" t="s">
        <v>103</v>
      </c>
      <c r="AW56" s="63" t="s">
        <v>103</v>
      </c>
      <c r="AX56" s="67" t="s">
        <v>103</v>
      </c>
      <c r="AY56" s="59" t="s">
        <v>103</v>
      </c>
      <c r="AZ56" s="60" t="s">
        <v>103</v>
      </c>
      <c r="BA56" s="63" t="s">
        <v>103</v>
      </c>
      <c r="BB56" s="59" t="s">
        <v>99</v>
      </c>
      <c r="BC56" s="60" t="s">
        <v>99</v>
      </c>
      <c r="BD56" s="60" t="s">
        <v>99</v>
      </c>
      <c r="BE56" s="60" t="s">
        <v>99</v>
      </c>
      <c r="BF56" s="68" t="s">
        <v>98</v>
      </c>
      <c r="BG56" s="60" t="s">
        <v>99</v>
      </c>
      <c r="BH56" s="60" t="s">
        <v>99</v>
      </c>
      <c r="BI56" s="63" t="s">
        <v>99</v>
      </c>
      <c r="BJ56" s="67" t="s">
        <v>100</v>
      </c>
      <c r="BK56" s="59" t="s">
        <v>98</v>
      </c>
      <c r="BL56" s="68" t="s">
        <v>110</v>
      </c>
      <c r="BM56" s="549"/>
      <c r="BN56" s="550"/>
      <c r="BO56" s="63" t="s">
        <v>112</v>
      </c>
      <c r="BP56" s="67" t="s">
        <v>155</v>
      </c>
      <c r="BQ56" s="59" t="s">
        <v>103</v>
      </c>
      <c r="BR56" s="123"/>
      <c r="BS56" s="62"/>
    </row>
    <row r="57" spans="1:71" s="118" customFormat="1" ht="32.25" customHeight="1" thickBot="1">
      <c r="A57" s="591"/>
      <c r="B57" s="177" t="s">
        <v>434</v>
      </c>
      <c r="C57" s="84" t="s">
        <v>99</v>
      </c>
      <c r="D57" s="85" t="s">
        <v>98</v>
      </c>
      <c r="E57" s="85" t="s">
        <v>99</v>
      </c>
      <c r="F57" s="85" t="s">
        <v>99</v>
      </c>
      <c r="G57" s="85" t="s">
        <v>98</v>
      </c>
      <c r="H57" s="85" t="s">
        <v>98</v>
      </c>
      <c r="I57" s="85" t="s">
        <v>98</v>
      </c>
      <c r="J57" s="85" t="s">
        <v>99</v>
      </c>
      <c r="K57" s="85" t="s">
        <v>99</v>
      </c>
      <c r="L57" s="85" t="s">
        <v>98</v>
      </c>
      <c r="M57" s="85" t="s">
        <v>99</v>
      </c>
      <c r="N57" s="85" t="s">
        <v>99</v>
      </c>
      <c r="O57" s="85" t="s">
        <v>98</v>
      </c>
      <c r="P57" s="86" t="s">
        <v>435</v>
      </c>
      <c r="Q57" s="87" t="s">
        <v>436</v>
      </c>
      <c r="R57" s="84" t="s">
        <v>106</v>
      </c>
      <c r="S57" s="85" t="s">
        <v>435</v>
      </c>
      <c r="T57" s="85" t="s">
        <v>437</v>
      </c>
      <c r="U57" s="85" t="s">
        <v>153</v>
      </c>
      <c r="V57" s="88" t="s">
        <v>196</v>
      </c>
      <c r="W57" s="84" t="s">
        <v>98</v>
      </c>
      <c r="X57" s="85" t="s">
        <v>98</v>
      </c>
      <c r="Y57" s="85" t="s">
        <v>98</v>
      </c>
      <c r="Z57" s="85" t="s">
        <v>99</v>
      </c>
      <c r="AA57" s="88" t="s">
        <v>99</v>
      </c>
      <c r="AB57" s="84" t="s">
        <v>106</v>
      </c>
      <c r="AC57" s="90" t="s">
        <v>438</v>
      </c>
      <c r="AD57" s="84" t="s">
        <v>100</v>
      </c>
      <c r="AE57" s="91" t="s">
        <v>100</v>
      </c>
      <c r="AF57" s="92" t="s">
        <v>439</v>
      </c>
      <c r="AG57" s="85" t="s">
        <v>98</v>
      </c>
      <c r="AH57" s="88" t="s">
        <v>103</v>
      </c>
      <c r="AI57" s="102" t="s">
        <v>180</v>
      </c>
      <c r="AJ57" s="94"/>
      <c r="AK57" s="85"/>
      <c r="AL57" s="95"/>
      <c r="AM57" s="85"/>
      <c r="AN57" s="96"/>
      <c r="AO57" s="84" t="s">
        <v>103</v>
      </c>
      <c r="AP57" s="85" t="s">
        <v>103</v>
      </c>
      <c r="AQ57" s="88" t="s">
        <v>103</v>
      </c>
      <c r="AR57" s="201" t="s">
        <v>98</v>
      </c>
      <c r="AS57" s="85" t="s">
        <v>103</v>
      </c>
      <c r="AT57" s="139" t="s">
        <v>103</v>
      </c>
      <c r="AU57" s="84" t="s">
        <v>103</v>
      </c>
      <c r="AV57" s="85" t="s">
        <v>103</v>
      </c>
      <c r="AW57" s="88" t="s">
        <v>103</v>
      </c>
      <c r="AX57" s="97" t="s">
        <v>98</v>
      </c>
      <c r="AY57" s="84" t="s">
        <v>103</v>
      </c>
      <c r="AZ57" s="85" t="s">
        <v>103</v>
      </c>
      <c r="BA57" s="88" t="s">
        <v>103</v>
      </c>
      <c r="BB57" s="84" t="s">
        <v>99</v>
      </c>
      <c r="BC57" s="85" t="s">
        <v>99</v>
      </c>
      <c r="BD57" s="85" t="s">
        <v>99</v>
      </c>
      <c r="BE57" s="85" t="s">
        <v>99</v>
      </c>
      <c r="BF57" s="138" t="s">
        <v>98</v>
      </c>
      <c r="BG57" s="85" t="s">
        <v>98</v>
      </c>
      <c r="BH57" s="95" t="s">
        <v>99</v>
      </c>
      <c r="BI57" s="88" t="s">
        <v>99</v>
      </c>
      <c r="BJ57" s="97" t="s">
        <v>100</v>
      </c>
      <c r="BK57" s="84" t="s">
        <v>98</v>
      </c>
      <c r="BL57" s="138" t="s">
        <v>110</v>
      </c>
      <c r="BM57" s="561"/>
      <c r="BN57" s="562"/>
      <c r="BO57" s="88" t="s">
        <v>155</v>
      </c>
      <c r="BP57" s="102" t="s">
        <v>112</v>
      </c>
      <c r="BQ57" s="84" t="s">
        <v>103</v>
      </c>
      <c r="BR57" s="209"/>
      <c r="BS57" s="87"/>
    </row>
    <row r="58" spans="1:71" s="118" customFormat="1" ht="66" customHeight="1">
      <c r="A58" s="582" t="s">
        <v>440</v>
      </c>
      <c r="B58" s="113" t="s">
        <v>441</v>
      </c>
      <c r="C58" s="105" t="s">
        <v>98</v>
      </c>
      <c r="D58" s="106" t="s">
        <v>99</v>
      </c>
      <c r="E58" s="106" t="s">
        <v>99</v>
      </c>
      <c r="F58" s="106" t="s">
        <v>99</v>
      </c>
      <c r="G58" s="106" t="s">
        <v>99</v>
      </c>
      <c r="H58" s="106" t="s">
        <v>98</v>
      </c>
      <c r="I58" s="106" t="s">
        <v>98</v>
      </c>
      <c r="J58" s="106" t="s">
        <v>99</v>
      </c>
      <c r="K58" s="106" t="s">
        <v>99</v>
      </c>
      <c r="L58" s="106" t="s">
        <v>98</v>
      </c>
      <c r="M58" s="106" t="s">
        <v>99</v>
      </c>
      <c r="N58" s="106" t="s">
        <v>99</v>
      </c>
      <c r="O58" s="106" t="s">
        <v>98</v>
      </c>
      <c r="P58" s="210" t="s">
        <v>442</v>
      </c>
      <c r="Q58" s="108" t="s">
        <v>443</v>
      </c>
      <c r="R58" s="105" t="s">
        <v>106</v>
      </c>
      <c r="S58" s="106" t="s">
        <v>444</v>
      </c>
      <c r="T58" s="106" t="s">
        <v>445</v>
      </c>
      <c r="U58" s="106" t="s">
        <v>153</v>
      </c>
      <c r="V58" s="109" t="s">
        <v>196</v>
      </c>
      <c r="W58" s="105" t="s">
        <v>106</v>
      </c>
      <c r="X58" s="106" t="s">
        <v>106</v>
      </c>
      <c r="Y58" s="106" t="s">
        <v>106</v>
      </c>
      <c r="Z58" s="106" t="s">
        <v>99</v>
      </c>
      <c r="AA58" s="109" t="s">
        <v>99</v>
      </c>
      <c r="AB58" s="105" t="s">
        <v>106</v>
      </c>
      <c r="AC58" s="109" t="s">
        <v>446</v>
      </c>
      <c r="AD58" s="105" t="s">
        <v>100</v>
      </c>
      <c r="AE58" s="110" t="s">
        <v>180</v>
      </c>
      <c r="AF58" s="106" t="s">
        <v>99</v>
      </c>
      <c r="AG58" s="106" t="s">
        <v>99</v>
      </c>
      <c r="AH58" s="109" t="s">
        <v>103</v>
      </c>
      <c r="AI58" s="183" t="s">
        <v>106</v>
      </c>
      <c r="AJ58" s="112" t="s">
        <v>447</v>
      </c>
      <c r="AK58" s="106" t="s">
        <v>137</v>
      </c>
      <c r="AL58" s="113" t="s">
        <v>109</v>
      </c>
      <c r="AM58" s="106" t="s">
        <v>98</v>
      </c>
      <c r="AN58" s="114" t="s">
        <v>448</v>
      </c>
      <c r="AO58" s="105" t="s">
        <v>103</v>
      </c>
      <c r="AP58" s="106" t="s">
        <v>98</v>
      </c>
      <c r="AQ58" s="109" t="s">
        <v>103</v>
      </c>
      <c r="AR58" s="169" t="s">
        <v>98</v>
      </c>
      <c r="AS58" s="106" t="s">
        <v>103</v>
      </c>
      <c r="AT58" s="115" t="s">
        <v>103</v>
      </c>
      <c r="AU58" s="105" t="s">
        <v>98</v>
      </c>
      <c r="AV58" s="184" t="s">
        <v>103</v>
      </c>
      <c r="AW58" s="109" t="s">
        <v>103</v>
      </c>
      <c r="AX58" s="116" t="s">
        <v>98</v>
      </c>
      <c r="AY58" s="105" t="s">
        <v>103</v>
      </c>
      <c r="AZ58" s="106" t="s">
        <v>103</v>
      </c>
      <c r="BA58" s="115" t="s">
        <v>103</v>
      </c>
      <c r="BB58" s="105" t="s">
        <v>99</v>
      </c>
      <c r="BC58" s="106" t="s">
        <v>99</v>
      </c>
      <c r="BD58" s="106" t="s">
        <v>99</v>
      </c>
      <c r="BE58" s="106" t="s">
        <v>98</v>
      </c>
      <c r="BF58" s="106" t="s">
        <v>99</v>
      </c>
      <c r="BG58" s="106" t="s">
        <v>99</v>
      </c>
      <c r="BH58" s="106" t="s">
        <v>99</v>
      </c>
      <c r="BI58" s="109" t="s">
        <v>99</v>
      </c>
      <c r="BJ58" s="111" t="s">
        <v>100</v>
      </c>
      <c r="BK58" s="105" t="s">
        <v>98</v>
      </c>
      <c r="BL58" s="112" t="s">
        <v>449</v>
      </c>
      <c r="BM58" s="547" t="s">
        <v>450</v>
      </c>
      <c r="BN58" s="548"/>
      <c r="BO58" s="115" t="s">
        <v>112</v>
      </c>
      <c r="BP58" s="116" t="s">
        <v>112</v>
      </c>
      <c r="BQ58" s="105" t="s">
        <v>103</v>
      </c>
      <c r="BR58" s="117"/>
      <c r="BS58" s="109"/>
    </row>
    <row r="59" spans="1:71" s="118" customFormat="1" ht="32.25" customHeight="1">
      <c r="A59" s="582"/>
      <c r="B59" s="122" t="s">
        <v>451</v>
      </c>
      <c r="C59" s="59" t="s">
        <v>98</v>
      </c>
      <c r="D59" s="60" t="s">
        <v>99</v>
      </c>
      <c r="E59" s="60" t="s">
        <v>98</v>
      </c>
      <c r="F59" s="60" t="s">
        <v>98</v>
      </c>
      <c r="G59" s="60" t="s">
        <v>99</v>
      </c>
      <c r="H59" s="60" t="s">
        <v>98</v>
      </c>
      <c r="I59" s="60" t="s">
        <v>98</v>
      </c>
      <c r="J59" s="60" t="s">
        <v>99</v>
      </c>
      <c r="K59" s="60" t="s">
        <v>99</v>
      </c>
      <c r="L59" s="60" t="s">
        <v>98</v>
      </c>
      <c r="M59" s="60" t="s">
        <v>99</v>
      </c>
      <c r="N59" s="60" t="s">
        <v>99</v>
      </c>
      <c r="O59" s="60" t="s">
        <v>99</v>
      </c>
      <c r="P59" s="61"/>
      <c r="Q59" s="62"/>
      <c r="R59" s="59" t="s">
        <v>99</v>
      </c>
      <c r="S59" s="60"/>
      <c r="T59" s="60"/>
      <c r="U59" s="60"/>
      <c r="V59" s="63"/>
      <c r="W59" s="59" t="s">
        <v>106</v>
      </c>
      <c r="X59" s="64" t="s">
        <v>100</v>
      </c>
      <c r="Y59" s="64" t="s">
        <v>98</v>
      </c>
      <c r="Z59" s="60" t="s">
        <v>99</v>
      </c>
      <c r="AA59" s="63" t="s">
        <v>99</v>
      </c>
      <c r="AB59" s="59" t="s">
        <v>106</v>
      </c>
      <c r="AC59" s="119" t="s">
        <v>452</v>
      </c>
      <c r="AD59" s="59" t="s">
        <v>100</v>
      </c>
      <c r="AE59" s="126" t="s">
        <v>100</v>
      </c>
      <c r="AF59" s="126" t="s">
        <v>100</v>
      </c>
      <c r="AG59" s="60" t="s">
        <v>99</v>
      </c>
      <c r="AH59" s="63" t="s">
        <v>103</v>
      </c>
      <c r="AI59" s="67" t="s">
        <v>100</v>
      </c>
      <c r="AJ59" s="68"/>
      <c r="AK59" s="60"/>
      <c r="AL59" s="122"/>
      <c r="AM59" s="60"/>
      <c r="AN59" s="69"/>
      <c r="AO59" s="59" t="s">
        <v>103</v>
      </c>
      <c r="AP59" s="60" t="s">
        <v>103</v>
      </c>
      <c r="AQ59" s="63" t="s">
        <v>103</v>
      </c>
      <c r="AR59" s="186" t="s">
        <v>98</v>
      </c>
      <c r="AS59" s="60" t="s">
        <v>103</v>
      </c>
      <c r="AT59" s="125" t="s">
        <v>103</v>
      </c>
      <c r="AU59" s="59" t="s">
        <v>103</v>
      </c>
      <c r="AV59" s="187" t="s">
        <v>103</v>
      </c>
      <c r="AW59" s="63" t="s">
        <v>103</v>
      </c>
      <c r="AX59" s="67" t="s">
        <v>103</v>
      </c>
      <c r="AY59" s="59" t="s">
        <v>103</v>
      </c>
      <c r="AZ59" s="60" t="s">
        <v>103</v>
      </c>
      <c r="BA59" s="63" t="s">
        <v>103</v>
      </c>
      <c r="BB59" s="59" t="s">
        <v>98</v>
      </c>
      <c r="BC59" s="60" t="s">
        <v>99</v>
      </c>
      <c r="BD59" s="60" t="s">
        <v>99</v>
      </c>
      <c r="BE59" s="60" t="s">
        <v>99</v>
      </c>
      <c r="BF59" s="60" t="s">
        <v>99</v>
      </c>
      <c r="BG59" s="60" t="s">
        <v>98</v>
      </c>
      <c r="BH59" s="60" t="s">
        <v>99</v>
      </c>
      <c r="BI59" s="63" t="s">
        <v>99</v>
      </c>
      <c r="BJ59" s="67" t="s">
        <v>100</v>
      </c>
      <c r="BK59" s="59" t="s">
        <v>98</v>
      </c>
      <c r="BL59" s="68" t="s">
        <v>110</v>
      </c>
      <c r="BM59" s="549" t="s">
        <v>100</v>
      </c>
      <c r="BN59" s="550"/>
      <c r="BO59" s="63" t="s">
        <v>112</v>
      </c>
      <c r="BP59" s="67" t="s">
        <v>155</v>
      </c>
      <c r="BQ59" s="59" t="s">
        <v>103</v>
      </c>
      <c r="BR59" s="123"/>
      <c r="BS59" s="63"/>
    </row>
    <row r="60" spans="1:71" s="118" customFormat="1" ht="32.25" customHeight="1">
      <c r="A60" s="582"/>
      <c r="B60" s="122" t="s">
        <v>453</v>
      </c>
      <c r="C60" s="59" t="s">
        <v>98</v>
      </c>
      <c r="D60" s="60" t="s">
        <v>99</v>
      </c>
      <c r="E60" s="60" t="s">
        <v>99</v>
      </c>
      <c r="F60" s="60" t="s">
        <v>98</v>
      </c>
      <c r="G60" s="60" t="s">
        <v>98</v>
      </c>
      <c r="H60" s="60" t="s">
        <v>99</v>
      </c>
      <c r="I60" s="60" t="s">
        <v>98</v>
      </c>
      <c r="J60" s="60" t="s">
        <v>99</v>
      </c>
      <c r="K60" s="60" t="s">
        <v>99</v>
      </c>
      <c r="L60" s="60" t="s">
        <v>98</v>
      </c>
      <c r="M60" s="60" t="s">
        <v>99</v>
      </c>
      <c r="N60" s="60" t="s">
        <v>99</v>
      </c>
      <c r="O60" s="60" t="s">
        <v>98</v>
      </c>
      <c r="P60" s="61" t="s">
        <v>454</v>
      </c>
      <c r="Q60" s="62" t="s">
        <v>455</v>
      </c>
      <c r="R60" s="59" t="s">
        <v>106</v>
      </c>
      <c r="S60" s="60" t="s">
        <v>456</v>
      </c>
      <c r="T60" s="60" t="s">
        <v>445</v>
      </c>
      <c r="U60" s="60" t="s">
        <v>457</v>
      </c>
      <c r="V60" s="63" t="s">
        <v>196</v>
      </c>
      <c r="W60" s="59" t="s">
        <v>100</v>
      </c>
      <c r="X60" s="60" t="s">
        <v>100</v>
      </c>
      <c r="Y60" s="60" t="s">
        <v>103</v>
      </c>
      <c r="Z60" s="60" t="s">
        <v>98</v>
      </c>
      <c r="AA60" s="63" t="s">
        <v>99</v>
      </c>
      <c r="AB60" s="59" t="s">
        <v>106</v>
      </c>
      <c r="AC60" s="63" t="s">
        <v>458</v>
      </c>
      <c r="AD60" s="59" t="s">
        <v>106</v>
      </c>
      <c r="AE60" s="74" t="s">
        <v>459</v>
      </c>
      <c r="AF60" s="60" t="s">
        <v>106</v>
      </c>
      <c r="AG60" s="60" t="s">
        <v>98</v>
      </c>
      <c r="AH60" s="63" t="s">
        <v>103</v>
      </c>
      <c r="AI60" s="67" t="s">
        <v>100</v>
      </c>
      <c r="AJ60" s="68"/>
      <c r="AK60" s="60"/>
      <c r="AL60" s="122"/>
      <c r="AM60" s="60"/>
      <c r="AN60" s="69"/>
      <c r="AO60" s="59" t="s">
        <v>103</v>
      </c>
      <c r="AP60" s="60" t="s">
        <v>103</v>
      </c>
      <c r="AQ60" s="63" t="s">
        <v>103</v>
      </c>
      <c r="AR60" s="186" t="s">
        <v>98</v>
      </c>
      <c r="AS60" s="60" t="s">
        <v>103</v>
      </c>
      <c r="AT60" s="125" t="s">
        <v>103</v>
      </c>
      <c r="AU60" s="59" t="s">
        <v>103</v>
      </c>
      <c r="AV60" s="187" t="s">
        <v>103</v>
      </c>
      <c r="AW60" s="63" t="s">
        <v>103</v>
      </c>
      <c r="AX60" s="67" t="s">
        <v>103</v>
      </c>
      <c r="AY60" s="59" t="s">
        <v>103</v>
      </c>
      <c r="AZ60" s="60" t="s">
        <v>103</v>
      </c>
      <c r="BA60" s="63" t="s">
        <v>103</v>
      </c>
      <c r="BB60" s="59" t="s">
        <v>98</v>
      </c>
      <c r="BC60" s="60" t="s">
        <v>98</v>
      </c>
      <c r="BD60" s="60" t="s">
        <v>99</v>
      </c>
      <c r="BE60" s="60" t="s">
        <v>99</v>
      </c>
      <c r="BF60" s="60" t="s">
        <v>98</v>
      </c>
      <c r="BG60" s="60" t="s">
        <v>98</v>
      </c>
      <c r="BH60" s="60" t="s">
        <v>99</v>
      </c>
      <c r="BI60" s="63" t="s">
        <v>99</v>
      </c>
      <c r="BJ60" s="67" t="s">
        <v>100</v>
      </c>
      <c r="BK60" s="59" t="s">
        <v>98</v>
      </c>
      <c r="BL60" s="68" t="s">
        <v>110</v>
      </c>
      <c r="BM60" s="549" t="s">
        <v>100</v>
      </c>
      <c r="BN60" s="550"/>
      <c r="BO60" s="63" t="s">
        <v>112</v>
      </c>
      <c r="BP60" s="67" t="s">
        <v>155</v>
      </c>
      <c r="BQ60" s="59" t="s">
        <v>103</v>
      </c>
      <c r="BR60" s="123"/>
      <c r="BS60" s="63"/>
    </row>
    <row r="61" spans="1:71" s="118" customFormat="1" ht="32.25" customHeight="1" thickBot="1">
      <c r="A61" s="583"/>
      <c r="B61" s="177" t="s">
        <v>460</v>
      </c>
      <c r="C61" s="84" t="s">
        <v>99</v>
      </c>
      <c r="D61" s="85" t="s">
        <v>99</v>
      </c>
      <c r="E61" s="85" t="s">
        <v>99</v>
      </c>
      <c r="F61" s="85" t="s">
        <v>98</v>
      </c>
      <c r="G61" s="85" t="s">
        <v>99</v>
      </c>
      <c r="H61" s="85" t="s">
        <v>99</v>
      </c>
      <c r="I61" s="85" t="s">
        <v>98</v>
      </c>
      <c r="J61" s="85" t="s">
        <v>99</v>
      </c>
      <c r="K61" s="85" t="s">
        <v>99</v>
      </c>
      <c r="L61" s="85" t="s">
        <v>98</v>
      </c>
      <c r="M61" s="85" t="s">
        <v>99</v>
      </c>
      <c r="N61" s="85" t="s">
        <v>99</v>
      </c>
      <c r="O61" s="85" t="s">
        <v>98</v>
      </c>
      <c r="P61" s="86" t="s">
        <v>461</v>
      </c>
      <c r="Q61" s="87" t="s">
        <v>462</v>
      </c>
      <c r="R61" s="84" t="s">
        <v>106</v>
      </c>
      <c r="S61" s="85" t="s">
        <v>463</v>
      </c>
      <c r="T61" s="85" t="s">
        <v>445</v>
      </c>
      <c r="U61" s="85" t="s">
        <v>153</v>
      </c>
      <c r="V61" s="88" t="s">
        <v>196</v>
      </c>
      <c r="W61" s="84" t="s">
        <v>106</v>
      </c>
      <c r="X61" s="89" t="s">
        <v>106</v>
      </c>
      <c r="Y61" s="89" t="s">
        <v>103</v>
      </c>
      <c r="Z61" s="85" t="s">
        <v>99</v>
      </c>
      <c r="AA61" s="88" t="s">
        <v>99</v>
      </c>
      <c r="AB61" s="84" t="s">
        <v>180</v>
      </c>
      <c r="AC61" s="90"/>
      <c r="AD61" s="211" t="s">
        <v>99</v>
      </c>
      <c r="AE61" s="91" t="s">
        <v>180</v>
      </c>
      <c r="AF61" s="92" t="s">
        <v>106</v>
      </c>
      <c r="AG61" s="85" t="s">
        <v>98</v>
      </c>
      <c r="AH61" s="88" t="s">
        <v>103</v>
      </c>
      <c r="AI61" s="93" t="s">
        <v>106</v>
      </c>
      <c r="AJ61" s="94" t="s">
        <v>302</v>
      </c>
      <c r="AK61" s="85" t="s">
        <v>137</v>
      </c>
      <c r="AL61" s="95" t="s">
        <v>161</v>
      </c>
      <c r="AM61" s="85" t="s">
        <v>98</v>
      </c>
      <c r="AN61" s="96" t="s">
        <v>464</v>
      </c>
      <c r="AO61" s="84" t="s">
        <v>103</v>
      </c>
      <c r="AP61" s="85" t="s">
        <v>103</v>
      </c>
      <c r="AQ61" s="88" t="s">
        <v>103</v>
      </c>
      <c r="AR61" s="201" t="s">
        <v>98</v>
      </c>
      <c r="AS61" s="85" t="s">
        <v>103</v>
      </c>
      <c r="AT61" s="139" t="s">
        <v>103</v>
      </c>
      <c r="AU61" s="84" t="s">
        <v>98</v>
      </c>
      <c r="AV61" s="202" t="s">
        <v>103</v>
      </c>
      <c r="AW61" s="88" t="s">
        <v>103</v>
      </c>
      <c r="AX61" s="97" t="s">
        <v>103</v>
      </c>
      <c r="AY61" s="84" t="s">
        <v>98</v>
      </c>
      <c r="AZ61" s="85" t="s">
        <v>103</v>
      </c>
      <c r="BA61" s="88" t="s">
        <v>103</v>
      </c>
      <c r="BB61" s="84" t="s">
        <v>99</v>
      </c>
      <c r="BC61" s="85" t="s">
        <v>99</v>
      </c>
      <c r="BD61" s="85" t="s">
        <v>99</v>
      </c>
      <c r="BE61" s="85" t="s">
        <v>99</v>
      </c>
      <c r="BF61" s="85" t="s">
        <v>98</v>
      </c>
      <c r="BG61" s="85" t="s">
        <v>98</v>
      </c>
      <c r="BH61" s="85" t="s">
        <v>99</v>
      </c>
      <c r="BI61" s="88" t="s">
        <v>99</v>
      </c>
      <c r="BJ61" s="97" t="s">
        <v>100</v>
      </c>
      <c r="BK61" s="84" t="s">
        <v>103</v>
      </c>
      <c r="BL61" s="138"/>
      <c r="BM61" s="561" t="s">
        <v>180</v>
      </c>
      <c r="BN61" s="562"/>
      <c r="BO61" s="88"/>
      <c r="BP61" s="102" t="s">
        <v>155</v>
      </c>
      <c r="BQ61" s="84" t="s">
        <v>103</v>
      </c>
      <c r="BR61" s="140"/>
      <c r="BS61" s="88"/>
    </row>
    <row r="62" spans="1:71" s="118" customFormat="1" ht="58.5" customHeight="1">
      <c r="A62" s="600" t="s">
        <v>465</v>
      </c>
      <c r="B62" s="212" t="s">
        <v>466</v>
      </c>
      <c r="C62" s="213" t="s">
        <v>99</v>
      </c>
      <c r="D62" s="214" t="s">
        <v>98</v>
      </c>
      <c r="E62" s="214" t="s">
        <v>98</v>
      </c>
      <c r="F62" s="214" t="s">
        <v>98</v>
      </c>
      <c r="G62" s="214" t="s">
        <v>98</v>
      </c>
      <c r="H62" s="214" t="s">
        <v>98</v>
      </c>
      <c r="I62" s="214" t="s">
        <v>98</v>
      </c>
      <c r="J62" s="214" t="s">
        <v>99</v>
      </c>
      <c r="K62" s="214" t="s">
        <v>99</v>
      </c>
      <c r="L62" s="214" t="s">
        <v>98</v>
      </c>
      <c r="M62" s="214" t="s">
        <v>99</v>
      </c>
      <c r="N62" s="214" t="s">
        <v>99</v>
      </c>
      <c r="O62" s="214" t="s">
        <v>98</v>
      </c>
      <c r="P62" s="215" t="s">
        <v>467</v>
      </c>
      <c r="Q62" s="216" t="s">
        <v>468</v>
      </c>
      <c r="R62" s="213" t="s">
        <v>98</v>
      </c>
      <c r="S62" s="214" t="s">
        <v>469</v>
      </c>
      <c r="T62" s="214" t="s">
        <v>177</v>
      </c>
      <c r="U62" s="214" t="s">
        <v>153</v>
      </c>
      <c r="V62" s="217" t="s">
        <v>470</v>
      </c>
      <c r="W62" s="213" t="s">
        <v>98</v>
      </c>
      <c r="X62" s="214" t="s">
        <v>99</v>
      </c>
      <c r="Y62" s="214" t="s">
        <v>103</v>
      </c>
      <c r="Z62" s="214" t="s">
        <v>103</v>
      </c>
      <c r="AA62" s="217" t="s">
        <v>103</v>
      </c>
      <c r="AB62" s="213" t="s">
        <v>98</v>
      </c>
      <c r="AC62" s="217" t="s">
        <v>471</v>
      </c>
      <c r="AD62" s="218" t="s">
        <v>98</v>
      </c>
      <c r="AE62" s="219">
        <v>1.06</v>
      </c>
      <c r="AF62" s="214" t="s">
        <v>103</v>
      </c>
      <c r="AG62" s="214" t="s">
        <v>103</v>
      </c>
      <c r="AH62" s="217" t="s">
        <v>103</v>
      </c>
      <c r="AI62" s="220" t="s">
        <v>98</v>
      </c>
      <c r="AJ62" s="221" t="s">
        <v>107</v>
      </c>
      <c r="AK62" s="222" t="s">
        <v>472</v>
      </c>
      <c r="AL62" s="223" t="s">
        <v>132</v>
      </c>
      <c r="AM62" s="224" t="s">
        <v>99</v>
      </c>
      <c r="AN62" s="225" t="s">
        <v>473</v>
      </c>
      <c r="AO62" s="213" t="s">
        <v>98</v>
      </c>
      <c r="AP62" s="214" t="s">
        <v>98</v>
      </c>
      <c r="AQ62" s="226" t="s">
        <v>103</v>
      </c>
      <c r="AR62" s="218" t="s">
        <v>103</v>
      </c>
      <c r="AS62" s="214" t="s">
        <v>103</v>
      </c>
      <c r="AT62" s="227" t="s">
        <v>103</v>
      </c>
      <c r="AU62" s="213" t="s">
        <v>103</v>
      </c>
      <c r="AV62" s="228" t="s">
        <v>103</v>
      </c>
      <c r="AW62" s="217" t="s">
        <v>103</v>
      </c>
      <c r="AX62" s="229" t="s">
        <v>98</v>
      </c>
      <c r="AY62" s="213" t="s">
        <v>103</v>
      </c>
      <c r="AZ62" s="214" t="s">
        <v>103</v>
      </c>
      <c r="BA62" s="226" t="s">
        <v>103</v>
      </c>
      <c r="BB62" s="213" t="s">
        <v>99</v>
      </c>
      <c r="BC62" s="221" t="s">
        <v>99</v>
      </c>
      <c r="BD62" s="221" t="s">
        <v>99</v>
      </c>
      <c r="BE62" s="221" t="s">
        <v>99</v>
      </c>
      <c r="BF62" s="221" t="s">
        <v>98</v>
      </c>
      <c r="BG62" s="221" t="s">
        <v>98</v>
      </c>
      <c r="BH62" s="221" t="s">
        <v>99</v>
      </c>
      <c r="BI62" s="227" t="s">
        <v>99</v>
      </c>
      <c r="BJ62" s="230" t="s">
        <v>99</v>
      </c>
      <c r="BK62" s="213" t="s">
        <v>98</v>
      </c>
      <c r="BL62" s="221" t="s">
        <v>110</v>
      </c>
      <c r="BM62" s="602" t="s">
        <v>474</v>
      </c>
      <c r="BN62" s="603"/>
      <c r="BO62" s="226" t="s">
        <v>112</v>
      </c>
      <c r="BP62" s="229" t="s">
        <v>112</v>
      </c>
      <c r="BQ62" s="213" t="s">
        <v>98</v>
      </c>
      <c r="BR62" s="231" t="s">
        <v>475</v>
      </c>
      <c r="BS62" s="216" t="s">
        <v>476</v>
      </c>
    </row>
    <row r="63" spans="1:71" s="118" customFormat="1" ht="58.5" customHeight="1">
      <c r="A63" s="600"/>
      <c r="B63" s="232" t="s">
        <v>477</v>
      </c>
      <c r="C63" s="233" t="s">
        <v>99</v>
      </c>
      <c r="D63" s="234" t="s">
        <v>99</v>
      </c>
      <c r="E63" s="234" t="s">
        <v>99</v>
      </c>
      <c r="F63" s="234" t="s">
        <v>98</v>
      </c>
      <c r="G63" s="234" t="s">
        <v>98</v>
      </c>
      <c r="H63" s="234" t="s">
        <v>98</v>
      </c>
      <c r="I63" s="234" t="s">
        <v>98</v>
      </c>
      <c r="J63" s="234" t="s">
        <v>99</v>
      </c>
      <c r="K63" s="234" t="s">
        <v>99</v>
      </c>
      <c r="L63" s="234" t="s">
        <v>99</v>
      </c>
      <c r="M63" s="234" t="s">
        <v>98</v>
      </c>
      <c r="N63" s="234" t="s">
        <v>98</v>
      </c>
      <c r="O63" s="234" t="s">
        <v>98</v>
      </c>
      <c r="P63" s="235" t="s">
        <v>478</v>
      </c>
      <c r="Q63" s="236" t="s">
        <v>479</v>
      </c>
      <c r="R63" s="233" t="s">
        <v>98</v>
      </c>
      <c r="S63" s="234" t="s">
        <v>478</v>
      </c>
      <c r="T63" s="234" t="s">
        <v>228</v>
      </c>
      <c r="U63" s="234" t="s">
        <v>153</v>
      </c>
      <c r="V63" s="237" t="s">
        <v>470</v>
      </c>
      <c r="W63" s="233" t="s">
        <v>98</v>
      </c>
      <c r="X63" s="234" t="s">
        <v>99</v>
      </c>
      <c r="Y63" s="234" t="s">
        <v>103</v>
      </c>
      <c r="Z63" s="234" t="s">
        <v>103</v>
      </c>
      <c r="AA63" s="237" t="s">
        <v>103</v>
      </c>
      <c r="AB63" s="233" t="s">
        <v>98</v>
      </c>
      <c r="AC63" s="238" t="s">
        <v>480</v>
      </c>
      <c r="AD63" s="239" t="s">
        <v>98</v>
      </c>
      <c r="AE63" s="240" t="s">
        <v>481</v>
      </c>
      <c r="AF63" s="241" t="s">
        <v>103</v>
      </c>
      <c r="AG63" s="241" t="s">
        <v>103</v>
      </c>
      <c r="AH63" s="242" t="s">
        <v>103</v>
      </c>
      <c r="AI63" s="243" t="s">
        <v>98</v>
      </c>
      <c r="AJ63" s="244" t="s">
        <v>482</v>
      </c>
      <c r="AK63" s="245" t="s">
        <v>137</v>
      </c>
      <c r="AL63" s="246" t="s">
        <v>109</v>
      </c>
      <c r="AM63" s="241" t="s">
        <v>99</v>
      </c>
      <c r="AN63" s="247"/>
      <c r="AO63" s="233" t="s">
        <v>103</v>
      </c>
      <c r="AP63" s="234" t="s">
        <v>103</v>
      </c>
      <c r="AQ63" s="237" t="s">
        <v>103</v>
      </c>
      <c r="AR63" s="248" t="s">
        <v>103</v>
      </c>
      <c r="AS63" s="234" t="s">
        <v>103</v>
      </c>
      <c r="AT63" s="249" t="s">
        <v>103</v>
      </c>
      <c r="AU63" s="233" t="s">
        <v>98</v>
      </c>
      <c r="AV63" s="250" t="s">
        <v>103</v>
      </c>
      <c r="AW63" s="237" t="s">
        <v>103</v>
      </c>
      <c r="AX63" s="251" t="s">
        <v>98</v>
      </c>
      <c r="AY63" s="233" t="s">
        <v>103</v>
      </c>
      <c r="AZ63" s="234" t="s">
        <v>103</v>
      </c>
      <c r="BA63" s="252" t="s">
        <v>103</v>
      </c>
      <c r="BB63" s="233" t="s">
        <v>99</v>
      </c>
      <c r="BC63" s="234" t="s">
        <v>99</v>
      </c>
      <c r="BD63" s="234" t="s">
        <v>99</v>
      </c>
      <c r="BE63" s="234" t="s">
        <v>99</v>
      </c>
      <c r="BF63" s="234" t="s">
        <v>99</v>
      </c>
      <c r="BG63" s="234" t="s">
        <v>99</v>
      </c>
      <c r="BH63" s="234" t="s">
        <v>99</v>
      </c>
      <c r="BI63" s="237" t="s">
        <v>99</v>
      </c>
      <c r="BJ63" s="251" t="s">
        <v>302</v>
      </c>
      <c r="BK63" s="233" t="s">
        <v>98</v>
      </c>
      <c r="BL63" s="244" t="s">
        <v>110</v>
      </c>
      <c r="BM63" s="596"/>
      <c r="BN63" s="597"/>
      <c r="BO63" s="252" t="s">
        <v>112</v>
      </c>
      <c r="BP63" s="251" t="s">
        <v>112</v>
      </c>
      <c r="BQ63" s="233" t="s">
        <v>98</v>
      </c>
      <c r="BR63" s="253" t="s">
        <v>483</v>
      </c>
      <c r="BS63" s="254" t="s">
        <v>476</v>
      </c>
    </row>
    <row r="64" spans="1:71" s="118" customFormat="1" ht="58.5" customHeight="1">
      <c r="A64" s="600"/>
      <c r="B64" s="232" t="s">
        <v>484</v>
      </c>
      <c r="C64" s="255" t="s">
        <v>106</v>
      </c>
      <c r="D64" s="256" t="s">
        <v>98</v>
      </c>
      <c r="E64" s="256" t="s">
        <v>98</v>
      </c>
      <c r="F64" s="256" t="s">
        <v>99</v>
      </c>
      <c r="G64" s="256" t="s">
        <v>99</v>
      </c>
      <c r="H64" s="256" t="s">
        <v>98</v>
      </c>
      <c r="I64" s="256" t="s">
        <v>98</v>
      </c>
      <c r="J64" s="256" t="s">
        <v>99</v>
      </c>
      <c r="K64" s="256" t="s">
        <v>99</v>
      </c>
      <c r="L64" s="256" t="s">
        <v>98</v>
      </c>
      <c r="M64" s="256" t="s">
        <v>99</v>
      </c>
      <c r="N64" s="256" t="s">
        <v>99</v>
      </c>
      <c r="O64" s="256" t="s">
        <v>99</v>
      </c>
      <c r="P64" s="257"/>
      <c r="Q64" s="258"/>
      <c r="R64" s="255" t="s">
        <v>98</v>
      </c>
      <c r="S64" s="256" t="s">
        <v>485</v>
      </c>
      <c r="T64" s="256" t="s">
        <v>177</v>
      </c>
      <c r="U64" s="256" t="s">
        <v>153</v>
      </c>
      <c r="V64" s="259" t="s">
        <v>486</v>
      </c>
      <c r="W64" s="255" t="s">
        <v>98</v>
      </c>
      <c r="X64" s="256" t="s">
        <v>99</v>
      </c>
      <c r="Y64" s="256" t="s">
        <v>98</v>
      </c>
      <c r="Z64" s="256" t="s">
        <v>103</v>
      </c>
      <c r="AA64" s="259" t="s">
        <v>103</v>
      </c>
      <c r="AB64" s="255" t="s">
        <v>98</v>
      </c>
      <c r="AC64" s="259" t="s">
        <v>487</v>
      </c>
      <c r="AD64" s="239" t="s">
        <v>98</v>
      </c>
      <c r="AE64" s="260" t="s">
        <v>488</v>
      </c>
      <c r="AF64" s="241" t="s">
        <v>103</v>
      </c>
      <c r="AG64" s="241" t="s">
        <v>98</v>
      </c>
      <c r="AH64" s="242" t="s">
        <v>103</v>
      </c>
      <c r="AI64" s="261" t="s">
        <v>180</v>
      </c>
      <c r="AJ64" s="262"/>
      <c r="AK64" s="256"/>
      <c r="AL64" s="263"/>
      <c r="AM64" s="256"/>
      <c r="AN64" s="247"/>
      <c r="AO64" s="255" t="s">
        <v>103</v>
      </c>
      <c r="AP64" s="256" t="s">
        <v>103</v>
      </c>
      <c r="AQ64" s="259" t="s">
        <v>103</v>
      </c>
      <c r="AR64" s="264" t="s">
        <v>103</v>
      </c>
      <c r="AS64" s="256" t="s">
        <v>103</v>
      </c>
      <c r="AT64" s="265" t="s">
        <v>103</v>
      </c>
      <c r="AU64" s="255" t="s">
        <v>103</v>
      </c>
      <c r="AV64" s="266" t="s">
        <v>98</v>
      </c>
      <c r="AW64" s="259" t="s">
        <v>103</v>
      </c>
      <c r="AX64" s="261" t="s">
        <v>103</v>
      </c>
      <c r="AY64" s="255" t="s">
        <v>103</v>
      </c>
      <c r="AZ64" s="256" t="s">
        <v>103</v>
      </c>
      <c r="BA64" s="259" t="s">
        <v>103</v>
      </c>
      <c r="BB64" s="255" t="s">
        <v>99</v>
      </c>
      <c r="BC64" s="256" t="s">
        <v>99</v>
      </c>
      <c r="BD64" s="256" t="s">
        <v>99</v>
      </c>
      <c r="BE64" s="256" t="s">
        <v>99</v>
      </c>
      <c r="BF64" s="256" t="s">
        <v>98</v>
      </c>
      <c r="BG64" s="256" t="s">
        <v>98</v>
      </c>
      <c r="BH64" s="256" t="s">
        <v>99</v>
      </c>
      <c r="BI64" s="259" t="s">
        <v>99</v>
      </c>
      <c r="BJ64" s="261" t="s">
        <v>306</v>
      </c>
      <c r="BK64" s="255" t="s">
        <v>98</v>
      </c>
      <c r="BL64" s="262" t="s">
        <v>110</v>
      </c>
      <c r="BM64" s="596" t="s">
        <v>489</v>
      </c>
      <c r="BN64" s="597"/>
      <c r="BO64" s="259" t="s">
        <v>112</v>
      </c>
      <c r="BP64" s="261" t="s">
        <v>112</v>
      </c>
      <c r="BQ64" s="255" t="s">
        <v>98</v>
      </c>
      <c r="BR64" s="267" t="s">
        <v>490</v>
      </c>
      <c r="BS64" s="258" t="s">
        <v>491</v>
      </c>
    </row>
    <row r="65" spans="1:71" s="289" customFormat="1" ht="58.5" customHeight="1">
      <c r="A65" s="600"/>
      <c r="B65" s="268" t="s">
        <v>492</v>
      </c>
      <c r="C65" s="269" t="s">
        <v>99</v>
      </c>
      <c r="D65" s="270" t="s">
        <v>99</v>
      </c>
      <c r="E65" s="270" t="s">
        <v>99</v>
      </c>
      <c r="F65" s="270" t="s">
        <v>99</v>
      </c>
      <c r="G65" s="270" t="s">
        <v>98</v>
      </c>
      <c r="H65" s="270" t="s">
        <v>99</v>
      </c>
      <c r="I65" s="270" t="s">
        <v>98</v>
      </c>
      <c r="J65" s="270" t="s">
        <v>99</v>
      </c>
      <c r="K65" s="270" t="s">
        <v>99</v>
      </c>
      <c r="L65" s="270" t="s">
        <v>98</v>
      </c>
      <c r="M65" s="270" t="s">
        <v>99</v>
      </c>
      <c r="N65" s="270" t="s">
        <v>99</v>
      </c>
      <c r="O65" s="270" t="s">
        <v>99</v>
      </c>
      <c r="P65" s="271"/>
      <c r="Q65" s="272"/>
      <c r="R65" s="269" t="s">
        <v>98</v>
      </c>
      <c r="S65" s="270" t="s">
        <v>493</v>
      </c>
      <c r="T65" s="270" t="s">
        <v>494</v>
      </c>
      <c r="U65" s="270" t="s">
        <v>153</v>
      </c>
      <c r="V65" s="273" t="s">
        <v>137</v>
      </c>
      <c r="W65" s="269" t="s">
        <v>98</v>
      </c>
      <c r="X65" s="274" t="s">
        <v>99</v>
      </c>
      <c r="Y65" s="274" t="s">
        <v>98</v>
      </c>
      <c r="Z65" s="270" t="s">
        <v>103</v>
      </c>
      <c r="AA65" s="275" t="s">
        <v>103</v>
      </c>
      <c r="AB65" s="269" t="s">
        <v>103</v>
      </c>
      <c r="AC65" s="276"/>
      <c r="AD65" s="269" t="s">
        <v>98</v>
      </c>
      <c r="AE65" s="277" t="s">
        <v>495</v>
      </c>
      <c r="AF65" s="270" t="s">
        <v>98</v>
      </c>
      <c r="AG65" s="270" t="s">
        <v>103</v>
      </c>
      <c r="AH65" s="275" t="s">
        <v>98</v>
      </c>
      <c r="AI65" s="278" t="s">
        <v>180</v>
      </c>
      <c r="AJ65" s="279"/>
      <c r="AK65" s="270"/>
      <c r="AL65" s="280"/>
      <c r="AM65" s="270"/>
      <c r="AN65" s="281"/>
      <c r="AO65" s="269" t="s">
        <v>103</v>
      </c>
      <c r="AP65" s="270" t="s">
        <v>103</v>
      </c>
      <c r="AQ65" s="275" t="s">
        <v>103</v>
      </c>
      <c r="AR65" s="282" t="s">
        <v>103</v>
      </c>
      <c r="AS65" s="270" t="s">
        <v>103</v>
      </c>
      <c r="AT65" s="283" t="s">
        <v>103</v>
      </c>
      <c r="AU65" s="269" t="s">
        <v>103</v>
      </c>
      <c r="AV65" s="284" t="s">
        <v>103</v>
      </c>
      <c r="AW65" s="275" t="s">
        <v>103</v>
      </c>
      <c r="AX65" s="278" t="s">
        <v>103</v>
      </c>
      <c r="AY65" s="269" t="s">
        <v>103</v>
      </c>
      <c r="AZ65" s="270" t="s">
        <v>103</v>
      </c>
      <c r="BA65" s="275" t="s">
        <v>103</v>
      </c>
      <c r="BB65" s="269" t="s">
        <v>99</v>
      </c>
      <c r="BC65" s="270" t="s">
        <v>99</v>
      </c>
      <c r="BD65" s="270" t="s">
        <v>99</v>
      </c>
      <c r="BE65" s="270" t="s">
        <v>99</v>
      </c>
      <c r="BF65" s="270" t="s">
        <v>98</v>
      </c>
      <c r="BG65" s="270" t="s">
        <v>98</v>
      </c>
      <c r="BH65" s="270" t="s">
        <v>99</v>
      </c>
      <c r="BI65" s="275" t="s">
        <v>99</v>
      </c>
      <c r="BJ65" s="285" t="s">
        <v>100</v>
      </c>
      <c r="BK65" s="269" t="s">
        <v>98</v>
      </c>
      <c r="BL65" s="279" t="s">
        <v>110</v>
      </c>
      <c r="BM65" s="604" t="s">
        <v>496</v>
      </c>
      <c r="BN65" s="605"/>
      <c r="BO65" s="275" t="s">
        <v>112</v>
      </c>
      <c r="BP65" s="278" t="s">
        <v>112</v>
      </c>
      <c r="BQ65" s="286" t="s">
        <v>98</v>
      </c>
      <c r="BR65" s="287" t="s">
        <v>497</v>
      </c>
      <c r="BS65" s="288" t="s">
        <v>498</v>
      </c>
    </row>
    <row r="66" spans="1:71" s="118" customFormat="1" ht="58.5" customHeight="1">
      <c r="A66" s="600"/>
      <c r="B66" s="232" t="s">
        <v>499</v>
      </c>
      <c r="C66" s="290" t="s">
        <v>99</v>
      </c>
      <c r="D66" s="291" t="s">
        <v>99</v>
      </c>
      <c r="E66" s="291" t="s">
        <v>99</v>
      </c>
      <c r="F66" s="291" t="s">
        <v>98</v>
      </c>
      <c r="G66" s="291" t="s">
        <v>99</v>
      </c>
      <c r="H66" s="291" t="s">
        <v>98</v>
      </c>
      <c r="I66" s="291" t="s">
        <v>98</v>
      </c>
      <c r="J66" s="291" t="s">
        <v>99</v>
      </c>
      <c r="K66" s="291" t="s">
        <v>99</v>
      </c>
      <c r="L66" s="291" t="s">
        <v>98</v>
      </c>
      <c r="M66" s="291" t="s">
        <v>99</v>
      </c>
      <c r="N66" s="291" t="s">
        <v>99</v>
      </c>
      <c r="O66" s="291" t="s">
        <v>98</v>
      </c>
      <c r="P66" s="292" t="s">
        <v>500</v>
      </c>
      <c r="Q66" s="293" t="s">
        <v>501</v>
      </c>
      <c r="R66" s="290" t="s">
        <v>98</v>
      </c>
      <c r="S66" s="291" t="s">
        <v>502</v>
      </c>
      <c r="T66" s="294" t="s">
        <v>494</v>
      </c>
      <c r="U66" s="294" t="s">
        <v>153</v>
      </c>
      <c r="V66" s="259" t="s">
        <v>137</v>
      </c>
      <c r="W66" s="290" t="s">
        <v>98</v>
      </c>
      <c r="X66" s="291" t="s">
        <v>99</v>
      </c>
      <c r="Y66" s="291" t="s">
        <v>103</v>
      </c>
      <c r="Z66" s="291" t="s">
        <v>103</v>
      </c>
      <c r="AA66" s="295" t="s">
        <v>103</v>
      </c>
      <c r="AB66" s="290" t="s">
        <v>98</v>
      </c>
      <c r="AC66" s="295" t="s">
        <v>503</v>
      </c>
      <c r="AD66" s="290" t="s">
        <v>98</v>
      </c>
      <c r="AE66" s="296" t="s">
        <v>504</v>
      </c>
      <c r="AF66" s="291" t="s">
        <v>103</v>
      </c>
      <c r="AG66" s="291" t="s">
        <v>103</v>
      </c>
      <c r="AH66" s="295" t="s">
        <v>103</v>
      </c>
      <c r="AI66" s="297" t="s">
        <v>98</v>
      </c>
      <c r="AJ66" s="298" t="s">
        <v>505</v>
      </c>
      <c r="AK66" s="299" t="s">
        <v>506</v>
      </c>
      <c r="AL66" s="300" t="s">
        <v>109</v>
      </c>
      <c r="AM66" s="299" t="s">
        <v>99</v>
      </c>
      <c r="AN66" s="247"/>
      <c r="AO66" s="290" t="s">
        <v>103</v>
      </c>
      <c r="AP66" s="291" t="s">
        <v>103</v>
      </c>
      <c r="AQ66" s="295" t="s">
        <v>103</v>
      </c>
      <c r="AR66" s="301" t="s">
        <v>103</v>
      </c>
      <c r="AS66" s="291" t="s">
        <v>103</v>
      </c>
      <c r="AT66" s="302" t="s">
        <v>103</v>
      </c>
      <c r="AU66" s="290" t="s">
        <v>103</v>
      </c>
      <c r="AV66" s="303" t="s">
        <v>103</v>
      </c>
      <c r="AW66" s="295" t="s">
        <v>103</v>
      </c>
      <c r="AX66" s="304" t="s">
        <v>103</v>
      </c>
      <c r="AY66" s="290" t="s">
        <v>103</v>
      </c>
      <c r="AZ66" s="291" t="s">
        <v>103</v>
      </c>
      <c r="BA66" s="295" t="s">
        <v>103</v>
      </c>
      <c r="BB66" s="290" t="s">
        <v>98</v>
      </c>
      <c r="BC66" s="291" t="s">
        <v>99</v>
      </c>
      <c r="BD66" s="291" t="s">
        <v>99</v>
      </c>
      <c r="BE66" s="291" t="s">
        <v>99</v>
      </c>
      <c r="BF66" s="291" t="s">
        <v>99</v>
      </c>
      <c r="BG66" s="291" t="s">
        <v>98</v>
      </c>
      <c r="BH66" s="291" t="s">
        <v>99</v>
      </c>
      <c r="BI66" s="295" t="s">
        <v>99</v>
      </c>
      <c r="BJ66" s="305" t="s">
        <v>99</v>
      </c>
      <c r="BK66" s="290" t="s">
        <v>103</v>
      </c>
      <c r="BL66" s="306"/>
      <c r="BM66" s="596" t="s">
        <v>103</v>
      </c>
      <c r="BN66" s="597"/>
      <c r="BO66" s="307"/>
      <c r="BP66" s="304" t="s">
        <v>155</v>
      </c>
      <c r="BQ66" s="290" t="s">
        <v>98</v>
      </c>
      <c r="BR66" s="308" t="s">
        <v>483</v>
      </c>
      <c r="BS66" s="309" t="s">
        <v>507</v>
      </c>
    </row>
    <row r="67" spans="1:71" s="118" customFormat="1" ht="58.5" customHeight="1" thickBot="1">
      <c r="A67" s="601"/>
      <c r="B67" s="310" t="s">
        <v>508</v>
      </c>
      <c r="C67" s="311" t="s">
        <v>98</v>
      </c>
      <c r="D67" s="312" t="s">
        <v>99</v>
      </c>
      <c r="E67" s="312" t="s">
        <v>98</v>
      </c>
      <c r="F67" s="312" t="s">
        <v>99</v>
      </c>
      <c r="G67" s="312" t="s">
        <v>98</v>
      </c>
      <c r="H67" s="312" t="s">
        <v>98</v>
      </c>
      <c r="I67" s="312" t="s">
        <v>98</v>
      </c>
      <c r="J67" s="312" t="s">
        <v>99</v>
      </c>
      <c r="K67" s="312" t="s">
        <v>99</v>
      </c>
      <c r="L67" s="312" t="s">
        <v>98</v>
      </c>
      <c r="M67" s="312" t="s">
        <v>99</v>
      </c>
      <c r="N67" s="312" t="s">
        <v>99</v>
      </c>
      <c r="O67" s="312" t="s">
        <v>99</v>
      </c>
      <c r="P67" s="313"/>
      <c r="Q67" s="314"/>
      <c r="R67" s="311" t="s">
        <v>98</v>
      </c>
      <c r="S67" s="312" t="s">
        <v>509</v>
      </c>
      <c r="T67" s="312" t="s">
        <v>510</v>
      </c>
      <c r="U67" s="312" t="s">
        <v>153</v>
      </c>
      <c r="V67" s="315" t="s">
        <v>137</v>
      </c>
      <c r="W67" s="311" t="s">
        <v>98</v>
      </c>
      <c r="X67" s="316" t="s">
        <v>99</v>
      </c>
      <c r="Y67" s="316" t="s">
        <v>103</v>
      </c>
      <c r="Z67" s="312" t="s">
        <v>103</v>
      </c>
      <c r="AA67" s="317" t="s">
        <v>103</v>
      </c>
      <c r="AB67" s="311" t="s">
        <v>103</v>
      </c>
      <c r="AC67" s="318"/>
      <c r="AD67" s="311" t="s">
        <v>98</v>
      </c>
      <c r="AE67" s="319" t="s">
        <v>378</v>
      </c>
      <c r="AF67" s="312" t="s">
        <v>103</v>
      </c>
      <c r="AG67" s="312" t="s">
        <v>98</v>
      </c>
      <c r="AH67" s="317" t="s">
        <v>103</v>
      </c>
      <c r="AI67" s="320" t="s">
        <v>98</v>
      </c>
      <c r="AJ67" s="321" t="s">
        <v>511</v>
      </c>
      <c r="AK67" s="312" t="s">
        <v>108</v>
      </c>
      <c r="AL67" s="322" t="s">
        <v>109</v>
      </c>
      <c r="AM67" s="312" t="s">
        <v>99</v>
      </c>
      <c r="AN67" s="323"/>
      <c r="AO67" s="311" t="s">
        <v>103</v>
      </c>
      <c r="AP67" s="312" t="s">
        <v>103</v>
      </c>
      <c r="AQ67" s="317" t="s">
        <v>103</v>
      </c>
      <c r="AR67" s="324" t="s">
        <v>103</v>
      </c>
      <c r="AS67" s="312" t="s">
        <v>103</v>
      </c>
      <c r="AT67" s="325" t="s">
        <v>103</v>
      </c>
      <c r="AU67" s="311" t="s">
        <v>98</v>
      </c>
      <c r="AV67" s="326" t="s">
        <v>98</v>
      </c>
      <c r="AW67" s="317" t="s">
        <v>103</v>
      </c>
      <c r="AX67" s="327" t="s">
        <v>103</v>
      </c>
      <c r="AY67" s="311" t="s">
        <v>103</v>
      </c>
      <c r="AZ67" s="312" t="s">
        <v>103</v>
      </c>
      <c r="BA67" s="317" t="s">
        <v>103</v>
      </c>
      <c r="BB67" s="311" t="s">
        <v>98</v>
      </c>
      <c r="BC67" s="312" t="s">
        <v>99</v>
      </c>
      <c r="BD67" s="312" t="s">
        <v>99</v>
      </c>
      <c r="BE67" s="312" t="s">
        <v>99</v>
      </c>
      <c r="BF67" s="312" t="s">
        <v>98</v>
      </c>
      <c r="BG67" s="312" t="s">
        <v>98</v>
      </c>
      <c r="BH67" s="312" t="s">
        <v>99</v>
      </c>
      <c r="BI67" s="317" t="s">
        <v>99</v>
      </c>
      <c r="BJ67" s="327" t="s">
        <v>138</v>
      </c>
      <c r="BK67" s="311" t="s">
        <v>98</v>
      </c>
      <c r="BL67" s="321" t="s">
        <v>512</v>
      </c>
      <c r="BM67" s="598" t="s">
        <v>513</v>
      </c>
      <c r="BN67" s="599"/>
      <c r="BO67" s="317" t="s">
        <v>112</v>
      </c>
      <c r="BP67" s="327" t="s">
        <v>112</v>
      </c>
      <c r="BQ67" s="311" t="s">
        <v>98</v>
      </c>
      <c r="BR67" s="328" t="s">
        <v>490</v>
      </c>
      <c r="BS67" s="314" t="s">
        <v>514</v>
      </c>
    </row>
    <row r="68" spans="1:71" s="118" customFormat="1" ht="32.25" customHeight="1">
      <c r="A68" s="571" t="s">
        <v>515</v>
      </c>
      <c r="B68" s="104" t="s">
        <v>516</v>
      </c>
      <c r="C68" s="105" t="s">
        <v>99</v>
      </c>
      <c r="D68" s="106" t="s">
        <v>98</v>
      </c>
      <c r="E68" s="106" t="s">
        <v>98</v>
      </c>
      <c r="F68" s="106" t="s">
        <v>99</v>
      </c>
      <c r="G68" s="106" t="s">
        <v>98</v>
      </c>
      <c r="H68" s="106" t="s">
        <v>98</v>
      </c>
      <c r="I68" s="106" t="s">
        <v>98</v>
      </c>
      <c r="J68" s="106" t="s">
        <v>99</v>
      </c>
      <c r="K68" s="106" t="s">
        <v>99</v>
      </c>
      <c r="L68" s="106" t="s">
        <v>98</v>
      </c>
      <c r="M68" s="106" t="s">
        <v>99</v>
      </c>
      <c r="N68" s="106" t="s">
        <v>99</v>
      </c>
      <c r="O68" s="106" t="s">
        <v>99</v>
      </c>
      <c r="P68" s="107"/>
      <c r="Q68" s="108"/>
      <c r="R68" s="105" t="s">
        <v>98</v>
      </c>
      <c r="S68" s="106" t="s">
        <v>517</v>
      </c>
      <c r="T68" s="106" t="s">
        <v>518</v>
      </c>
      <c r="U68" s="106" t="s">
        <v>153</v>
      </c>
      <c r="V68" s="109" t="s">
        <v>196</v>
      </c>
      <c r="W68" s="105" t="s">
        <v>98</v>
      </c>
      <c r="X68" s="106" t="s">
        <v>99</v>
      </c>
      <c r="Y68" s="106" t="s">
        <v>103</v>
      </c>
      <c r="Z68" s="106" t="s">
        <v>103</v>
      </c>
      <c r="AA68" s="109" t="s">
        <v>103</v>
      </c>
      <c r="AB68" s="105" t="s">
        <v>98</v>
      </c>
      <c r="AC68" s="109" t="s">
        <v>519</v>
      </c>
      <c r="AD68" s="105" t="s">
        <v>98</v>
      </c>
      <c r="AE68" s="329" t="s">
        <v>520</v>
      </c>
      <c r="AF68" s="106" t="s">
        <v>136</v>
      </c>
      <c r="AG68" s="106" t="s">
        <v>103</v>
      </c>
      <c r="AH68" s="109" t="s">
        <v>103</v>
      </c>
      <c r="AI68" s="183" t="s">
        <v>106</v>
      </c>
      <c r="AJ68" s="112" t="s">
        <v>107</v>
      </c>
      <c r="AK68" s="106" t="s">
        <v>521</v>
      </c>
      <c r="AL68" s="113" t="s">
        <v>109</v>
      </c>
      <c r="AM68" s="106" t="s">
        <v>99</v>
      </c>
      <c r="AN68" s="114"/>
      <c r="AO68" s="105" t="s">
        <v>103</v>
      </c>
      <c r="AP68" s="106" t="s">
        <v>103</v>
      </c>
      <c r="AQ68" s="109" t="s">
        <v>103</v>
      </c>
      <c r="AR68" s="169" t="s">
        <v>103</v>
      </c>
      <c r="AS68" s="106" t="s">
        <v>103</v>
      </c>
      <c r="AT68" s="174" t="s">
        <v>103</v>
      </c>
      <c r="AU68" s="105" t="s">
        <v>103</v>
      </c>
      <c r="AV68" s="184" t="s">
        <v>103</v>
      </c>
      <c r="AW68" s="109" t="s">
        <v>103</v>
      </c>
      <c r="AX68" s="116" t="s">
        <v>98</v>
      </c>
      <c r="AY68" s="105" t="s">
        <v>103</v>
      </c>
      <c r="AZ68" s="106" t="s">
        <v>103</v>
      </c>
      <c r="BA68" s="115" t="s">
        <v>103</v>
      </c>
      <c r="BB68" s="105" t="s">
        <v>98</v>
      </c>
      <c r="BC68" s="106" t="s">
        <v>106</v>
      </c>
      <c r="BD68" s="106" t="s">
        <v>98</v>
      </c>
      <c r="BE68" s="106" t="s">
        <v>99</v>
      </c>
      <c r="BF68" s="106" t="s">
        <v>98</v>
      </c>
      <c r="BG68" s="106" t="s">
        <v>98</v>
      </c>
      <c r="BH68" s="106" t="s">
        <v>99</v>
      </c>
      <c r="BI68" s="109" t="s">
        <v>99</v>
      </c>
      <c r="BJ68" s="111" t="s">
        <v>100</v>
      </c>
      <c r="BK68" s="105" t="s">
        <v>98</v>
      </c>
      <c r="BL68" s="112" t="s">
        <v>110</v>
      </c>
      <c r="BM68" s="547" t="s">
        <v>522</v>
      </c>
      <c r="BN68" s="548"/>
      <c r="BO68" s="115" t="s">
        <v>112</v>
      </c>
      <c r="BP68" s="116" t="s">
        <v>112</v>
      </c>
      <c r="BQ68" s="105" t="s">
        <v>103</v>
      </c>
      <c r="BR68" s="117"/>
      <c r="BS68" s="108"/>
    </row>
    <row r="69" spans="1:71" s="118" customFormat="1" ht="84" customHeight="1">
      <c r="A69" s="571"/>
      <c r="B69" s="78" t="s">
        <v>523</v>
      </c>
      <c r="C69" s="59" t="s">
        <v>100</v>
      </c>
      <c r="D69" s="60" t="s">
        <v>99</v>
      </c>
      <c r="E69" s="60" t="s">
        <v>99</v>
      </c>
      <c r="F69" s="60" t="s">
        <v>99</v>
      </c>
      <c r="G69" s="60" t="s">
        <v>99</v>
      </c>
      <c r="H69" s="60" t="s">
        <v>98</v>
      </c>
      <c r="I69" s="60" t="s">
        <v>98</v>
      </c>
      <c r="J69" s="60" t="s">
        <v>99</v>
      </c>
      <c r="K69" s="60" t="s">
        <v>99</v>
      </c>
      <c r="L69" s="60" t="s">
        <v>98</v>
      </c>
      <c r="M69" s="60" t="s">
        <v>99</v>
      </c>
      <c r="N69" s="60" t="s">
        <v>99</v>
      </c>
      <c r="O69" s="60" t="s">
        <v>99</v>
      </c>
      <c r="P69" s="61"/>
      <c r="Q69" s="62"/>
      <c r="R69" s="59" t="s">
        <v>99</v>
      </c>
      <c r="S69" s="60" t="s">
        <v>524</v>
      </c>
      <c r="T69" s="60"/>
      <c r="U69" s="60"/>
      <c r="V69" s="63"/>
      <c r="W69" s="59" t="s">
        <v>98</v>
      </c>
      <c r="X69" s="64" t="s">
        <v>99</v>
      </c>
      <c r="Y69" s="64" t="s">
        <v>98</v>
      </c>
      <c r="Z69" s="60" t="s">
        <v>180</v>
      </c>
      <c r="AA69" s="63" t="s">
        <v>103</v>
      </c>
      <c r="AB69" s="59" t="s">
        <v>98</v>
      </c>
      <c r="AC69" s="119" t="s">
        <v>525</v>
      </c>
      <c r="AD69" s="59" t="s">
        <v>98</v>
      </c>
      <c r="AE69" s="65" t="s">
        <v>526</v>
      </c>
      <c r="AF69" s="66" t="s">
        <v>136</v>
      </c>
      <c r="AG69" s="60" t="s">
        <v>103</v>
      </c>
      <c r="AH69" s="63" t="s">
        <v>103</v>
      </c>
      <c r="AI69" s="121" t="s">
        <v>106</v>
      </c>
      <c r="AJ69" s="68" t="s">
        <v>107</v>
      </c>
      <c r="AK69" s="60" t="s">
        <v>521</v>
      </c>
      <c r="AL69" s="122" t="s">
        <v>109</v>
      </c>
      <c r="AM69" s="60" t="s">
        <v>99</v>
      </c>
      <c r="AN69" s="69"/>
      <c r="AO69" s="59" t="s">
        <v>103</v>
      </c>
      <c r="AP69" s="60" t="s">
        <v>180</v>
      </c>
      <c r="AQ69" s="63" t="s">
        <v>103</v>
      </c>
      <c r="AR69" s="186" t="s">
        <v>103</v>
      </c>
      <c r="AS69" s="60" t="s">
        <v>103</v>
      </c>
      <c r="AT69" s="125" t="s">
        <v>103</v>
      </c>
      <c r="AU69" s="59" t="s">
        <v>98</v>
      </c>
      <c r="AV69" s="187" t="s">
        <v>103</v>
      </c>
      <c r="AW69" s="63" t="s">
        <v>103</v>
      </c>
      <c r="AX69" s="67" t="s">
        <v>103</v>
      </c>
      <c r="AY69" s="59" t="s">
        <v>103</v>
      </c>
      <c r="AZ69" s="60" t="s">
        <v>103</v>
      </c>
      <c r="BA69" s="63" t="s">
        <v>103</v>
      </c>
      <c r="BB69" s="59" t="s">
        <v>99</v>
      </c>
      <c r="BC69" s="68" t="s">
        <v>99</v>
      </c>
      <c r="BD69" s="60" t="s">
        <v>99</v>
      </c>
      <c r="BE69" s="60" t="s">
        <v>99</v>
      </c>
      <c r="BF69" s="60" t="s">
        <v>98</v>
      </c>
      <c r="BG69" s="60" t="s">
        <v>98</v>
      </c>
      <c r="BH69" s="60" t="s">
        <v>99</v>
      </c>
      <c r="BI69" s="63" t="s">
        <v>99</v>
      </c>
      <c r="BJ69" s="67" t="s">
        <v>306</v>
      </c>
      <c r="BK69" s="59" t="s">
        <v>98</v>
      </c>
      <c r="BL69" s="68" t="s">
        <v>110</v>
      </c>
      <c r="BM69" s="549" t="s">
        <v>527</v>
      </c>
      <c r="BN69" s="550"/>
      <c r="BO69" s="63" t="s">
        <v>112</v>
      </c>
      <c r="BP69" s="67" t="s">
        <v>155</v>
      </c>
      <c r="BQ69" s="59" t="s">
        <v>106</v>
      </c>
      <c r="BR69" s="123" t="s">
        <v>528</v>
      </c>
      <c r="BS69" s="62" t="s">
        <v>529</v>
      </c>
    </row>
    <row r="70" spans="1:71" s="118" customFormat="1" ht="32.25" customHeight="1">
      <c r="A70" s="571"/>
      <c r="B70" s="78" t="s">
        <v>530</v>
      </c>
      <c r="C70" s="59" t="s">
        <v>99</v>
      </c>
      <c r="D70" s="60" t="s">
        <v>98</v>
      </c>
      <c r="E70" s="60" t="s">
        <v>98</v>
      </c>
      <c r="F70" s="60" t="s">
        <v>99</v>
      </c>
      <c r="G70" s="60" t="s">
        <v>99</v>
      </c>
      <c r="H70" s="60" t="s">
        <v>98</v>
      </c>
      <c r="I70" s="60" t="s">
        <v>98</v>
      </c>
      <c r="J70" s="60" t="s">
        <v>99</v>
      </c>
      <c r="K70" s="60" t="s">
        <v>99</v>
      </c>
      <c r="L70" s="60" t="s">
        <v>98</v>
      </c>
      <c r="M70" s="60" t="s">
        <v>99</v>
      </c>
      <c r="N70" s="60" t="s">
        <v>99</v>
      </c>
      <c r="O70" s="60" t="s">
        <v>98</v>
      </c>
      <c r="P70" s="61" t="s">
        <v>227</v>
      </c>
      <c r="Q70" s="62" t="s">
        <v>531</v>
      </c>
      <c r="R70" s="59" t="s">
        <v>98</v>
      </c>
      <c r="S70" s="60" t="s">
        <v>532</v>
      </c>
      <c r="T70" s="60" t="s">
        <v>533</v>
      </c>
      <c r="U70" s="60" t="s">
        <v>153</v>
      </c>
      <c r="V70" s="63" t="s">
        <v>196</v>
      </c>
      <c r="W70" s="59" t="s">
        <v>98</v>
      </c>
      <c r="X70" s="60" t="s">
        <v>99</v>
      </c>
      <c r="Y70" s="60" t="s">
        <v>180</v>
      </c>
      <c r="Z70" s="60" t="s">
        <v>103</v>
      </c>
      <c r="AA70" s="63" t="s">
        <v>103</v>
      </c>
      <c r="AB70" s="59" t="s">
        <v>98</v>
      </c>
      <c r="AC70" s="63" t="s">
        <v>534</v>
      </c>
      <c r="AD70" s="59" t="s">
        <v>98</v>
      </c>
      <c r="AE70" s="74" t="s">
        <v>488</v>
      </c>
      <c r="AF70" s="60" t="s">
        <v>136</v>
      </c>
      <c r="AG70" s="60" t="s">
        <v>98</v>
      </c>
      <c r="AH70" s="63" t="s">
        <v>180</v>
      </c>
      <c r="AI70" s="67" t="s">
        <v>180</v>
      </c>
      <c r="AJ70" s="68"/>
      <c r="AK70" s="60"/>
      <c r="AL70" s="122"/>
      <c r="AM70" s="60"/>
      <c r="AN70" s="69"/>
      <c r="AO70" s="59" t="s">
        <v>103</v>
      </c>
      <c r="AP70" s="60" t="s">
        <v>103</v>
      </c>
      <c r="AQ70" s="63" t="s">
        <v>103</v>
      </c>
      <c r="AR70" s="186" t="s">
        <v>103</v>
      </c>
      <c r="AS70" s="60" t="s">
        <v>103</v>
      </c>
      <c r="AT70" s="125" t="s">
        <v>103</v>
      </c>
      <c r="AU70" s="59" t="s">
        <v>103</v>
      </c>
      <c r="AV70" s="187" t="s">
        <v>103</v>
      </c>
      <c r="AW70" s="63" t="s">
        <v>103</v>
      </c>
      <c r="AX70" s="67" t="s">
        <v>103</v>
      </c>
      <c r="AY70" s="59" t="s">
        <v>180</v>
      </c>
      <c r="AZ70" s="60" t="s">
        <v>180</v>
      </c>
      <c r="BA70" s="63" t="s">
        <v>180</v>
      </c>
      <c r="BB70" s="59" t="s">
        <v>99</v>
      </c>
      <c r="BC70" s="60" t="s">
        <v>99</v>
      </c>
      <c r="BD70" s="60" t="s">
        <v>99</v>
      </c>
      <c r="BE70" s="60" t="s">
        <v>99</v>
      </c>
      <c r="BF70" s="60" t="s">
        <v>99</v>
      </c>
      <c r="BG70" s="60" t="s">
        <v>99</v>
      </c>
      <c r="BH70" s="60" t="s">
        <v>99</v>
      </c>
      <c r="BI70" s="63" t="s">
        <v>99</v>
      </c>
      <c r="BJ70" s="67" t="s">
        <v>100</v>
      </c>
      <c r="BK70" s="59" t="s">
        <v>98</v>
      </c>
      <c r="BL70" s="68" t="s">
        <v>110</v>
      </c>
      <c r="BM70" s="549" t="s">
        <v>535</v>
      </c>
      <c r="BN70" s="550"/>
      <c r="BO70" s="63" t="s">
        <v>155</v>
      </c>
      <c r="BP70" s="67" t="s">
        <v>271</v>
      </c>
      <c r="BQ70" s="59"/>
      <c r="BR70" s="123"/>
      <c r="BS70" s="62"/>
    </row>
    <row r="71" spans="1:71" s="118" customFormat="1" ht="69.75" customHeight="1">
      <c r="A71" s="571"/>
      <c r="B71" s="78" t="s">
        <v>536</v>
      </c>
      <c r="C71" s="59" t="s">
        <v>98</v>
      </c>
      <c r="D71" s="60" t="s">
        <v>99</v>
      </c>
      <c r="E71" s="60" t="s">
        <v>99</v>
      </c>
      <c r="F71" s="60" t="s">
        <v>99</v>
      </c>
      <c r="G71" s="60" t="s">
        <v>99</v>
      </c>
      <c r="H71" s="60" t="s">
        <v>98</v>
      </c>
      <c r="I71" s="60" t="s">
        <v>98</v>
      </c>
      <c r="J71" s="60" t="s">
        <v>99</v>
      </c>
      <c r="K71" s="60" t="s">
        <v>99</v>
      </c>
      <c r="L71" s="60" t="s">
        <v>98</v>
      </c>
      <c r="M71" s="60" t="s">
        <v>99</v>
      </c>
      <c r="N71" s="60" t="s">
        <v>99</v>
      </c>
      <c r="O71" s="60" t="s">
        <v>98</v>
      </c>
      <c r="P71" s="61" t="s">
        <v>537</v>
      </c>
      <c r="Q71" s="62" t="s">
        <v>538</v>
      </c>
      <c r="R71" s="59" t="s">
        <v>98</v>
      </c>
      <c r="S71" s="60" t="s">
        <v>539</v>
      </c>
      <c r="T71" s="60" t="s">
        <v>533</v>
      </c>
      <c r="U71" s="60" t="s">
        <v>153</v>
      </c>
      <c r="V71" s="63" t="s">
        <v>196</v>
      </c>
      <c r="W71" s="59" t="s">
        <v>98</v>
      </c>
      <c r="X71" s="64" t="s">
        <v>98</v>
      </c>
      <c r="Y71" s="64" t="s">
        <v>98</v>
      </c>
      <c r="Z71" s="60" t="s">
        <v>103</v>
      </c>
      <c r="AA71" s="63" t="s">
        <v>103</v>
      </c>
      <c r="AB71" s="59" t="s">
        <v>98</v>
      </c>
      <c r="AC71" s="119" t="s">
        <v>540</v>
      </c>
      <c r="AD71" s="59" t="s">
        <v>98</v>
      </c>
      <c r="AE71" s="65" t="s">
        <v>541</v>
      </c>
      <c r="AF71" s="66"/>
      <c r="AG71" s="60" t="s">
        <v>98</v>
      </c>
      <c r="AH71" s="63" t="s">
        <v>180</v>
      </c>
      <c r="AI71" s="67" t="s">
        <v>180</v>
      </c>
      <c r="AJ71" s="68"/>
      <c r="AK71" s="60"/>
      <c r="AL71" s="122"/>
      <c r="AM71" s="60"/>
      <c r="AN71" s="69"/>
      <c r="AO71" s="59" t="s">
        <v>103</v>
      </c>
      <c r="AP71" s="60" t="s">
        <v>103</v>
      </c>
      <c r="AQ71" s="63" t="s">
        <v>103</v>
      </c>
      <c r="AR71" s="186" t="s">
        <v>103</v>
      </c>
      <c r="AS71" s="60" t="s">
        <v>103</v>
      </c>
      <c r="AT71" s="125" t="s">
        <v>103</v>
      </c>
      <c r="AU71" s="59" t="s">
        <v>103</v>
      </c>
      <c r="AV71" s="187" t="s">
        <v>103</v>
      </c>
      <c r="AW71" s="63" t="s">
        <v>103</v>
      </c>
      <c r="AX71" s="67" t="s">
        <v>98</v>
      </c>
      <c r="AY71" s="59" t="s">
        <v>103</v>
      </c>
      <c r="AZ71" s="60" t="s">
        <v>103</v>
      </c>
      <c r="BA71" s="63" t="s">
        <v>103</v>
      </c>
      <c r="BB71" s="59" t="s">
        <v>98</v>
      </c>
      <c r="BC71" s="60" t="s">
        <v>106</v>
      </c>
      <c r="BD71" s="60" t="s">
        <v>99</v>
      </c>
      <c r="BE71" s="60" t="s">
        <v>99</v>
      </c>
      <c r="BF71" s="60" t="s">
        <v>106</v>
      </c>
      <c r="BG71" s="60" t="s">
        <v>99</v>
      </c>
      <c r="BH71" s="60" t="s">
        <v>99</v>
      </c>
      <c r="BI71" s="63" t="s">
        <v>99</v>
      </c>
      <c r="BJ71" s="67" t="s">
        <v>100</v>
      </c>
      <c r="BK71" s="59" t="s">
        <v>98</v>
      </c>
      <c r="BL71" s="68" t="s">
        <v>110</v>
      </c>
      <c r="BM71" s="549" t="s">
        <v>540</v>
      </c>
      <c r="BN71" s="550"/>
      <c r="BO71" s="63" t="s">
        <v>112</v>
      </c>
      <c r="BP71" s="67" t="s">
        <v>155</v>
      </c>
      <c r="BQ71" s="59" t="s">
        <v>98</v>
      </c>
      <c r="BR71" s="123" t="s">
        <v>542</v>
      </c>
      <c r="BS71" s="62" t="s">
        <v>543</v>
      </c>
    </row>
    <row r="72" spans="1:71" s="118" customFormat="1" ht="32.25" customHeight="1" thickBot="1">
      <c r="A72" s="572"/>
      <c r="B72" s="136" t="s">
        <v>544</v>
      </c>
      <c r="C72" s="84" t="s">
        <v>100</v>
      </c>
      <c r="D72" s="85" t="s">
        <v>99</v>
      </c>
      <c r="E72" s="85" t="s">
        <v>99</v>
      </c>
      <c r="F72" s="85" t="s">
        <v>98</v>
      </c>
      <c r="G72" s="85" t="s">
        <v>98</v>
      </c>
      <c r="H72" s="85" t="s">
        <v>106</v>
      </c>
      <c r="I72" s="85" t="s">
        <v>98</v>
      </c>
      <c r="J72" s="85" t="s">
        <v>99</v>
      </c>
      <c r="K72" s="85" t="s">
        <v>99</v>
      </c>
      <c r="L72" s="85" t="s">
        <v>98</v>
      </c>
      <c r="M72" s="85" t="s">
        <v>99</v>
      </c>
      <c r="N72" s="85" t="s">
        <v>99</v>
      </c>
      <c r="O72" s="85" t="s">
        <v>99</v>
      </c>
      <c r="P72" s="86"/>
      <c r="Q72" s="87"/>
      <c r="R72" s="84" t="s">
        <v>98</v>
      </c>
      <c r="S72" s="85" t="s">
        <v>545</v>
      </c>
      <c r="T72" s="85" t="s">
        <v>533</v>
      </c>
      <c r="U72" s="85" t="s">
        <v>153</v>
      </c>
      <c r="V72" s="88" t="s">
        <v>546</v>
      </c>
      <c r="W72" s="84" t="s">
        <v>98</v>
      </c>
      <c r="X72" s="85" t="s">
        <v>99</v>
      </c>
      <c r="Y72" s="85" t="s">
        <v>103</v>
      </c>
      <c r="Z72" s="85" t="s">
        <v>103</v>
      </c>
      <c r="AA72" s="88" t="s">
        <v>103</v>
      </c>
      <c r="AB72" s="84" t="s">
        <v>98</v>
      </c>
      <c r="AC72" s="88" t="s">
        <v>547</v>
      </c>
      <c r="AD72" s="84" t="s">
        <v>98</v>
      </c>
      <c r="AE72" s="161" t="s">
        <v>548</v>
      </c>
      <c r="AF72" s="85" t="s">
        <v>136</v>
      </c>
      <c r="AG72" s="85" t="s">
        <v>103</v>
      </c>
      <c r="AH72" s="88" t="s">
        <v>103</v>
      </c>
      <c r="AI72" s="97" t="s">
        <v>106</v>
      </c>
      <c r="AJ72" s="138" t="s">
        <v>107</v>
      </c>
      <c r="AK72" s="85" t="s">
        <v>549</v>
      </c>
      <c r="AL72" s="95" t="s">
        <v>109</v>
      </c>
      <c r="AM72" s="85" t="s">
        <v>99</v>
      </c>
      <c r="AN72" s="96"/>
      <c r="AO72" s="84" t="s">
        <v>103</v>
      </c>
      <c r="AP72" s="85" t="s">
        <v>103</v>
      </c>
      <c r="AQ72" s="88" t="s">
        <v>103</v>
      </c>
      <c r="AR72" s="201" t="s">
        <v>103</v>
      </c>
      <c r="AS72" s="85" t="s">
        <v>103</v>
      </c>
      <c r="AT72" s="139" t="s">
        <v>103</v>
      </c>
      <c r="AU72" s="84" t="s">
        <v>103</v>
      </c>
      <c r="AV72" s="202" t="s">
        <v>103</v>
      </c>
      <c r="AW72" s="88" t="s">
        <v>103</v>
      </c>
      <c r="AX72" s="102" t="s">
        <v>103</v>
      </c>
      <c r="AY72" s="84" t="s">
        <v>103</v>
      </c>
      <c r="AZ72" s="85" t="s">
        <v>103</v>
      </c>
      <c r="BA72" s="88" t="s">
        <v>103</v>
      </c>
      <c r="BB72" s="84" t="s">
        <v>99</v>
      </c>
      <c r="BC72" s="85" t="s">
        <v>99</v>
      </c>
      <c r="BD72" s="85" t="s">
        <v>99</v>
      </c>
      <c r="BE72" s="85" t="s">
        <v>99</v>
      </c>
      <c r="BF72" s="85" t="s">
        <v>99</v>
      </c>
      <c r="BG72" s="85" t="s">
        <v>98</v>
      </c>
      <c r="BH72" s="85" t="s">
        <v>99</v>
      </c>
      <c r="BI72" s="88" t="s">
        <v>99</v>
      </c>
      <c r="BJ72" s="97" t="s">
        <v>100</v>
      </c>
      <c r="BK72" s="84" t="s">
        <v>98</v>
      </c>
      <c r="BL72" s="138" t="s">
        <v>110</v>
      </c>
      <c r="BM72" s="561" t="s">
        <v>550</v>
      </c>
      <c r="BN72" s="562"/>
      <c r="BO72" s="88" t="s">
        <v>112</v>
      </c>
      <c r="BP72" s="102" t="s">
        <v>112</v>
      </c>
      <c r="BQ72" s="84" t="s">
        <v>98</v>
      </c>
      <c r="BR72" s="209" t="s">
        <v>551</v>
      </c>
      <c r="BS72" s="87" t="s">
        <v>552</v>
      </c>
    </row>
    <row r="73" spans="1:71" s="118" customFormat="1" ht="46.5" customHeight="1">
      <c r="A73" s="545" t="s">
        <v>553</v>
      </c>
      <c r="B73" s="330" t="s">
        <v>554</v>
      </c>
      <c r="C73" s="105" t="s">
        <v>98</v>
      </c>
      <c r="D73" s="106" t="s">
        <v>99</v>
      </c>
      <c r="E73" s="106" t="s">
        <v>98</v>
      </c>
      <c r="F73" s="106" t="s">
        <v>99</v>
      </c>
      <c r="G73" s="106" t="s">
        <v>99</v>
      </c>
      <c r="H73" s="106" t="s">
        <v>98</v>
      </c>
      <c r="I73" s="106" t="s">
        <v>99</v>
      </c>
      <c r="J73" s="106" t="s">
        <v>98</v>
      </c>
      <c r="K73" s="106" t="s">
        <v>99</v>
      </c>
      <c r="L73" s="106" t="s">
        <v>99</v>
      </c>
      <c r="M73" s="106" t="s">
        <v>98</v>
      </c>
      <c r="N73" s="106" t="s">
        <v>99</v>
      </c>
      <c r="O73" s="106" t="s">
        <v>98</v>
      </c>
      <c r="P73" s="170" t="s">
        <v>555</v>
      </c>
      <c r="Q73" s="171" t="s">
        <v>70</v>
      </c>
      <c r="R73" s="105" t="s">
        <v>98</v>
      </c>
      <c r="S73" s="106" t="s">
        <v>556</v>
      </c>
      <c r="T73" s="106" t="s">
        <v>557</v>
      </c>
      <c r="U73" s="106" t="s">
        <v>153</v>
      </c>
      <c r="V73" s="109" t="s">
        <v>196</v>
      </c>
      <c r="W73" s="105" t="s">
        <v>99</v>
      </c>
      <c r="X73" s="204" t="s">
        <v>99</v>
      </c>
      <c r="Y73" s="204" t="s">
        <v>98</v>
      </c>
      <c r="Z73" s="106" t="s">
        <v>103</v>
      </c>
      <c r="AA73" s="115" t="s">
        <v>103</v>
      </c>
      <c r="AB73" s="105" t="s">
        <v>98</v>
      </c>
      <c r="AC73" s="172" t="s">
        <v>558</v>
      </c>
      <c r="AD73" s="105" t="s">
        <v>98</v>
      </c>
      <c r="AE73" s="146" t="s">
        <v>559</v>
      </c>
      <c r="AF73" s="203" t="s">
        <v>560</v>
      </c>
      <c r="AG73" s="106" t="s">
        <v>103</v>
      </c>
      <c r="AH73" s="115" t="s">
        <v>103</v>
      </c>
      <c r="AI73" s="331" t="s">
        <v>180</v>
      </c>
      <c r="AJ73" s="332"/>
      <c r="AK73" s="333"/>
      <c r="AL73" s="334"/>
      <c r="AM73" s="335"/>
      <c r="AN73" s="336"/>
      <c r="AO73" s="337" t="s">
        <v>103</v>
      </c>
      <c r="AP73" s="333" t="s">
        <v>103</v>
      </c>
      <c r="AQ73" s="338" t="s">
        <v>103</v>
      </c>
      <c r="AR73" s="339" t="s">
        <v>103</v>
      </c>
      <c r="AS73" s="340" t="s">
        <v>103</v>
      </c>
      <c r="AT73" s="341" t="s">
        <v>103</v>
      </c>
      <c r="AU73" s="337" t="s">
        <v>103</v>
      </c>
      <c r="AV73" s="342" t="s">
        <v>98</v>
      </c>
      <c r="AW73" s="343" t="s">
        <v>103</v>
      </c>
      <c r="AX73" s="331" t="s">
        <v>98</v>
      </c>
      <c r="AY73" s="337" t="s">
        <v>103</v>
      </c>
      <c r="AZ73" s="333" t="s">
        <v>103</v>
      </c>
      <c r="BA73" s="341" t="s">
        <v>103</v>
      </c>
      <c r="BB73" s="337" t="s">
        <v>99</v>
      </c>
      <c r="BC73" s="333" t="s">
        <v>99</v>
      </c>
      <c r="BD73" s="333" t="s">
        <v>99</v>
      </c>
      <c r="BE73" s="333" t="s">
        <v>99</v>
      </c>
      <c r="BF73" s="333" t="s">
        <v>99</v>
      </c>
      <c r="BG73" s="333" t="s">
        <v>98</v>
      </c>
      <c r="BH73" s="333" t="s">
        <v>99</v>
      </c>
      <c r="BI73" s="338" t="s">
        <v>99</v>
      </c>
      <c r="BJ73" s="331" t="s">
        <v>100</v>
      </c>
      <c r="BK73" s="339" t="s">
        <v>98</v>
      </c>
      <c r="BL73" s="332" t="s">
        <v>110</v>
      </c>
      <c r="BM73" s="592" t="s">
        <v>561</v>
      </c>
      <c r="BN73" s="593"/>
      <c r="BO73" s="338" t="s">
        <v>155</v>
      </c>
      <c r="BP73" s="331" t="s">
        <v>155</v>
      </c>
      <c r="BQ73" s="337" t="s">
        <v>98</v>
      </c>
      <c r="BR73" s="344" t="s">
        <v>562</v>
      </c>
      <c r="BS73" s="345" t="s">
        <v>563</v>
      </c>
    </row>
    <row r="74" spans="1:71" s="118" customFormat="1" ht="49.5" customHeight="1">
      <c r="A74" s="545"/>
      <c r="B74" s="346" t="s">
        <v>564</v>
      </c>
      <c r="C74" s="59" t="s">
        <v>99</v>
      </c>
      <c r="D74" s="60" t="s">
        <v>99</v>
      </c>
      <c r="E74" s="60" t="s">
        <v>99</v>
      </c>
      <c r="F74" s="60" t="s">
        <v>99</v>
      </c>
      <c r="G74" s="60" t="s">
        <v>98</v>
      </c>
      <c r="H74" s="60" t="s">
        <v>98</v>
      </c>
      <c r="I74" s="60" t="s">
        <v>98</v>
      </c>
      <c r="J74" s="60" t="s">
        <v>99</v>
      </c>
      <c r="K74" s="60" t="s">
        <v>99</v>
      </c>
      <c r="L74" s="60" t="s">
        <v>98</v>
      </c>
      <c r="M74" s="60" t="s">
        <v>99</v>
      </c>
      <c r="N74" s="60" t="s">
        <v>99</v>
      </c>
      <c r="O74" s="60" t="s">
        <v>98</v>
      </c>
      <c r="P74" s="61" t="s">
        <v>421</v>
      </c>
      <c r="Q74" s="62" t="s">
        <v>565</v>
      </c>
      <c r="R74" s="59" t="s">
        <v>98</v>
      </c>
      <c r="S74" s="60" t="s">
        <v>566</v>
      </c>
      <c r="T74" s="60" t="s">
        <v>567</v>
      </c>
      <c r="U74" s="60" t="s">
        <v>153</v>
      </c>
      <c r="V74" s="63" t="s">
        <v>196</v>
      </c>
      <c r="W74" s="59" t="s">
        <v>98</v>
      </c>
      <c r="X74" s="60" t="s">
        <v>99</v>
      </c>
      <c r="Y74" s="60" t="s">
        <v>98</v>
      </c>
      <c r="Z74" s="60" t="s">
        <v>103</v>
      </c>
      <c r="AA74" s="63" t="s">
        <v>98</v>
      </c>
      <c r="AB74" s="59" t="s">
        <v>103</v>
      </c>
      <c r="AC74" s="63"/>
      <c r="AD74" s="59" t="s">
        <v>99</v>
      </c>
      <c r="AE74" s="74" t="s">
        <v>180</v>
      </c>
      <c r="AF74" s="66" t="s">
        <v>568</v>
      </c>
      <c r="AG74" s="60" t="s">
        <v>103</v>
      </c>
      <c r="AH74" s="63" t="s">
        <v>98</v>
      </c>
      <c r="AI74" s="121" t="s">
        <v>106</v>
      </c>
      <c r="AJ74" s="68" t="s">
        <v>233</v>
      </c>
      <c r="AK74" s="60" t="s">
        <v>137</v>
      </c>
      <c r="AL74" s="122" t="s">
        <v>153</v>
      </c>
      <c r="AM74" s="60" t="s">
        <v>98</v>
      </c>
      <c r="AN74" s="69" t="s">
        <v>569</v>
      </c>
      <c r="AO74" s="59" t="s">
        <v>103</v>
      </c>
      <c r="AP74" s="60" t="s">
        <v>98</v>
      </c>
      <c r="AQ74" s="63" t="s">
        <v>103</v>
      </c>
      <c r="AR74" s="186" t="s">
        <v>103</v>
      </c>
      <c r="AS74" s="60" t="s">
        <v>103</v>
      </c>
      <c r="AT74" s="125" t="s">
        <v>103</v>
      </c>
      <c r="AU74" s="59" t="s">
        <v>98</v>
      </c>
      <c r="AV74" s="68" t="s">
        <v>98</v>
      </c>
      <c r="AW74" s="63" t="s">
        <v>98</v>
      </c>
      <c r="AX74" s="67" t="s">
        <v>98</v>
      </c>
      <c r="AY74" s="59" t="s">
        <v>103</v>
      </c>
      <c r="AZ74" s="60" t="s">
        <v>103</v>
      </c>
      <c r="BA74" s="63" t="s">
        <v>103</v>
      </c>
      <c r="BB74" s="59" t="s">
        <v>98</v>
      </c>
      <c r="BC74" s="68" t="s">
        <v>98</v>
      </c>
      <c r="BD74" s="60" t="s">
        <v>99</v>
      </c>
      <c r="BE74" s="60" t="s">
        <v>99</v>
      </c>
      <c r="BF74" s="60" t="s">
        <v>98</v>
      </c>
      <c r="BG74" s="60" t="s">
        <v>98</v>
      </c>
      <c r="BH74" s="122" t="s">
        <v>99</v>
      </c>
      <c r="BI74" s="63" t="s">
        <v>99</v>
      </c>
      <c r="BJ74" s="67" t="s">
        <v>233</v>
      </c>
      <c r="BK74" s="59" t="s">
        <v>103</v>
      </c>
      <c r="BL74" s="68" t="s">
        <v>449</v>
      </c>
      <c r="BM74" s="549" t="s">
        <v>570</v>
      </c>
      <c r="BN74" s="550"/>
      <c r="BO74" s="63" t="s">
        <v>112</v>
      </c>
      <c r="BP74" s="67" t="s">
        <v>112</v>
      </c>
      <c r="BQ74" s="59" t="s">
        <v>103</v>
      </c>
      <c r="BR74" s="123"/>
      <c r="BS74" s="62"/>
    </row>
    <row r="75" spans="1:71" s="118" customFormat="1" ht="124.5" customHeight="1" thickBot="1">
      <c r="A75" s="546"/>
      <c r="B75" s="347" t="s">
        <v>571</v>
      </c>
      <c r="C75" s="84" t="s">
        <v>98</v>
      </c>
      <c r="D75" s="85" t="s">
        <v>99</v>
      </c>
      <c r="E75" s="85" t="s">
        <v>99</v>
      </c>
      <c r="F75" s="85" t="s">
        <v>98</v>
      </c>
      <c r="G75" s="85" t="s">
        <v>99</v>
      </c>
      <c r="H75" s="85" t="s">
        <v>99</v>
      </c>
      <c r="I75" s="85" t="s">
        <v>98</v>
      </c>
      <c r="J75" s="85" t="s">
        <v>99</v>
      </c>
      <c r="K75" s="85" t="s">
        <v>99</v>
      </c>
      <c r="L75" s="85" t="s">
        <v>98</v>
      </c>
      <c r="M75" s="85" t="s">
        <v>99</v>
      </c>
      <c r="N75" s="85" t="s">
        <v>99</v>
      </c>
      <c r="O75" s="85" t="s">
        <v>98</v>
      </c>
      <c r="P75" s="178" t="s">
        <v>572</v>
      </c>
      <c r="Q75" s="179" t="s">
        <v>336</v>
      </c>
      <c r="R75" s="84" t="s">
        <v>98</v>
      </c>
      <c r="S75" s="85" t="s">
        <v>573</v>
      </c>
      <c r="T75" s="85" t="s">
        <v>574</v>
      </c>
      <c r="U75" s="85" t="s">
        <v>575</v>
      </c>
      <c r="V75" s="88" t="s">
        <v>196</v>
      </c>
      <c r="W75" s="84" t="s">
        <v>99</v>
      </c>
      <c r="X75" s="348" t="s">
        <v>99</v>
      </c>
      <c r="Y75" s="348" t="s">
        <v>98</v>
      </c>
      <c r="Z75" s="85" t="s">
        <v>103</v>
      </c>
      <c r="AA75" s="88" t="s">
        <v>103</v>
      </c>
      <c r="AB75" s="84" t="s">
        <v>98</v>
      </c>
      <c r="AC75" s="349" t="s">
        <v>576</v>
      </c>
      <c r="AD75" s="201" t="s">
        <v>99</v>
      </c>
      <c r="AE75" s="85" t="s">
        <v>99</v>
      </c>
      <c r="AF75" s="94" t="s">
        <v>99</v>
      </c>
      <c r="AG75" s="85" t="s">
        <v>103</v>
      </c>
      <c r="AH75" s="88" t="s">
        <v>103</v>
      </c>
      <c r="AI75" s="102" t="s">
        <v>106</v>
      </c>
      <c r="AJ75" s="94" t="s">
        <v>577</v>
      </c>
      <c r="AK75" s="85" t="s">
        <v>137</v>
      </c>
      <c r="AL75" s="177" t="s">
        <v>132</v>
      </c>
      <c r="AM75" s="85" t="s">
        <v>99</v>
      </c>
      <c r="AN75" s="96"/>
      <c r="AO75" s="84" t="s">
        <v>103</v>
      </c>
      <c r="AP75" s="85" t="s">
        <v>103</v>
      </c>
      <c r="AQ75" s="88" t="s">
        <v>103</v>
      </c>
      <c r="AR75" s="84" t="s">
        <v>103</v>
      </c>
      <c r="AS75" s="85" t="s">
        <v>103</v>
      </c>
      <c r="AT75" s="88" t="s">
        <v>103</v>
      </c>
      <c r="AU75" s="84" t="s">
        <v>103</v>
      </c>
      <c r="AV75" s="94" t="s">
        <v>103</v>
      </c>
      <c r="AW75" s="88" t="s">
        <v>103</v>
      </c>
      <c r="AX75" s="102" t="s">
        <v>98</v>
      </c>
      <c r="AY75" s="84" t="s">
        <v>103</v>
      </c>
      <c r="AZ75" s="85" t="s">
        <v>103</v>
      </c>
      <c r="BA75" s="88" t="s">
        <v>103</v>
      </c>
      <c r="BB75" s="84" t="s">
        <v>99</v>
      </c>
      <c r="BC75" s="85" t="s">
        <v>99</v>
      </c>
      <c r="BD75" s="85" t="s">
        <v>99</v>
      </c>
      <c r="BE75" s="85" t="s">
        <v>99</v>
      </c>
      <c r="BF75" s="85" t="s">
        <v>99</v>
      </c>
      <c r="BG75" s="85" t="s">
        <v>98</v>
      </c>
      <c r="BH75" s="85" t="s">
        <v>99</v>
      </c>
      <c r="BI75" s="88" t="s">
        <v>99</v>
      </c>
      <c r="BJ75" s="350" t="s">
        <v>100</v>
      </c>
      <c r="BK75" s="84" t="s">
        <v>98</v>
      </c>
      <c r="BL75" s="94" t="s">
        <v>449</v>
      </c>
      <c r="BM75" s="561" t="s">
        <v>576</v>
      </c>
      <c r="BN75" s="562"/>
      <c r="BO75" s="88" t="s">
        <v>155</v>
      </c>
      <c r="BP75" s="102" t="s">
        <v>112</v>
      </c>
      <c r="BQ75" s="84" t="s">
        <v>103</v>
      </c>
      <c r="BR75" s="182"/>
      <c r="BS75" s="179"/>
    </row>
    <row r="76" spans="1:71" s="118" customFormat="1" ht="80.25" customHeight="1">
      <c r="A76" s="588" t="s">
        <v>578</v>
      </c>
      <c r="B76" s="113" t="s">
        <v>579</v>
      </c>
      <c r="C76" s="141" t="s">
        <v>98</v>
      </c>
      <c r="D76" s="54" t="s">
        <v>99</v>
      </c>
      <c r="E76" s="54" t="s">
        <v>99</v>
      </c>
      <c r="F76" s="54" t="s">
        <v>99</v>
      </c>
      <c r="G76" s="54" t="s">
        <v>98</v>
      </c>
      <c r="H76" s="54" t="s">
        <v>98</v>
      </c>
      <c r="I76" s="54" t="s">
        <v>98</v>
      </c>
      <c r="J76" s="54" t="s">
        <v>99</v>
      </c>
      <c r="K76" s="54" t="s">
        <v>99</v>
      </c>
      <c r="L76" s="54" t="s">
        <v>99</v>
      </c>
      <c r="M76" s="54" t="s">
        <v>98</v>
      </c>
      <c r="N76" s="54" t="s">
        <v>98</v>
      </c>
      <c r="O76" s="54" t="s">
        <v>98</v>
      </c>
      <c r="P76" s="142" t="s">
        <v>580</v>
      </c>
      <c r="Q76" s="143" t="s">
        <v>581</v>
      </c>
      <c r="R76" s="105" t="s">
        <v>98</v>
      </c>
      <c r="S76" s="106" t="s">
        <v>582</v>
      </c>
      <c r="T76" s="106" t="s">
        <v>583</v>
      </c>
      <c r="U76" s="106" t="s">
        <v>153</v>
      </c>
      <c r="V76" s="115" t="s">
        <v>137</v>
      </c>
      <c r="W76" s="105" t="s">
        <v>98</v>
      </c>
      <c r="X76" s="204" t="s">
        <v>98</v>
      </c>
      <c r="Y76" s="106" t="s">
        <v>98</v>
      </c>
      <c r="Z76" s="106" t="s">
        <v>99</v>
      </c>
      <c r="AA76" s="115" t="s">
        <v>99</v>
      </c>
      <c r="AB76" s="105" t="s">
        <v>98</v>
      </c>
      <c r="AC76" s="115" t="s">
        <v>584</v>
      </c>
      <c r="AD76" s="105" t="s">
        <v>98</v>
      </c>
      <c r="AE76" s="146" t="s">
        <v>585</v>
      </c>
      <c r="AF76" s="147" t="s">
        <v>586</v>
      </c>
      <c r="AG76" s="54" t="s">
        <v>99</v>
      </c>
      <c r="AH76" s="55" t="s">
        <v>103</v>
      </c>
      <c r="AI76" s="351" t="s">
        <v>98</v>
      </c>
      <c r="AJ76" s="149" t="s">
        <v>587</v>
      </c>
      <c r="AK76" s="54" t="s">
        <v>137</v>
      </c>
      <c r="AL76" s="54" t="s">
        <v>575</v>
      </c>
      <c r="AM76" s="54" t="s">
        <v>98</v>
      </c>
      <c r="AN76" s="114"/>
      <c r="AO76" s="141" t="s">
        <v>98</v>
      </c>
      <c r="AP76" s="54" t="s">
        <v>98</v>
      </c>
      <c r="AQ76" s="55" t="s">
        <v>98</v>
      </c>
      <c r="AR76" s="141" t="s">
        <v>98</v>
      </c>
      <c r="AS76" s="54" t="s">
        <v>98</v>
      </c>
      <c r="AT76" s="55" t="s">
        <v>98</v>
      </c>
      <c r="AU76" s="141" t="s">
        <v>98</v>
      </c>
      <c r="AV76" s="54" t="s">
        <v>98</v>
      </c>
      <c r="AW76" s="55" t="s">
        <v>98</v>
      </c>
      <c r="AX76" s="111" t="s">
        <v>98</v>
      </c>
      <c r="AY76" s="105" t="s">
        <v>103</v>
      </c>
      <c r="AZ76" s="106" t="s">
        <v>103</v>
      </c>
      <c r="BA76" s="115" t="s">
        <v>103</v>
      </c>
      <c r="BB76" s="105" t="s">
        <v>98</v>
      </c>
      <c r="BC76" s="106" t="s">
        <v>98</v>
      </c>
      <c r="BD76" s="106" t="s">
        <v>99</v>
      </c>
      <c r="BE76" s="106" t="s">
        <v>99</v>
      </c>
      <c r="BF76" s="106" t="s">
        <v>98</v>
      </c>
      <c r="BG76" s="106" t="s">
        <v>98</v>
      </c>
      <c r="BH76" s="106" t="s">
        <v>99</v>
      </c>
      <c r="BI76" s="115" t="s">
        <v>99</v>
      </c>
      <c r="BJ76" s="111" t="s">
        <v>99</v>
      </c>
      <c r="BK76" s="105" t="s">
        <v>98</v>
      </c>
      <c r="BL76" s="112" t="s">
        <v>110</v>
      </c>
      <c r="BM76" s="547" t="s">
        <v>588</v>
      </c>
      <c r="BN76" s="548"/>
      <c r="BO76" s="115" t="s">
        <v>112</v>
      </c>
      <c r="BP76" s="111" t="s">
        <v>112</v>
      </c>
      <c r="BQ76" s="105" t="s">
        <v>98</v>
      </c>
      <c r="BR76" s="117" t="s">
        <v>589</v>
      </c>
      <c r="BS76" s="171" t="s">
        <v>590</v>
      </c>
    </row>
    <row r="77" spans="1:71" s="118" customFormat="1" ht="66" customHeight="1">
      <c r="A77" s="588"/>
      <c r="B77" s="122" t="s">
        <v>591</v>
      </c>
      <c r="C77" s="53" t="s">
        <v>98</v>
      </c>
      <c r="D77" s="77" t="s">
        <v>98</v>
      </c>
      <c r="E77" s="77" t="s">
        <v>99</v>
      </c>
      <c r="F77" s="77" t="s">
        <v>99</v>
      </c>
      <c r="G77" s="77" t="s">
        <v>98</v>
      </c>
      <c r="H77" s="77" t="s">
        <v>99</v>
      </c>
      <c r="I77" s="77" t="s">
        <v>98</v>
      </c>
      <c r="J77" s="77" t="s">
        <v>99</v>
      </c>
      <c r="K77" s="77" t="s">
        <v>99</v>
      </c>
      <c r="L77" s="77" t="s">
        <v>98</v>
      </c>
      <c r="M77" s="77" t="s">
        <v>99</v>
      </c>
      <c r="N77" s="77" t="s">
        <v>99</v>
      </c>
      <c r="O77" s="77" t="s">
        <v>98</v>
      </c>
      <c r="P77" s="127" t="s">
        <v>592</v>
      </c>
      <c r="Q77" s="128" t="s">
        <v>593</v>
      </c>
      <c r="R77" s="59" t="s">
        <v>98</v>
      </c>
      <c r="S77" s="60" t="s">
        <v>411</v>
      </c>
      <c r="T77" s="60" t="s">
        <v>594</v>
      </c>
      <c r="U77" s="60" t="s">
        <v>457</v>
      </c>
      <c r="V77" s="63" t="s">
        <v>196</v>
      </c>
      <c r="W77" s="59" t="s">
        <v>98</v>
      </c>
      <c r="X77" s="64" t="s">
        <v>99</v>
      </c>
      <c r="Y77" s="64" t="s">
        <v>98</v>
      </c>
      <c r="Z77" s="60" t="s">
        <v>98</v>
      </c>
      <c r="AA77" s="63" t="s">
        <v>99</v>
      </c>
      <c r="AB77" s="59" t="s">
        <v>99</v>
      </c>
      <c r="AC77" s="119"/>
      <c r="AD77" s="59" t="s">
        <v>98</v>
      </c>
      <c r="AE77" s="65" t="s">
        <v>595</v>
      </c>
      <c r="AF77" s="132" t="s">
        <v>586</v>
      </c>
      <c r="AG77" s="77" t="s">
        <v>98</v>
      </c>
      <c r="AH77" s="129" t="s">
        <v>103</v>
      </c>
      <c r="AI77" s="75" t="s">
        <v>98</v>
      </c>
      <c r="AJ77" s="76" t="s">
        <v>306</v>
      </c>
      <c r="AK77" s="77" t="s">
        <v>137</v>
      </c>
      <c r="AL77" s="78" t="s">
        <v>109</v>
      </c>
      <c r="AM77" s="77" t="s">
        <v>99</v>
      </c>
      <c r="AN77" s="69"/>
      <c r="AO77" s="53" t="s">
        <v>103</v>
      </c>
      <c r="AP77" s="77" t="s">
        <v>98</v>
      </c>
      <c r="AQ77" s="129" t="s">
        <v>103</v>
      </c>
      <c r="AR77" s="154" t="s">
        <v>103</v>
      </c>
      <c r="AS77" s="77" t="s">
        <v>103</v>
      </c>
      <c r="AT77" s="134" t="s">
        <v>103</v>
      </c>
      <c r="AU77" s="53" t="s">
        <v>103</v>
      </c>
      <c r="AV77" s="155" t="s">
        <v>98</v>
      </c>
      <c r="AW77" s="129" t="s">
        <v>98</v>
      </c>
      <c r="AX77" s="67" t="s">
        <v>98</v>
      </c>
      <c r="AY77" s="59" t="s">
        <v>103</v>
      </c>
      <c r="AZ77" s="60" t="s">
        <v>103</v>
      </c>
      <c r="BA77" s="63" t="s">
        <v>103</v>
      </c>
      <c r="BB77" s="59" t="s">
        <v>98</v>
      </c>
      <c r="BC77" s="60" t="s">
        <v>98</v>
      </c>
      <c r="BD77" s="60" t="s">
        <v>99</v>
      </c>
      <c r="BE77" s="60" t="s">
        <v>99</v>
      </c>
      <c r="BF77" s="60" t="s">
        <v>99</v>
      </c>
      <c r="BG77" s="60" t="s">
        <v>99</v>
      </c>
      <c r="BH77" s="60" t="s">
        <v>99</v>
      </c>
      <c r="BI77" s="63" t="s">
        <v>99</v>
      </c>
      <c r="BJ77" s="67" t="s">
        <v>596</v>
      </c>
      <c r="BK77" s="59" t="s">
        <v>98</v>
      </c>
      <c r="BL77" s="68" t="s">
        <v>449</v>
      </c>
      <c r="BM77" s="549" t="s">
        <v>597</v>
      </c>
      <c r="BN77" s="550"/>
      <c r="BO77" s="63" t="s">
        <v>155</v>
      </c>
      <c r="BP77" s="67" t="s">
        <v>155</v>
      </c>
      <c r="BQ77" s="186" t="s">
        <v>98</v>
      </c>
      <c r="BR77" s="71" t="s">
        <v>598</v>
      </c>
      <c r="BS77" s="62" t="s">
        <v>599</v>
      </c>
    </row>
    <row r="78" spans="1:71" s="118" customFormat="1" ht="45.75" customHeight="1">
      <c r="A78" s="588"/>
      <c r="B78" s="122" t="s">
        <v>600</v>
      </c>
      <c r="C78" s="53" t="s">
        <v>99</v>
      </c>
      <c r="D78" s="77" t="s">
        <v>98</v>
      </c>
      <c r="E78" s="77" t="s">
        <v>98</v>
      </c>
      <c r="F78" s="77" t="s">
        <v>99</v>
      </c>
      <c r="G78" s="77" t="s">
        <v>99</v>
      </c>
      <c r="H78" s="77" t="s">
        <v>98</v>
      </c>
      <c r="I78" s="77" t="s">
        <v>98</v>
      </c>
      <c r="J78" s="77" t="s">
        <v>99</v>
      </c>
      <c r="K78" s="77" t="s">
        <v>99</v>
      </c>
      <c r="L78" s="77" t="s">
        <v>98</v>
      </c>
      <c r="M78" s="77" t="s">
        <v>99</v>
      </c>
      <c r="N78" s="77" t="s">
        <v>99</v>
      </c>
      <c r="O78" s="77" t="s">
        <v>98</v>
      </c>
      <c r="P78" s="127" t="s">
        <v>601</v>
      </c>
      <c r="Q78" s="128" t="s">
        <v>602</v>
      </c>
      <c r="R78" s="59" t="s">
        <v>98</v>
      </c>
      <c r="S78" s="60" t="s">
        <v>603</v>
      </c>
      <c r="T78" s="60" t="s">
        <v>604</v>
      </c>
      <c r="U78" s="60" t="s">
        <v>153</v>
      </c>
      <c r="V78" s="63" t="s">
        <v>196</v>
      </c>
      <c r="W78" s="59" t="s">
        <v>98</v>
      </c>
      <c r="X78" s="64" t="s">
        <v>98</v>
      </c>
      <c r="Y78" s="64" t="s">
        <v>98</v>
      </c>
      <c r="Z78" s="60" t="s">
        <v>98</v>
      </c>
      <c r="AA78" s="63" t="s">
        <v>99</v>
      </c>
      <c r="AB78" s="59" t="s">
        <v>98</v>
      </c>
      <c r="AC78" s="63" t="s">
        <v>163</v>
      </c>
      <c r="AD78" s="59" t="s">
        <v>98</v>
      </c>
      <c r="AE78" s="74" t="s">
        <v>605</v>
      </c>
      <c r="AF78" s="77" t="s">
        <v>99</v>
      </c>
      <c r="AG78" s="77" t="s">
        <v>99</v>
      </c>
      <c r="AH78" s="129" t="s">
        <v>103</v>
      </c>
      <c r="AI78" s="133" t="s">
        <v>103</v>
      </c>
      <c r="AJ78" s="76"/>
      <c r="AK78" s="77"/>
      <c r="AL78" s="78"/>
      <c r="AM78" s="77"/>
      <c r="AN78" s="69"/>
      <c r="AO78" s="53" t="s">
        <v>98</v>
      </c>
      <c r="AP78" s="77" t="s">
        <v>98</v>
      </c>
      <c r="AQ78" s="129" t="s">
        <v>98</v>
      </c>
      <c r="AR78" s="154" t="s">
        <v>103</v>
      </c>
      <c r="AS78" s="77" t="s">
        <v>98</v>
      </c>
      <c r="AT78" s="134" t="s">
        <v>98</v>
      </c>
      <c r="AU78" s="53" t="s">
        <v>103</v>
      </c>
      <c r="AV78" s="155" t="s">
        <v>98</v>
      </c>
      <c r="AW78" s="129" t="s">
        <v>98</v>
      </c>
      <c r="AX78" s="67" t="s">
        <v>98</v>
      </c>
      <c r="AY78" s="59" t="s">
        <v>103</v>
      </c>
      <c r="AZ78" s="60" t="s">
        <v>103</v>
      </c>
      <c r="BA78" s="63" t="s">
        <v>98</v>
      </c>
      <c r="BB78" s="59" t="s">
        <v>98</v>
      </c>
      <c r="BC78" s="60" t="s">
        <v>99</v>
      </c>
      <c r="BD78" s="60" t="s">
        <v>99</v>
      </c>
      <c r="BE78" s="60" t="s">
        <v>99</v>
      </c>
      <c r="BF78" s="60" t="s">
        <v>99</v>
      </c>
      <c r="BG78" s="60" t="s">
        <v>98</v>
      </c>
      <c r="BH78" s="60" t="s">
        <v>99</v>
      </c>
      <c r="BI78" s="63" t="s">
        <v>99</v>
      </c>
      <c r="BJ78" s="67" t="s">
        <v>99</v>
      </c>
      <c r="BK78" s="59" t="s">
        <v>98</v>
      </c>
      <c r="BL78" s="68" t="s">
        <v>110</v>
      </c>
      <c r="BM78" s="549" t="s">
        <v>606</v>
      </c>
      <c r="BN78" s="550"/>
      <c r="BO78" s="63" t="s">
        <v>155</v>
      </c>
      <c r="BP78" s="67" t="s">
        <v>112</v>
      </c>
      <c r="BQ78" s="59" t="s">
        <v>98</v>
      </c>
      <c r="BR78" s="123" t="s">
        <v>607</v>
      </c>
      <c r="BS78" s="62" t="s">
        <v>608</v>
      </c>
    </row>
    <row r="79" spans="1:71" s="118" customFormat="1" ht="35.25" customHeight="1" thickBot="1">
      <c r="A79" s="589"/>
      <c r="B79" s="352" t="s">
        <v>609</v>
      </c>
      <c r="C79" s="156" t="s">
        <v>99</v>
      </c>
      <c r="D79" s="157" t="s">
        <v>99</v>
      </c>
      <c r="E79" s="136" t="s">
        <v>98</v>
      </c>
      <c r="F79" s="157" t="s">
        <v>99</v>
      </c>
      <c r="G79" s="157" t="s">
        <v>99</v>
      </c>
      <c r="H79" s="157" t="s">
        <v>98</v>
      </c>
      <c r="I79" s="157" t="s">
        <v>98</v>
      </c>
      <c r="J79" s="157" t="s">
        <v>99</v>
      </c>
      <c r="K79" s="157" t="s">
        <v>99</v>
      </c>
      <c r="L79" s="157" t="s">
        <v>98</v>
      </c>
      <c r="M79" s="157" t="s">
        <v>99</v>
      </c>
      <c r="N79" s="157" t="s">
        <v>99</v>
      </c>
      <c r="O79" s="157" t="s">
        <v>99</v>
      </c>
      <c r="P79" s="158" t="s">
        <v>610</v>
      </c>
      <c r="Q79" s="159" t="s">
        <v>611</v>
      </c>
      <c r="R79" s="84" t="s">
        <v>98</v>
      </c>
      <c r="S79" s="85" t="s">
        <v>612</v>
      </c>
      <c r="T79" s="85" t="s">
        <v>583</v>
      </c>
      <c r="U79" s="85" t="s">
        <v>153</v>
      </c>
      <c r="V79" s="88" t="s">
        <v>196</v>
      </c>
      <c r="W79" s="84" t="s">
        <v>98</v>
      </c>
      <c r="X79" s="85" t="s">
        <v>99</v>
      </c>
      <c r="Y79" s="348" t="s">
        <v>98</v>
      </c>
      <c r="Z79" s="85" t="s">
        <v>98</v>
      </c>
      <c r="AA79" s="88" t="s">
        <v>99</v>
      </c>
      <c r="AB79" s="84" t="s">
        <v>99</v>
      </c>
      <c r="AC79" s="349"/>
      <c r="AD79" s="84" t="s">
        <v>98</v>
      </c>
      <c r="AE79" s="353" t="s">
        <v>613</v>
      </c>
      <c r="AF79" s="354" t="s">
        <v>124</v>
      </c>
      <c r="AG79" s="157" t="s">
        <v>99</v>
      </c>
      <c r="AH79" s="160" t="s">
        <v>103</v>
      </c>
      <c r="AI79" s="167" t="s">
        <v>103</v>
      </c>
      <c r="AJ79" s="355"/>
      <c r="AK79" s="356"/>
      <c r="AL79" s="357"/>
      <c r="AM79" s="358"/>
      <c r="AN79" s="96"/>
      <c r="AO79" s="359" t="s">
        <v>103</v>
      </c>
      <c r="AP79" s="356" t="s">
        <v>98</v>
      </c>
      <c r="AQ79" s="360" t="s">
        <v>103</v>
      </c>
      <c r="AR79" s="164" t="s">
        <v>103</v>
      </c>
      <c r="AS79" s="356" t="s">
        <v>98</v>
      </c>
      <c r="AT79" s="165" t="s">
        <v>98</v>
      </c>
      <c r="AU79" s="359" t="s">
        <v>103</v>
      </c>
      <c r="AV79" s="356" t="s">
        <v>98</v>
      </c>
      <c r="AW79" s="360" t="s">
        <v>98</v>
      </c>
      <c r="AX79" s="102" t="s">
        <v>98</v>
      </c>
      <c r="AY79" s="361" t="s">
        <v>103</v>
      </c>
      <c r="AZ79" s="362" t="s">
        <v>103</v>
      </c>
      <c r="BA79" s="360" t="s">
        <v>98</v>
      </c>
      <c r="BB79" s="361" t="s">
        <v>98</v>
      </c>
      <c r="BC79" s="362" t="s">
        <v>98</v>
      </c>
      <c r="BD79" s="362" t="s">
        <v>99</v>
      </c>
      <c r="BE79" s="362" t="s">
        <v>98</v>
      </c>
      <c r="BF79" s="362" t="s">
        <v>98</v>
      </c>
      <c r="BG79" s="362" t="s">
        <v>98</v>
      </c>
      <c r="BH79" s="362" t="s">
        <v>99</v>
      </c>
      <c r="BI79" s="363" t="s">
        <v>98</v>
      </c>
      <c r="BJ79" s="102" t="s">
        <v>596</v>
      </c>
      <c r="BK79" s="84" t="s">
        <v>103</v>
      </c>
      <c r="BL79" s="364"/>
      <c r="BM79" s="594"/>
      <c r="BN79" s="595"/>
      <c r="BO79" s="363" t="s">
        <v>155</v>
      </c>
      <c r="BP79" s="102" t="s">
        <v>112</v>
      </c>
      <c r="BQ79" s="361" t="s">
        <v>98</v>
      </c>
      <c r="BR79" s="365" t="s">
        <v>614</v>
      </c>
      <c r="BS79" s="366" t="s">
        <v>615</v>
      </c>
    </row>
    <row r="80" spans="1:71" s="118" customFormat="1" ht="32.25" customHeight="1">
      <c r="A80" s="565" t="s">
        <v>616</v>
      </c>
      <c r="B80" s="113" t="s">
        <v>617</v>
      </c>
      <c r="C80" s="105" t="s">
        <v>99</v>
      </c>
      <c r="D80" s="106" t="s">
        <v>99</v>
      </c>
      <c r="E80" s="106" t="s">
        <v>99</v>
      </c>
      <c r="F80" s="106" t="s">
        <v>99</v>
      </c>
      <c r="G80" s="106" t="s">
        <v>99</v>
      </c>
      <c r="H80" s="106" t="s">
        <v>99</v>
      </c>
      <c r="I80" s="106" t="s">
        <v>98</v>
      </c>
      <c r="J80" s="106" t="s">
        <v>99</v>
      </c>
      <c r="K80" s="106" t="s">
        <v>99</v>
      </c>
      <c r="L80" s="106" t="s">
        <v>98</v>
      </c>
      <c r="M80" s="106" t="s">
        <v>99</v>
      </c>
      <c r="N80" s="106" t="s">
        <v>99</v>
      </c>
      <c r="O80" s="106" t="s">
        <v>98</v>
      </c>
      <c r="P80" s="170" t="s">
        <v>618</v>
      </c>
      <c r="Q80" s="171" t="s">
        <v>68</v>
      </c>
      <c r="R80" s="105" t="s">
        <v>98</v>
      </c>
      <c r="S80" s="106" t="s">
        <v>619</v>
      </c>
      <c r="T80" s="106" t="s">
        <v>177</v>
      </c>
      <c r="U80" s="106" t="s">
        <v>132</v>
      </c>
      <c r="V80" s="115" t="s">
        <v>196</v>
      </c>
      <c r="W80" s="105" t="s">
        <v>99</v>
      </c>
      <c r="X80" s="106" t="s">
        <v>99</v>
      </c>
      <c r="Y80" s="106" t="s">
        <v>103</v>
      </c>
      <c r="Z80" s="106" t="s">
        <v>103</v>
      </c>
      <c r="AA80" s="115" t="s">
        <v>103</v>
      </c>
      <c r="AB80" s="105" t="s">
        <v>103</v>
      </c>
      <c r="AC80" s="115"/>
      <c r="AD80" s="105" t="s">
        <v>99</v>
      </c>
      <c r="AE80" s="367" t="s">
        <v>99</v>
      </c>
      <c r="AF80" s="106" t="s">
        <v>136</v>
      </c>
      <c r="AG80" s="106" t="s">
        <v>103</v>
      </c>
      <c r="AH80" s="115" t="s">
        <v>103</v>
      </c>
      <c r="AI80" s="111" t="s">
        <v>103</v>
      </c>
      <c r="AJ80" s="112" t="s">
        <v>103</v>
      </c>
      <c r="AK80" s="106" t="s">
        <v>103</v>
      </c>
      <c r="AL80" s="113" t="s">
        <v>103</v>
      </c>
      <c r="AM80" s="106" t="s">
        <v>103</v>
      </c>
      <c r="AN80" s="114" t="s">
        <v>99</v>
      </c>
      <c r="AO80" s="105" t="s">
        <v>103</v>
      </c>
      <c r="AP80" s="106" t="s">
        <v>103</v>
      </c>
      <c r="AQ80" s="115" t="s">
        <v>103</v>
      </c>
      <c r="AR80" s="105" t="s">
        <v>103</v>
      </c>
      <c r="AS80" s="106" t="s">
        <v>103</v>
      </c>
      <c r="AT80" s="174" t="s">
        <v>103</v>
      </c>
      <c r="AU80" s="105" t="s">
        <v>103</v>
      </c>
      <c r="AV80" s="184" t="s">
        <v>103</v>
      </c>
      <c r="AW80" s="115" t="s">
        <v>103</v>
      </c>
      <c r="AX80" s="111" t="s">
        <v>98</v>
      </c>
      <c r="AY80" s="105" t="s">
        <v>103</v>
      </c>
      <c r="AZ80" s="106" t="s">
        <v>103</v>
      </c>
      <c r="BA80" s="115" t="s">
        <v>103</v>
      </c>
      <c r="BB80" s="105" t="s">
        <v>99</v>
      </c>
      <c r="BC80" s="106" t="s">
        <v>99</v>
      </c>
      <c r="BD80" s="106" t="s">
        <v>99</v>
      </c>
      <c r="BE80" s="106" t="s">
        <v>99</v>
      </c>
      <c r="BF80" s="106" t="s">
        <v>99</v>
      </c>
      <c r="BG80" s="106" t="s">
        <v>99</v>
      </c>
      <c r="BH80" s="106" t="s">
        <v>99</v>
      </c>
      <c r="BI80" s="115" t="s">
        <v>99</v>
      </c>
      <c r="BJ80" s="111" t="s">
        <v>99</v>
      </c>
      <c r="BK80" s="105" t="s">
        <v>103</v>
      </c>
      <c r="BL80" s="112"/>
      <c r="BM80" s="547" t="s">
        <v>103</v>
      </c>
      <c r="BN80" s="548"/>
      <c r="BO80" s="115"/>
      <c r="BP80" s="111" t="s">
        <v>155</v>
      </c>
      <c r="BQ80" s="105" t="s">
        <v>103</v>
      </c>
      <c r="BR80" s="117"/>
      <c r="BS80" s="171"/>
    </row>
    <row r="81" spans="1:71" s="118" customFormat="1" ht="32.25" customHeight="1">
      <c r="A81" s="565"/>
      <c r="B81" s="122" t="s">
        <v>620</v>
      </c>
      <c r="C81" s="59" t="s">
        <v>99</v>
      </c>
      <c r="D81" s="60" t="s">
        <v>99</v>
      </c>
      <c r="E81" s="60" t="s">
        <v>99</v>
      </c>
      <c r="F81" s="60" t="s">
        <v>99</v>
      </c>
      <c r="G81" s="60" t="s">
        <v>99</v>
      </c>
      <c r="H81" s="60" t="s">
        <v>98</v>
      </c>
      <c r="I81" s="60" t="s">
        <v>98</v>
      </c>
      <c r="J81" s="60" t="s">
        <v>99</v>
      </c>
      <c r="K81" s="60" t="s">
        <v>99</v>
      </c>
      <c r="L81" s="60" t="s">
        <v>98</v>
      </c>
      <c r="M81" s="60" t="s">
        <v>99</v>
      </c>
      <c r="N81" s="60" t="s">
        <v>99</v>
      </c>
      <c r="O81" s="60" t="s">
        <v>98</v>
      </c>
      <c r="P81" s="61" t="s">
        <v>621</v>
      </c>
      <c r="Q81" s="62" t="s">
        <v>622</v>
      </c>
      <c r="R81" s="59" t="s">
        <v>98</v>
      </c>
      <c r="S81" s="60" t="s">
        <v>623</v>
      </c>
      <c r="T81" s="60" t="s">
        <v>624</v>
      </c>
      <c r="U81" s="60" t="s">
        <v>153</v>
      </c>
      <c r="V81" s="63" t="s">
        <v>196</v>
      </c>
      <c r="W81" s="59" t="s">
        <v>98</v>
      </c>
      <c r="X81" s="64" t="s">
        <v>99</v>
      </c>
      <c r="Y81" s="64" t="s">
        <v>98</v>
      </c>
      <c r="Z81" s="60" t="s">
        <v>103</v>
      </c>
      <c r="AA81" s="63" t="s">
        <v>103</v>
      </c>
      <c r="AB81" s="59" t="s">
        <v>98</v>
      </c>
      <c r="AC81" s="119" t="s">
        <v>625</v>
      </c>
      <c r="AD81" s="59" t="s">
        <v>98</v>
      </c>
      <c r="AE81" s="126" t="s">
        <v>626</v>
      </c>
      <c r="AF81" s="66" t="s">
        <v>627</v>
      </c>
      <c r="AG81" s="60" t="s">
        <v>98</v>
      </c>
      <c r="AH81" s="63" t="s">
        <v>103</v>
      </c>
      <c r="AI81" s="67" t="s">
        <v>103</v>
      </c>
      <c r="AJ81" s="68" t="s">
        <v>103</v>
      </c>
      <c r="AK81" s="60" t="s">
        <v>103</v>
      </c>
      <c r="AL81" s="122" t="s">
        <v>103</v>
      </c>
      <c r="AM81" s="60" t="s">
        <v>103</v>
      </c>
      <c r="AN81" s="69" t="s">
        <v>99</v>
      </c>
      <c r="AO81" s="59" t="s">
        <v>103</v>
      </c>
      <c r="AP81" s="60" t="s">
        <v>98</v>
      </c>
      <c r="AQ81" s="63" t="s">
        <v>103</v>
      </c>
      <c r="AR81" s="59" t="s">
        <v>103</v>
      </c>
      <c r="AS81" s="60" t="s">
        <v>103</v>
      </c>
      <c r="AT81" s="125" t="s">
        <v>103</v>
      </c>
      <c r="AU81" s="59" t="s">
        <v>103</v>
      </c>
      <c r="AV81" s="187" t="s">
        <v>103</v>
      </c>
      <c r="AW81" s="63" t="s">
        <v>98</v>
      </c>
      <c r="AX81" s="67" t="s">
        <v>98</v>
      </c>
      <c r="AY81" s="59" t="s">
        <v>103</v>
      </c>
      <c r="AZ81" s="60" t="s">
        <v>103</v>
      </c>
      <c r="BA81" s="63" t="s">
        <v>103</v>
      </c>
      <c r="BB81" s="59" t="s">
        <v>99</v>
      </c>
      <c r="BC81" s="60" t="s">
        <v>99</v>
      </c>
      <c r="BD81" s="60" t="s">
        <v>98</v>
      </c>
      <c r="BE81" s="60" t="s">
        <v>99</v>
      </c>
      <c r="BF81" s="60" t="s">
        <v>98</v>
      </c>
      <c r="BG81" s="60" t="s">
        <v>99</v>
      </c>
      <c r="BH81" s="60" t="s">
        <v>99</v>
      </c>
      <c r="BI81" s="63" t="s">
        <v>99</v>
      </c>
      <c r="BJ81" s="67" t="s">
        <v>99</v>
      </c>
      <c r="BK81" s="59" t="s">
        <v>98</v>
      </c>
      <c r="BL81" s="68" t="s">
        <v>110</v>
      </c>
      <c r="BM81" s="549"/>
      <c r="BN81" s="550"/>
      <c r="BO81" s="63" t="s">
        <v>155</v>
      </c>
      <c r="BP81" s="67" t="s">
        <v>155</v>
      </c>
      <c r="BQ81" s="59" t="s">
        <v>103</v>
      </c>
      <c r="BR81" s="123"/>
      <c r="BS81" s="62"/>
    </row>
    <row r="82" spans="1:71" s="118" customFormat="1" ht="32.25" customHeight="1">
      <c r="A82" s="565"/>
      <c r="B82" s="113" t="s">
        <v>628</v>
      </c>
      <c r="C82" s="59" t="s">
        <v>99</v>
      </c>
      <c r="D82" s="60" t="s">
        <v>99</v>
      </c>
      <c r="E82" s="60" t="s">
        <v>99</v>
      </c>
      <c r="F82" s="60" t="s">
        <v>99</v>
      </c>
      <c r="G82" s="60" t="s">
        <v>98</v>
      </c>
      <c r="H82" s="60" t="s">
        <v>99</v>
      </c>
      <c r="I82" s="60" t="s">
        <v>98</v>
      </c>
      <c r="J82" s="60" t="s">
        <v>99</v>
      </c>
      <c r="K82" s="60" t="s">
        <v>99</v>
      </c>
      <c r="L82" s="60" t="s">
        <v>98</v>
      </c>
      <c r="M82" s="60" t="s">
        <v>99</v>
      </c>
      <c r="N82" s="60" t="s">
        <v>99</v>
      </c>
      <c r="O82" s="60" t="s">
        <v>98</v>
      </c>
      <c r="P82" s="61" t="s">
        <v>629</v>
      </c>
      <c r="Q82" s="62" t="s">
        <v>630</v>
      </c>
      <c r="R82" s="59" t="s">
        <v>98</v>
      </c>
      <c r="S82" s="60" t="s">
        <v>631</v>
      </c>
      <c r="T82" s="60" t="s">
        <v>177</v>
      </c>
      <c r="U82" s="60" t="s">
        <v>153</v>
      </c>
      <c r="V82" s="63" t="s">
        <v>196</v>
      </c>
      <c r="W82" s="59" t="s">
        <v>98</v>
      </c>
      <c r="X82" s="60" t="s">
        <v>98</v>
      </c>
      <c r="Y82" s="60" t="s">
        <v>98</v>
      </c>
      <c r="Z82" s="60" t="s">
        <v>103</v>
      </c>
      <c r="AA82" s="63" t="s">
        <v>103</v>
      </c>
      <c r="AB82" s="59" t="s">
        <v>98</v>
      </c>
      <c r="AC82" s="63" t="s">
        <v>632</v>
      </c>
      <c r="AD82" s="59" t="s">
        <v>98</v>
      </c>
      <c r="AE82" s="124" t="s">
        <v>99</v>
      </c>
      <c r="AF82" s="60" t="s">
        <v>105</v>
      </c>
      <c r="AG82" s="60" t="s">
        <v>103</v>
      </c>
      <c r="AH82" s="63" t="s">
        <v>103</v>
      </c>
      <c r="AI82" s="67" t="s">
        <v>103</v>
      </c>
      <c r="AJ82" s="68" t="s">
        <v>103</v>
      </c>
      <c r="AK82" s="60" t="s">
        <v>103</v>
      </c>
      <c r="AL82" s="122" t="s">
        <v>103</v>
      </c>
      <c r="AM82" s="60" t="s">
        <v>103</v>
      </c>
      <c r="AN82" s="69" t="s">
        <v>99</v>
      </c>
      <c r="AO82" s="59" t="s">
        <v>103</v>
      </c>
      <c r="AP82" s="60" t="s">
        <v>103</v>
      </c>
      <c r="AQ82" s="63" t="s">
        <v>103</v>
      </c>
      <c r="AR82" s="59" t="s">
        <v>103</v>
      </c>
      <c r="AS82" s="60" t="s">
        <v>103</v>
      </c>
      <c r="AT82" s="125" t="s">
        <v>103</v>
      </c>
      <c r="AU82" s="59" t="s">
        <v>103</v>
      </c>
      <c r="AV82" s="187" t="s">
        <v>103</v>
      </c>
      <c r="AW82" s="63" t="s">
        <v>103</v>
      </c>
      <c r="AX82" s="67" t="s">
        <v>98</v>
      </c>
      <c r="AY82" s="59" t="s">
        <v>103</v>
      </c>
      <c r="AZ82" s="60" t="s">
        <v>103</v>
      </c>
      <c r="BA82" s="63" t="s">
        <v>103</v>
      </c>
      <c r="BB82" s="59" t="s">
        <v>99</v>
      </c>
      <c r="BC82" s="60" t="s">
        <v>99</v>
      </c>
      <c r="BD82" s="60" t="s">
        <v>99</v>
      </c>
      <c r="BE82" s="60" t="s">
        <v>99</v>
      </c>
      <c r="BF82" s="60" t="s">
        <v>98</v>
      </c>
      <c r="BG82" s="60" t="s">
        <v>99</v>
      </c>
      <c r="BH82" s="60" t="s">
        <v>99</v>
      </c>
      <c r="BI82" s="63" t="s">
        <v>99</v>
      </c>
      <c r="BJ82" s="67" t="s">
        <v>99</v>
      </c>
      <c r="BK82" s="59" t="s">
        <v>98</v>
      </c>
      <c r="BL82" s="68" t="s">
        <v>110</v>
      </c>
      <c r="BM82" s="549"/>
      <c r="BN82" s="550"/>
      <c r="BO82" s="63" t="s">
        <v>155</v>
      </c>
      <c r="BP82" s="67" t="s">
        <v>155</v>
      </c>
      <c r="BQ82" s="186" t="s">
        <v>103</v>
      </c>
      <c r="BR82" s="71"/>
      <c r="BS82" s="207"/>
    </row>
    <row r="83" spans="1:71" s="118" customFormat="1" ht="32.25" customHeight="1">
      <c r="A83" s="565"/>
      <c r="B83" s="122" t="s">
        <v>633</v>
      </c>
      <c r="C83" s="59" t="s">
        <v>99</v>
      </c>
      <c r="D83" s="60" t="s">
        <v>99</v>
      </c>
      <c r="E83" s="60" t="s">
        <v>99</v>
      </c>
      <c r="F83" s="60" t="s">
        <v>98</v>
      </c>
      <c r="G83" s="60" t="s">
        <v>99</v>
      </c>
      <c r="H83" s="60" t="s">
        <v>99</v>
      </c>
      <c r="I83" s="60" t="s">
        <v>98</v>
      </c>
      <c r="J83" s="60" t="s">
        <v>99</v>
      </c>
      <c r="K83" s="60" t="s">
        <v>99</v>
      </c>
      <c r="L83" s="60" t="s">
        <v>98</v>
      </c>
      <c r="M83" s="60" t="s">
        <v>99</v>
      </c>
      <c r="N83" s="60" t="s">
        <v>99</v>
      </c>
      <c r="O83" s="60" t="s">
        <v>98</v>
      </c>
      <c r="P83" s="61" t="s">
        <v>634</v>
      </c>
      <c r="Q83" s="62" t="s">
        <v>635</v>
      </c>
      <c r="R83" s="59" t="s">
        <v>98</v>
      </c>
      <c r="S83" s="60" t="s">
        <v>636</v>
      </c>
      <c r="T83" s="60" t="s">
        <v>637</v>
      </c>
      <c r="U83" s="60" t="s">
        <v>153</v>
      </c>
      <c r="V83" s="63" t="s">
        <v>196</v>
      </c>
      <c r="W83" s="59" t="s">
        <v>98</v>
      </c>
      <c r="X83" s="64" t="s">
        <v>98</v>
      </c>
      <c r="Y83" s="64" t="s">
        <v>98</v>
      </c>
      <c r="Z83" s="60" t="s">
        <v>98</v>
      </c>
      <c r="AA83" s="63" t="s">
        <v>103</v>
      </c>
      <c r="AB83" s="59" t="s">
        <v>103</v>
      </c>
      <c r="AC83" s="119"/>
      <c r="AD83" s="59" t="s">
        <v>98</v>
      </c>
      <c r="AE83" s="126" t="s">
        <v>638</v>
      </c>
      <c r="AF83" s="66" t="s">
        <v>99</v>
      </c>
      <c r="AG83" s="60" t="s">
        <v>103</v>
      </c>
      <c r="AH83" s="63" t="s">
        <v>103</v>
      </c>
      <c r="AI83" s="67" t="s">
        <v>103</v>
      </c>
      <c r="AJ83" s="68" t="s">
        <v>103</v>
      </c>
      <c r="AK83" s="60" t="s">
        <v>103</v>
      </c>
      <c r="AL83" s="122" t="s">
        <v>103</v>
      </c>
      <c r="AM83" s="60" t="s">
        <v>103</v>
      </c>
      <c r="AN83" s="69" t="s">
        <v>99</v>
      </c>
      <c r="AO83" s="59" t="s">
        <v>103</v>
      </c>
      <c r="AP83" s="60" t="s">
        <v>103</v>
      </c>
      <c r="AQ83" s="63" t="s">
        <v>103</v>
      </c>
      <c r="AR83" s="59" t="s">
        <v>103</v>
      </c>
      <c r="AS83" s="60" t="s">
        <v>103</v>
      </c>
      <c r="AT83" s="125" t="s">
        <v>103</v>
      </c>
      <c r="AU83" s="59" t="s">
        <v>103</v>
      </c>
      <c r="AV83" s="187" t="s">
        <v>103</v>
      </c>
      <c r="AW83" s="63" t="s">
        <v>103</v>
      </c>
      <c r="AX83" s="67" t="s">
        <v>103</v>
      </c>
      <c r="AY83" s="59" t="s">
        <v>103</v>
      </c>
      <c r="AZ83" s="60" t="s">
        <v>103</v>
      </c>
      <c r="BA83" s="63" t="s">
        <v>103</v>
      </c>
      <c r="BB83" s="59" t="s">
        <v>99</v>
      </c>
      <c r="BC83" s="60" t="s">
        <v>99</v>
      </c>
      <c r="BD83" s="60" t="s">
        <v>99</v>
      </c>
      <c r="BE83" s="60" t="s">
        <v>99</v>
      </c>
      <c r="BF83" s="60" t="s">
        <v>99</v>
      </c>
      <c r="BG83" s="60" t="s">
        <v>98</v>
      </c>
      <c r="BH83" s="60" t="s">
        <v>99</v>
      </c>
      <c r="BI83" s="63" t="s">
        <v>99</v>
      </c>
      <c r="BJ83" s="67" t="s">
        <v>99</v>
      </c>
      <c r="BK83" s="59" t="s">
        <v>103</v>
      </c>
      <c r="BL83" s="68"/>
      <c r="BM83" s="549" t="s">
        <v>103</v>
      </c>
      <c r="BN83" s="550"/>
      <c r="BO83" s="63"/>
      <c r="BP83" s="67" t="s">
        <v>112</v>
      </c>
      <c r="BQ83" s="59" t="s">
        <v>103</v>
      </c>
      <c r="BR83" s="123"/>
      <c r="BS83" s="62"/>
    </row>
    <row r="84" spans="1:71" s="118" customFormat="1" ht="32.25" customHeight="1">
      <c r="A84" s="565"/>
      <c r="B84" s="122" t="s">
        <v>639</v>
      </c>
      <c r="C84" s="59" t="s">
        <v>99</v>
      </c>
      <c r="D84" s="60" t="s">
        <v>99</v>
      </c>
      <c r="E84" s="60" t="s">
        <v>99</v>
      </c>
      <c r="F84" s="60" t="s">
        <v>99</v>
      </c>
      <c r="G84" s="60" t="s">
        <v>99</v>
      </c>
      <c r="H84" s="60" t="s">
        <v>98</v>
      </c>
      <c r="I84" s="60" t="s">
        <v>99</v>
      </c>
      <c r="J84" s="60" t="s">
        <v>98</v>
      </c>
      <c r="K84" s="60" t="s">
        <v>98</v>
      </c>
      <c r="L84" s="60" t="s">
        <v>99</v>
      </c>
      <c r="M84" s="60" t="s">
        <v>98</v>
      </c>
      <c r="N84" s="60" t="s">
        <v>98</v>
      </c>
      <c r="O84" s="60" t="s">
        <v>99</v>
      </c>
      <c r="P84" s="61"/>
      <c r="Q84" s="62"/>
      <c r="R84" s="59" t="s">
        <v>98</v>
      </c>
      <c r="S84" s="60" t="s">
        <v>640</v>
      </c>
      <c r="T84" s="60" t="s">
        <v>177</v>
      </c>
      <c r="U84" s="60" t="s">
        <v>132</v>
      </c>
      <c r="V84" s="63" t="s">
        <v>137</v>
      </c>
      <c r="W84" s="59" t="s">
        <v>99</v>
      </c>
      <c r="X84" s="60" t="s">
        <v>99</v>
      </c>
      <c r="Y84" s="60" t="s">
        <v>103</v>
      </c>
      <c r="Z84" s="60" t="s">
        <v>103</v>
      </c>
      <c r="AA84" s="63" t="s">
        <v>103</v>
      </c>
      <c r="AB84" s="59" t="s">
        <v>103</v>
      </c>
      <c r="AC84" s="63"/>
      <c r="AD84" s="59" t="s">
        <v>99</v>
      </c>
      <c r="AE84" s="124" t="s">
        <v>99</v>
      </c>
      <c r="AF84" s="66" t="s">
        <v>99</v>
      </c>
      <c r="AG84" s="60" t="s">
        <v>103</v>
      </c>
      <c r="AH84" s="63" t="s">
        <v>103</v>
      </c>
      <c r="AI84" s="67" t="s">
        <v>103</v>
      </c>
      <c r="AJ84" s="68" t="s">
        <v>103</v>
      </c>
      <c r="AK84" s="60" t="s">
        <v>103</v>
      </c>
      <c r="AL84" s="122" t="s">
        <v>103</v>
      </c>
      <c r="AM84" s="60" t="s">
        <v>103</v>
      </c>
      <c r="AN84" s="69" t="s">
        <v>99</v>
      </c>
      <c r="AO84" s="59" t="s">
        <v>103</v>
      </c>
      <c r="AP84" s="60" t="s">
        <v>103</v>
      </c>
      <c r="AQ84" s="63" t="s">
        <v>103</v>
      </c>
      <c r="AR84" s="59" t="s">
        <v>103</v>
      </c>
      <c r="AS84" s="60" t="s">
        <v>103</v>
      </c>
      <c r="AT84" s="125" t="s">
        <v>103</v>
      </c>
      <c r="AU84" s="59" t="s">
        <v>103</v>
      </c>
      <c r="AV84" s="187" t="s">
        <v>103</v>
      </c>
      <c r="AW84" s="63" t="s">
        <v>103</v>
      </c>
      <c r="AX84" s="67" t="s">
        <v>103</v>
      </c>
      <c r="AY84" s="59" t="s">
        <v>103</v>
      </c>
      <c r="AZ84" s="60" t="s">
        <v>103</v>
      </c>
      <c r="BA84" s="63" t="s">
        <v>103</v>
      </c>
      <c r="BB84" s="59" t="s">
        <v>99</v>
      </c>
      <c r="BC84" s="60" t="s">
        <v>99</v>
      </c>
      <c r="BD84" s="60" t="s">
        <v>99</v>
      </c>
      <c r="BE84" s="60" t="s">
        <v>99</v>
      </c>
      <c r="BF84" s="60" t="s">
        <v>99</v>
      </c>
      <c r="BG84" s="60" t="s">
        <v>98</v>
      </c>
      <c r="BH84" s="60" t="s">
        <v>99</v>
      </c>
      <c r="BI84" s="63" t="s">
        <v>99</v>
      </c>
      <c r="BJ84" s="67" t="s">
        <v>99</v>
      </c>
      <c r="BK84" s="59" t="s">
        <v>103</v>
      </c>
      <c r="BL84" s="68"/>
      <c r="BM84" s="549" t="s">
        <v>103</v>
      </c>
      <c r="BN84" s="550"/>
      <c r="BO84" s="63"/>
      <c r="BP84" s="67" t="s">
        <v>155</v>
      </c>
      <c r="BQ84" s="59" t="s">
        <v>103</v>
      </c>
      <c r="BR84" s="123"/>
      <c r="BS84" s="62"/>
    </row>
    <row r="85" spans="1:71" s="118" customFormat="1" ht="32.25" customHeight="1">
      <c r="A85" s="565"/>
      <c r="B85" s="122" t="s">
        <v>641</v>
      </c>
      <c r="C85" s="59" t="s">
        <v>99</v>
      </c>
      <c r="D85" s="60" t="s">
        <v>99</v>
      </c>
      <c r="E85" s="60" t="s">
        <v>99</v>
      </c>
      <c r="F85" s="60" t="s">
        <v>99</v>
      </c>
      <c r="G85" s="60" t="s">
        <v>99</v>
      </c>
      <c r="H85" s="60" t="s">
        <v>98</v>
      </c>
      <c r="I85" s="60" t="s">
        <v>99</v>
      </c>
      <c r="J85" s="60" t="s">
        <v>98</v>
      </c>
      <c r="K85" s="60" t="s">
        <v>98</v>
      </c>
      <c r="L85" s="60" t="s">
        <v>99</v>
      </c>
      <c r="M85" s="60" t="s">
        <v>98</v>
      </c>
      <c r="N85" s="60" t="s">
        <v>98</v>
      </c>
      <c r="O85" s="60" t="s">
        <v>99</v>
      </c>
      <c r="P85" s="61"/>
      <c r="Q85" s="62"/>
      <c r="R85" s="59" t="s">
        <v>98</v>
      </c>
      <c r="S85" s="60" t="s">
        <v>642</v>
      </c>
      <c r="T85" s="60" t="s">
        <v>177</v>
      </c>
      <c r="U85" s="60" t="s">
        <v>575</v>
      </c>
      <c r="V85" s="63" t="s">
        <v>643</v>
      </c>
      <c r="W85" s="59" t="s">
        <v>98</v>
      </c>
      <c r="X85" s="64" t="s">
        <v>99</v>
      </c>
      <c r="Y85" s="64" t="s">
        <v>103</v>
      </c>
      <c r="Z85" s="60" t="s">
        <v>103</v>
      </c>
      <c r="AA85" s="63" t="s">
        <v>103</v>
      </c>
      <c r="AB85" s="59" t="s">
        <v>98</v>
      </c>
      <c r="AC85" s="119" t="s">
        <v>644</v>
      </c>
      <c r="AD85" s="59" t="s">
        <v>98</v>
      </c>
      <c r="AE85" s="368" t="s">
        <v>645</v>
      </c>
      <c r="AF85" s="66" t="s">
        <v>99</v>
      </c>
      <c r="AG85" s="60" t="s">
        <v>103</v>
      </c>
      <c r="AH85" s="63" t="s">
        <v>103</v>
      </c>
      <c r="AI85" s="67" t="s">
        <v>103</v>
      </c>
      <c r="AJ85" s="68" t="s">
        <v>103</v>
      </c>
      <c r="AK85" s="60" t="s">
        <v>103</v>
      </c>
      <c r="AL85" s="122" t="s">
        <v>103</v>
      </c>
      <c r="AM85" s="60" t="s">
        <v>103</v>
      </c>
      <c r="AN85" s="69" t="s">
        <v>99</v>
      </c>
      <c r="AO85" s="59" t="s">
        <v>103</v>
      </c>
      <c r="AP85" s="60" t="s">
        <v>103</v>
      </c>
      <c r="AQ85" s="63" t="s">
        <v>103</v>
      </c>
      <c r="AR85" s="59" t="s">
        <v>103</v>
      </c>
      <c r="AS85" s="60" t="s">
        <v>103</v>
      </c>
      <c r="AT85" s="125" t="s">
        <v>103</v>
      </c>
      <c r="AU85" s="59" t="s">
        <v>103</v>
      </c>
      <c r="AV85" s="187" t="s">
        <v>103</v>
      </c>
      <c r="AW85" s="63" t="s">
        <v>103</v>
      </c>
      <c r="AX85" s="67" t="s">
        <v>103</v>
      </c>
      <c r="AY85" s="59" t="s">
        <v>103</v>
      </c>
      <c r="AZ85" s="60" t="s">
        <v>103</v>
      </c>
      <c r="BA85" s="63" t="s">
        <v>103</v>
      </c>
      <c r="BB85" s="59" t="s">
        <v>99</v>
      </c>
      <c r="BC85" s="60" t="s">
        <v>99</v>
      </c>
      <c r="BD85" s="60" t="s">
        <v>99</v>
      </c>
      <c r="BE85" s="60" t="s">
        <v>99</v>
      </c>
      <c r="BF85" s="60" t="s">
        <v>99</v>
      </c>
      <c r="BG85" s="60" t="s">
        <v>98</v>
      </c>
      <c r="BH85" s="60" t="s">
        <v>99</v>
      </c>
      <c r="BI85" s="63" t="s">
        <v>99</v>
      </c>
      <c r="BJ85" s="67" t="s">
        <v>99</v>
      </c>
      <c r="BK85" s="59" t="s">
        <v>98</v>
      </c>
      <c r="BL85" s="68" t="s">
        <v>110</v>
      </c>
      <c r="BM85" s="549"/>
      <c r="BN85" s="550"/>
      <c r="BO85" s="63" t="s">
        <v>155</v>
      </c>
      <c r="BP85" s="67" t="s">
        <v>155</v>
      </c>
      <c r="BQ85" s="59" t="s">
        <v>103</v>
      </c>
      <c r="BR85" s="123"/>
      <c r="BS85" s="62"/>
    </row>
    <row r="86" spans="1:71" s="118" customFormat="1" ht="32.25" customHeight="1">
      <c r="A86" s="565"/>
      <c r="B86" s="122" t="s">
        <v>646</v>
      </c>
      <c r="C86" s="59" t="s">
        <v>98</v>
      </c>
      <c r="D86" s="60" t="s">
        <v>99</v>
      </c>
      <c r="E86" s="60" t="s">
        <v>99</v>
      </c>
      <c r="F86" s="60" t="s">
        <v>98</v>
      </c>
      <c r="G86" s="60" t="s">
        <v>99</v>
      </c>
      <c r="H86" s="60" t="s">
        <v>98</v>
      </c>
      <c r="I86" s="60" t="s">
        <v>98</v>
      </c>
      <c r="J86" s="60" t="s">
        <v>99</v>
      </c>
      <c r="K86" s="60" t="s">
        <v>99</v>
      </c>
      <c r="L86" s="60" t="s">
        <v>98</v>
      </c>
      <c r="M86" s="60" t="s">
        <v>99</v>
      </c>
      <c r="N86" s="60" t="s">
        <v>99</v>
      </c>
      <c r="O86" s="60" t="s">
        <v>98</v>
      </c>
      <c r="P86" s="61" t="s">
        <v>647</v>
      </c>
      <c r="Q86" s="62" t="s">
        <v>648</v>
      </c>
      <c r="R86" s="59" t="s">
        <v>98</v>
      </c>
      <c r="S86" s="60" t="s">
        <v>623</v>
      </c>
      <c r="T86" s="60" t="s">
        <v>494</v>
      </c>
      <c r="U86" s="60" t="s">
        <v>153</v>
      </c>
      <c r="V86" s="63" t="s">
        <v>196</v>
      </c>
      <c r="W86" s="59" t="s">
        <v>98</v>
      </c>
      <c r="X86" s="60" t="s">
        <v>98</v>
      </c>
      <c r="Y86" s="60" t="s">
        <v>98</v>
      </c>
      <c r="Z86" s="60" t="s">
        <v>103</v>
      </c>
      <c r="AA86" s="63" t="s">
        <v>103</v>
      </c>
      <c r="AB86" s="59" t="s">
        <v>103</v>
      </c>
      <c r="AC86" s="63"/>
      <c r="AD86" s="59" t="s">
        <v>98</v>
      </c>
      <c r="AE86" s="124" t="s">
        <v>649</v>
      </c>
      <c r="AF86" s="66" t="s">
        <v>650</v>
      </c>
      <c r="AG86" s="60" t="s">
        <v>103</v>
      </c>
      <c r="AH86" s="63" t="s">
        <v>103</v>
      </c>
      <c r="AI86" s="121" t="s">
        <v>98</v>
      </c>
      <c r="AJ86" s="68" t="s">
        <v>107</v>
      </c>
      <c r="AK86" s="60" t="s">
        <v>137</v>
      </c>
      <c r="AL86" s="122" t="s">
        <v>109</v>
      </c>
      <c r="AM86" s="60" t="s">
        <v>99</v>
      </c>
      <c r="AN86" s="69" t="s">
        <v>99</v>
      </c>
      <c r="AO86" s="59" t="s">
        <v>103</v>
      </c>
      <c r="AP86" s="60" t="s">
        <v>103</v>
      </c>
      <c r="AQ86" s="63" t="s">
        <v>103</v>
      </c>
      <c r="AR86" s="59" t="s">
        <v>103</v>
      </c>
      <c r="AS86" s="60" t="s">
        <v>103</v>
      </c>
      <c r="AT86" s="125" t="s">
        <v>103</v>
      </c>
      <c r="AU86" s="59" t="s">
        <v>98</v>
      </c>
      <c r="AV86" s="187" t="s">
        <v>103</v>
      </c>
      <c r="AW86" s="63" t="s">
        <v>103</v>
      </c>
      <c r="AX86" s="67" t="s">
        <v>98</v>
      </c>
      <c r="AY86" s="59" t="s">
        <v>103</v>
      </c>
      <c r="AZ86" s="60" t="s">
        <v>103</v>
      </c>
      <c r="BA86" s="63" t="s">
        <v>103</v>
      </c>
      <c r="BB86" s="59" t="s">
        <v>99</v>
      </c>
      <c r="BC86" s="60" t="s">
        <v>99</v>
      </c>
      <c r="BD86" s="60" t="s">
        <v>99</v>
      </c>
      <c r="BE86" s="60" t="s">
        <v>99</v>
      </c>
      <c r="BF86" s="60" t="s">
        <v>99</v>
      </c>
      <c r="BG86" s="60" t="s">
        <v>98</v>
      </c>
      <c r="BH86" s="60" t="s">
        <v>99</v>
      </c>
      <c r="BI86" s="63" t="s">
        <v>99</v>
      </c>
      <c r="BJ86" s="67" t="s">
        <v>99</v>
      </c>
      <c r="BK86" s="59" t="s">
        <v>103</v>
      </c>
      <c r="BL86" s="68"/>
      <c r="BM86" s="549" t="s">
        <v>103</v>
      </c>
      <c r="BN86" s="550"/>
      <c r="BO86" s="63"/>
      <c r="BP86" s="67" t="s">
        <v>155</v>
      </c>
      <c r="BQ86" s="59" t="s">
        <v>103</v>
      </c>
      <c r="BR86" s="80"/>
      <c r="BS86" s="62"/>
    </row>
    <row r="87" spans="1:71" s="118" customFormat="1" ht="57.75" customHeight="1" thickBot="1">
      <c r="A87" s="566"/>
      <c r="B87" s="136" t="s">
        <v>651</v>
      </c>
      <c r="C87" s="84" t="s">
        <v>99</v>
      </c>
      <c r="D87" s="85" t="s">
        <v>99</v>
      </c>
      <c r="E87" s="85" t="s">
        <v>99</v>
      </c>
      <c r="F87" s="85" t="s">
        <v>98</v>
      </c>
      <c r="G87" s="85" t="s">
        <v>99</v>
      </c>
      <c r="H87" s="85" t="s">
        <v>99</v>
      </c>
      <c r="I87" s="85" t="s">
        <v>98</v>
      </c>
      <c r="J87" s="85" t="s">
        <v>99</v>
      </c>
      <c r="K87" s="85" t="s">
        <v>99</v>
      </c>
      <c r="L87" s="85" t="s">
        <v>98</v>
      </c>
      <c r="M87" s="85" t="s">
        <v>99</v>
      </c>
      <c r="N87" s="85" t="s">
        <v>99</v>
      </c>
      <c r="O87" s="85" t="s">
        <v>98</v>
      </c>
      <c r="P87" s="178" t="s">
        <v>652</v>
      </c>
      <c r="Q87" s="179" t="s">
        <v>653</v>
      </c>
      <c r="R87" s="84" t="s">
        <v>98</v>
      </c>
      <c r="S87" s="85" t="s">
        <v>654</v>
      </c>
      <c r="T87" s="85" t="s">
        <v>275</v>
      </c>
      <c r="U87" s="85" t="s">
        <v>153</v>
      </c>
      <c r="V87" s="88" t="s">
        <v>196</v>
      </c>
      <c r="W87" s="84" t="s">
        <v>98</v>
      </c>
      <c r="X87" s="348" t="s">
        <v>98</v>
      </c>
      <c r="Y87" s="348" t="s">
        <v>98</v>
      </c>
      <c r="Z87" s="85" t="s">
        <v>98</v>
      </c>
      <c r="AA87" s="88" t="s">
        <v>103</v>
      </c>
      <c r="AB87" s="84" t="s">
        <v>103</v>
      </c>
      <c r="AC87" s="349"/>
      <c r="AD87" s="84" t="s">
        <v>99</v>
      </c>
      <c r="AE87" s="91" t="s">
        <v>99</v>
      </c>
      <c r="AF87" s="92" t="s">
        <v>655</v>
      </c>
      <c r="AG87" s="85" t="s">
        <v>103</v>
      </c>
      <c r="AH87" s="88" t="s">
        <v>103</v>
      </c>
      <c r="AI87" s="102" t="s">
        <v>103</v>
      </c>
      <c r="AJ87" s="94" t="s">
        <v>99</v>
      </c>
      <c r="AK87" s="85" t="s">
        <v>99</v>
      </c>
      <c r="AL87" s="85" t="s">
        <v>99</v>
      </c>
      <c r="AM87" s="85" t="s">
        <v>99</v>
      </c>
      <c r="AN87" s="96" t="s">
        <v>99</v>
      </c>
      <c r="AO87" s="84" t="s">
        <v>103</v>
      </c>
      <c r="AP87" s="85" t="s">
        <v>98</v>
      </c>
      <c r="AQ87" s="88" t="s">
        <v>103</v>
      </c>
      <c r="AR87" s="201" t="s">
        <v>103</v>
      </c>
      <c r="AS87" s="85" t="s">
        <v>103</v>
      </c>
      <c r="AT87" s="369" t="s">
        <v>98</v>
      </c>
      <c r="AU87" s="84" t="s">
        <v>103</v>
      </c>
      <c r="AV87" s="370" t="s">
        <v>103</v>
      </c>
      <c r="AW87" s="88" t="s">
        <v>103</v>
      </c>
      <c r="AX87" s="102" t="s">
        <v>98</v>
      </c>
      <c r="AY87" s="84" t="s">
        <v>103</v>
      </c>
      <c r="AZ87" s="85" t="s">
        <v>103</v>
      </c>
      <c r="BA87" s="88" t="s">
        <v>103</v>
      </c>
      <c r="BB87" s="84" t="s">
        <v>99</v>
      </c>
      <c r="BC87" s="85" t="s">
        <v>99</v>
      </c>
      <c r="BD87" s="85" t="s">
        <v>99</v>
      </c>
      <c r="BE87" s="85" t="s">
        <v>99</v>
      </c>
      <c r="BF87" s="85" t="s">
        <v>99</v>
      </c>
      <c r="BG87" s="85" t="s">
        <v>98</v>
      </c>
      <c r="BH87" s="85" t="s">
        <v>99</v>
      </c>
      <c r="BI87" s="88" t="s">
        <v>99</v>
      </c>
      <c r="BJ87" s="102" t="s">
        <v>99</v>
      </c>
      <c r="BK87" s="84" t="s">
        <v>98</v>
      </c>
      <c r="BL87" s="94" t="s">
        <v>110</v>
      </c>
      <c r="BM87" s="561"/>
      <c r="BN87" s="562"/>
      <c r="BO87" s="88" t="s">
        <v>155</v>
      </c>
      <c r="BP87" s="102" t="s">
        <v>112</v>
      </c>
      <c r="BQ87" s="84" t="s">
        <v>103</v>
      </c>
      <c r="BR87" s="168"/>
      <c r="BS87" s="159"/>
    </row>
    <row r="88" spans="1:71" s="118" customFormat="1" ht="32.25" customHeight="1">
      <c r="A88" s="590" t="s">
        <v>656</v>
      </c>
      <c r="B88" s="113" t="s">
        <v>657</v>
      </c>
      <c r="C88" s="105" t="s">
        <v>99</v>
      </c>
      <c r="D88" s="106" t="s">
        <v>99</v>
      </c>
      <c r="E88" s="106" t="s">
        <v>99</v>
      </c>
      <c r="F88" s="106" t="s">
        <v>98</v>
      </c>
      <c r="G88" s="106" t="s">
        <v>98</v>
      </c>
      <c r="H88" s="106" t="s">
        <v>98</v>
      </c>
      <c r="I88" s="106" t="s">
        <v>98</v>
      </c>
      <c r="J88" s="106" t="s">
        <v>99</v>
      </c>
      <c r="K88" s="106" t="s">
        <v>99</v>
      </c>
      <c r="L88" s="106" t="s">
        <v>98</v>
      </c>
      <c r="M88" s="106" t="s">
        <v>99</v>
      </c>
      <c r="N88" s="106" t="s">
        <v>99</v>
      </c>
      <c r="O88" s="106" t="s">
        <v>98</v>
      </c>
      <c r="P88" s="170" t="s">
        <v>658</v>
      </c>
      <c r="Q88" s="143" t="s">
        <v>659</v>
      </c>
      <c r="R88" s="105" t="s">
        <v>98</v>
      </c>
      <c r="S88" s="106" t="s">
        <v>660</v>
      </c>
      <c r="T88" s="106" t="s">
        <v>661</v>
      </c>
      <c r="U88" s="106" t="s">
        <v>153</v>
      </c>
      <c r="V88" s="115" t="s">
        <v>662</v>
      </c>
      <c r="W88" s="105" t="s">
        <v>98</v>
      </c>
      <c r="X88" s="106" t="s">
        <v>99</v>
      </c>
      <c r="Y88" s="106" t="s">
        <v>103</v>
      </c>
      <c r="Z88" s="106" t="s">
        <v>99</v>
      </c>
      <c r="AA88" s="115" t="s">
        <v>99</v>
      </c>
      <c r="AB88" s="105" t="s">
        <v>98</v>
      </c>
      <c r="AC88" s="115" t="s">
        <v>663</v>
      </c>
      <c r="AD88" s="105" t="s">
        <v>98</v>
      </c>
      <c r="AE88" s="367" t="s">
        <v>664</v>
      </c>
      <c r="AF88" s="106" t="s">
        <v>136</v>
      </c>
      <c r="AG88" s="106" t="s">
        <v>99</v>
      </c>
      <c r="AH88" s="115" t="s">
        <v>103</v>
      </c>
      <c r="AI88" s="111" t="s">
        <v>103</v>
      </c>
      <c r="AJ88" s="112"/>
      <c r="AK88" s="106"/>
      <c r="AL88" s="113"/>
      <c r="AM88" s="106"/>
      <c r="AN88" s="114"/>
      <c r="AO88" s="105" t="s">
        <v>103</v>
      </c>
      <c r="AP88" s="106" t="s">
        <v>103</v>
      </c>
      <c r="AQ88" s="115" t="s">
        <v>103</v>
      </c>
      <c r="AR88" s="169" t="s">
        <v>103</v>
      </c>
      <c r="AS88" s="106" t="s">
        <v>103</v>
      </c>
      <c r="AT88" s="174" t="s">
        <v>103</v>
      </c>
      <c r="AU88" s="105" t="s">
        <v>103</v>
      </c>
      <c r="AV88" s="184" t="s">
        <v>103</v>
      </c>
      <c r="AW88" s="115" t="s">
        <v>103</v>
      </c>
      <c r="AX88" s="111" t="s">
        <v>103</v>
      </c>
      <c r="AY88" s="105" t="s">
        <v>103</v>
      </c>
      <c r="AZ88" s="106" t="s">
        <v>103</v>
      </c>
      <c r="BA88" s="115" t="s">
        <v>103</v>
      </c>
      <c r="BB88" s="105" t="s">
        <v>99</v>
      </c>
      <c r="BC88" s="106" t="s">
        <v>99</v>
      </c>
      <c r="BD88" s="106" t="s">
        <v>99</v>
      </c>
      <c r="BE88" s="106" t="s">
        <v>99</v>
      </c>
      <c r="BF88" s="106" t="s">
        <v>99</v>
      </c>
      <c r="BG88" s="106" t="s">
        <v>99</v>
      </c>
      <c r="BH88" s="106" t="s">
        <v>99</v>
      </c>
      <c r="BI88" s="115" t="s">
        <v>99</v>
      </c>
      <c r="BJ88" s="111" t="s">
        <v>99</v>
      </c>
      <c r="BK88" s="105" t="s">
        <v>98</v>
      </c>
      <c r="BL88" s="112" t="s">
        <v>110</v>
      </c>
      <c r="BM88" s="573" t="s">
        <v>665</v>
      </c>
      <c r="BN88" s="574"/>
      <c r="BO88" s="115" t="s">
        <v>112</v>
      </c>
      <c r="BP88" s="111" t="s">
        <v>112</v>
      </c>
      <c r="BQ88" s="105" t="s">
        <v>103</v>
      </c>
      <c r="BR88" s="117"/>
      <c r="BS88" s="171"/>
    </row>
    <row r="89" spans="1:71" s="118" customFormat="1" ht="38.25" customHeight="1">
      <c r="A89" s="590"/>
      <c r="B89" s="122" t="s">
        <v>666</v>
      </c>
      <c r="C89" s="59" t="s">
        <v>99</v>
      </c>
      <c r="D89" s="60" t="s">
        <v>99</v>
      </c>
      <c r="E89" s="60" t="s">
        <v>98</v>
      </c>
      <c r="F89" s="60" t="s">
        <v>98</v>
      </c>
      <c r="G89" s="60" t="s">
        <v>98</v>
      </c>
      <c r="H89" s="60" t="s">
        <v>99</v>
      </c>
      <c r="I89" s="60" t="s">
        <v>98</v>
      </c>
      <c r="J89" s="60" t="s">
        <v>99</v>
      </c>
      <c r="K89" s="60" t="s">
        <v>99</v>
      </c>
      <c r="L89" s="60" t="s">
        <v>98</v>
      </c>
      <c r="M89" s="60" t="s">
        <v>99</v>
      </c>
      <c r="N89" s="60" t="s">
        <v>99</v>
      </c>
      <c r="O89" s="60" t="s">
        <v>98</v>
      </c>
      <c r="P89" s="61" t="s">
        <v>667</v>
      </c>
      <c r="Q89" s="128" t="s">
        <v>668</v>
      </c>
      <c r="R89" s="59" t="s">
        <v>98</v>
      </c>
      <c r="S89" s="60" t="s">
        <v>669</v>
      </c>
      <c r="T89" s="60" t="s">
        <v>670</v>
      </c>
      <c r="U89" s="60" t="s">
        <v>153</v>
      </c>
      <c r="V89" s="63" t="s">
        <v>137</v>
      </c>
      <c r="W89" s="59" t="s">
        <v>99</v>
      </c>
      <c r="X89" s="64" t="s">
        <v>99</v>
      </c>
      <c r="Y89" s="64" t="s">
        <v>103</v>
      </c>
      <c r="Z89" s="77" t="s">
        <v>99</v>
      </c>
      <c r="AA89" s="129" t="s">
        <v>99</v>
      </c>
      <c r="AB89" s="59" t="s">
        <v>99</v>
      </c>
      <c r="AC89" s="119"/>
      <c r="AD89" s="59" t="s">
        <v>99</v>
      </c>
      <c r="AE89" s="126" t="s">
        <v>99</v>
      </c>
      <c r="AF89" s="66" t="s">
        <v>671</v>
      </c>
      <c r="AG89" s="371" t="s">
        <v>99</v>
      </c>
      <c r="AH89" s="63" t="s">
        <v>103</v>
      </c>
      <c r="AI89" s="67" t="s">
        <v>103</v>
      </c>
      <c r="AJ89" s="68"/>
      <c r="AK89" s="60"/>
      <c r="AL89" s="122"/>
      <c r="AM89" s="60"/>
      <c r="AN89" s="69"/>
      <c r="AO89" s="59" t="s">
        <v>103</v>
      </c>
      <c r="AP89" s="60" t="s">
        <v>103</v>
      </c>
      <c r="AQ89" s="63" t="s">
        <v>103</v>
      </c>
      <c r="AR89" s="186" t="s">
        <v>103</v>
      </c>
      <c r="AS89" s="60" t="s">
        <v>103</v>
      </c>
      <c r="AT89" s="125" t="s">
        <v>103</v>
      </c>
      <c r="AU89" s="59" t="s">
        <v>103</v>
      </c>
      <c r="AV89" s="187" t="s">
        <v>98</v>
      </c>
      <c r="AW89" s="63" t="s">
        <v>103</v>
      </c>
      <c r="AX89" s="67" t="s">
        <v>98</v>
      </c>
      <c r="AY89" s="59" t="s">
        <v>103</v>
      </c>
      <c r="AZ89" s="60" t="s">
        <v>103</v>
      </c>
      <c r="BA89" s="63" t="s">
        <v>103</v>
      </c>
      <c r="BB89" s="59" t="s">
        <v>99</v>
      </c>
      <c r="BC89" s="60" t="s">
        <v>99</v>
      </c>
      <c r="BD89" s="60" t="s">
        <v>99</v>
      </c>
      <c r="BE89" s="60" t="s">
        <v>99</v>
      </c>
      <c r="BF89" s="60" t="s">
        <v>98</v>
      </c>
      <c r="BG89" s="60" t="s">
        <v>99</v>
      </c>
      <c r="BH89" s="60" t="s">
        <v>99</v>
      </c>
      <c r="BI89" s="63" t="s">
        <v>99</v>
      </c>
      <c r="BJ89" s="67" t="s">
        <v>99</v>
      </c>
      <c r="BK89" s="59" t="s">
        <v>98</v>
      </c>
      <c r="BL89" s="68" t="s">
        <v>110</v>
      </c>
      <c r="BM89" s="567" t="s">
        <v>672</v>
      </c>
      <c r="BN89" s="568"/>
      <c r="BO89" s="129" t="s">
        <v>112</v>
      </c>
      <c r="BP89" s="67" t="s">
        <v>112</v>
      </c>
      <c r="BQ89" s="59" t="s">
        <v>103</v>
      </c>
      <c r="BR89" s="123"/>
      <c r="BS89" s="62"/>
    </row>
    <row r="90" spans="1:71" s="118" customFormat="1" ht="32.25" customHeight="1">
      <c r="A90" s="590"/>
      <c r="B90" s="122" t="s">
        <v>673</v>
      </c>
      <c r="C90" s="59" t="s">
        <v>99</v>
      </c>
      <c r="D90" s="60" t="s">
        <v>99</v>
      </c>
      <c r="E90" s="60" t="s">
        <v>99</v>
      </c>
      <c r="F90" s="60" t="s">
        <v>98</v>
      </c>
      <c r="G90" s="60" t="s">
        <v>99</v>
      </c>
      <c r="H90" s="60" t="s">
        <v>98</v>
      </c>
      <c r="I90" s="60" t="s">
        <v>98</v>
      </c>
      <c r="J90" s="60" t="s">
        <v>99</v>
      </c>
      <c r="K90" s="60" t="s">
        <v>99</v>
      </c>
      <c r="L90" s="60" t="s">
        <v>98</v>
      </c>
      <c r="M90" s="60" t="s">
        <v>99</v>
      </c>
      <c r="N90" s="60" t="s">
        <v>99</v>
      </c>
      <c r="O90" s="60" t="s">
        <v>98</v>
      </c>
      <c r="P90" s="61" t="s">
        <v>674</v>
      </c>
      <c r="Q90" s="62" t="s">
        <v>675</v>
      </c>
      <c r="R90" s="59" t="s">
        <v>98</v>
      </c>
      <c r="S90" s="60" t="s">
        <v>676</v>
      </c>
      <c r="T90" s="60" t="s">
        <v>567</v>
      </c>
      <c r="U90" s="60" t="s">
        <v>153</v>
      </c>
      <c r="V90" s="63" t="s">
        <v>137</v>
      </c>
      <c r="W90" s="59" t="s">
        <v>98</v>
      </c>
      <c r="X90" s="60" t="s">
        <v>98</v>
      </c>
      <c r="Y90" s="60" t="s">
        <v>103</v>
      </c>
      <c r="Z90" s="60" t="s">
        <v>99</v>
      </c>
      <c r="AA90" s="63" t="s">
        <v>99</v>
      </c>
      <c r="AB90" s="67" t="s">
        <v>98</v>
      </c>
      <c r="AC90" s="63" t="s">
        <v>163</v>
      </c>
      <c r="AD90" s="59" t="s">
        <v>99</v>
      </c>
      <c r="AE90" s="60" t="s">
        <v>99</v>
      </c>
      <c r="AF90" s="66" t="s">
        <v>99</v>
      </c>
      <c r="AG90" s="60" t="s">
        <v>99</v>
      </c>
      <c r="AH90" s="63" t="s">
        <v>103</v>
      </c>
      <c r="AI90" s="67" t="s">
        <v>103</v>
      </c>
      <c r="AJ90" s="68"/>
      <c r="AK90" s="60"/>
      <c r="AL90" s="122"/>
      <c r="AM90" s="60"/>
      <c r="AN90" s="69"/>
      <c r="AO90" s="59" t="s">
        <v>103</v>
      </c>
      <c r="AP90" s="60" t="s">
        <v>103</v>
      </c>
      <c r="AQ90" s="63" t="s">
        <v>103</v>
      </c>
      <c r="AR90" s="186" t="s">
        <v>103</v>
      </c>
      <c r="AS90" s="60" t="s">
        <v>103</v>
      </c>
      <c r="AT90" s="125" t="s">
        <v>103</v>
      </c>
      <c r="AU90" s="59" t="s">
        <v>103</v>
      </c>
      <c r="AV90" s="187" t="s">
        <v>103</v>
      </c>
      <c r="AW90" s="63" t="s">
        <v>103</v>
      </c>
      <c r="AX90" s="67" t="s">
        <v>98</v>
      </c>
      <c r="AY90" s="59" t="s">
        <v>103</v>
      </c>
      <c r="AZ90" s="60" t="s">
        <v>103</v>
      </c>
      <c r="BA90" s="63" t="s">
        <v>103</v>
      </c>
      <c r="BB90" s="59" t="s">
        <v>98</v>
      </c>
      <c r="BC90" s="60" t="s">
        <v>99</v>
      </c>
      <c r="BD90" s="60" t="s">
        <v>99</v>
      </c>
      <c r="BE90" s="60" t="s">
        <v>99</v>
      </c>
      <c r="BF90" s="60" t="s">
        <v>99</v>
      </c>
      <c r="BG90" s="60" t="s">
        <v>98</v>
      </c>
      <c r="BH90" s="60" t="s">
        <v>99</v>
      </c>
      <c r="BI90" s="63" t="s">
        <v>99</v>
      </c>
      <c r="BJ90" s="67" t="s">
        <v>99</v>
      </c>
      <c r="BK90" s="59" t="s">
        <v>98</v>
      </c>
      <c r="BL90" s="68" t="s">
        <v>110</v>
      </c>
      <c r="BM90" s="549" t="s">
        <v>677</v>
      </c>
      <c r="BN90" s="550"/>
      <c r="BO90" s="63" t="s">
        <v>112</v>
      </c>
      <c r="BP90" s="67" t="s">
        <v>112</v>
      </c>
      <c r="BQ90" s="59" t="s">
        <v>103</v>
      </c>
      <c r="BR90" s="372"/>
      <c r="BS90" s="373"/>
    </row>
    <row r="91" spans="1:71" s="118" customFormat="1" ht="46.5" customHeight="1" thickBot="1">
      <c r="A91" s="591"/>
      <c r="B91" s="177" t="s">
        <v>678</v>
      </c>
      <c r="C91" s="84" t="s">
        <v>99</v>
      </c>
      <c r="D91" s="85" t="s">
        <v>99</v>
      </c>
      <c r="E91" s="85" t="s">
        <v>99</v>
      </c>
      <c r="F91" s="85" t="s">
        <v>99</v>
      </c>
      <c r="G91" s="85" t="s">
        <v>98</v>
      </c>
      <c r="H91" s="85" t="s">
        <v>98</v>
      </c>
      <c r="I91" s="85" t="s">
        <v>98</v>
      </c>
      <c r="J91" s="85" t="s">
        <v>99</v>
      </c>
      <c r="K91" s="85" t="s">
        <v>99</v>
      </c>
      <c r="L91" s="85" t="s">
        <v>98</v>
      </c>
      <c r="M91" s="85" t="s">
        <v>99</v>
      </c>
      <c r="N91" s="85" t="s">
        <v>99</v>
      </c>
      <c r="O91" s="85" t="s">
        <v>98</v>
      </c>
      <c r="P91" s="178" t="s">
        <v>679</v>
      </c>
      <c r="Q91" s="179" t="s">
        <v>680</v>
      </c>
      <c r="R91" s="84" t="s">
        <v>98</v>
      </c>
      <c r="S91" s="85" t="s">
        <v>660</v>
      </c>
      <c r="T91" s="85" t="s">
        <v>567</v>
      </c>
      <c r="U91" s="85" t="s">
        <v>153</v>
      </c>
      <c r="V91" s="88" t="s">
        <v>137</v>
      </c>
      <c r="W91" s="84" t="s">
        <v>98</v>
      </c>
      <c r="X91" s="348" t="s">
        <v>99</v>
      </c>
      <c r="Y91" s="348" t="s">
        <v>103</v>
      </c>
      <c r="Z91" s="85" t="s">
        <v>99</v>
      </c>
      <c r="AA91" s="88" t="s">
        <v>99</v>
      </c>
      <c r="AB91" s="84" t="s">
        <v>103</v>
      </c>
      <c r="AC91" s="349"/>
      <c r="AD91" s="84" t="s">
        <v>103</v>
      </c>
      <c r="AE91" s="91" t="s">
        <v>681</v>
      </c>
      <c r="AF91" s="92" t="s">
        <v>136</v>
      </c>
      <c r="AG91" s="85" t="s">
        <v>99</v>
      </c>
      <c r="AH91" s="88" t="s">
        <v>103</v>
      </c>
      <c r="AI91" s="102" t="s">
        <v>103</v>
      </c>
      <c r="AJ91" s="94"/>
      <c r="AK91" s="85"/>
      <c r="AL91" s="177"/>
      <c r="AM91" s="85"/>
      <c r="AN91" s="96"/>
      <c r="AO91" s="84" t="s">
        <v>103</v>
      </c>
      <c r="AP91" s="85" t="s">
        <v>103</v>
      </c>
      <c r="AQ91" s="88" t="s">
        <v>103</v>
      </c>
      <c r="AR91" s="201" t="s">
        <v>103</v>
      </c>
      <c r="AS91" s="85" t="s">
        <v>103</v>
      </c>
      <c r="AT91" s="369" t="s">
        <v>103</v>
      </c>
      <c r="AU91" s="84" t="s">
        <v>103</v>
      </c>
      <c r="AV91" s="370" t="s">
        <v>98</v>
      </c>
      <c r="AW91" s="88" t="s">
        <v>103</v>
      </c>
      <c r="AX91" s="102" t="s">
        <v>98</v>
      </c>
      <c r="AY91" s="84" t="s">
        <v>103</v>
      </c>
      <c r="AZ91" s="85" t="s">
        <v>103</v>
      </c>
      <c r="BA91" s="88" t="s">
        <v>103</v>
      </c>
      <c r="BB91" s="84" t="s">
        <v>98</v>
      </c>
      <c r="BC91" s="85" t="s">
        <v>98</v>
      </c>
      <c r="BD91" s="85" t="s">
        <v>99</v>
      </c>
      <c r="BE91" s="85" t="s">
        <v>99</v>
      </c>
      <c r="BF91" s="85" t="s">
        <v>98</v>
      </c>
      <c r="BG91" s="85" t="s">
        <v>98</v>
      </c>
      <c r="BH91" s="85" t="s">
        <v>99</v>
      </c>
      <c r="BI91" s="88" t="s">
        <v>99</v>
      </c>
      <c r="BJ91" s="102" t="s">
        <v>99</v>
      </c>
      <c r="BK91" s="84" t="s">
        <v>98</v>
      </c>
      <c r="BL91" s="94" t="s">
        <v>110</v>
      </c>
      <c r="BM91" s="561" t="s">
        <v>682</v>
      </c>
      <c r="BN91" s="562"/>
      <c r="BO91" s="88" t="s">
        <v>112</v>
      </c>
      <c r="BP91" s="102" t="s">
        <v>112</v>
      </c>
      <c r="BQ91" s="84" t="s">
        <v>103</v>
      </c>
      <c r="BR91" s="182"/>
      <c r="BS91" s="179"/>
    </row>
    <row r="92" spans="1:71" s="118" customFormat="1" ht="32.25" customHeight="1">
      <c r="A92" s="582" t="s">
        <v>683</v>
      </c>
      <c r="B92" s="113" t="s">
        <v>684</v>
      </c>
      <c r="C92" s="105" t="s">
        <v>99</v>
      </c>
      <c r="D92" s="106" t="s">
        <v>99</v>
      </c>
      <c r="E92" s="106" t="s">
        <v>99</v>
      </c>
      <c r="F92" s="106" t="s">
        <v>98</v>
      </c>
      <c r="G92" s="106" t="s">
        <v>99</v>
      </c>
      <c r="H92" s="106" t="s">
        <v>99</v>
      </c>
      <c r="I92" s="106" t="s">
        <v>98</v>
      </c>
      <c r="J92" s="106" t="s">
        <v>99</v>
      </c>
      <c r="K92" s="106" t="s">
        <v>99</v>
      </c>
      <c r="L92" s="106" t="s">
        <v>98</v>
      </c>
      <c r="M92" s="106" t="s">
        <v>99</v>
      </c>
      <c r="N92" s="106" t="s">
        <v>99</v>
      </c>
      <c r="O92" s="106" t="s">
        <v>99</v>
      </c>
      <c r="P92" s="170"/>
      <c r="Q92" s="171"/>
      <c r="R92" s="105" t="s">
        <v>98</v>
      </c>
      <c r="S92" s="106" t="s">
        <v>685</v>
      </c>
      <c r="T92" s="106" t="s">
        <v>686</v>
      </c>
      <c r="U92" s="106" t="s">
        <v>161</v>
      </c>
      <c r="V92" s="115" t="s">
        <v>687</v>
      </c>
      <c r="W92" s="105" t="s">
        <v>98</v>
      </c>
      <c r="X92" s="106" t="s">
        <v>98</v>
      </c>
      <c r="Y92" s="106" t="s">
        <v>98</v>
      </c>
      <c r="Z92" s="106" t="s">
        <v>103</v>
      </c>
      <c r="AA92" s="115" t="s">
        <v>103</v>
      </c>
      <c r="AB92" s="105" t="s">
        <v>98</v>
      </c>
      <c r="AC92" s="115" t="s">
        <v>688</v>
      </c>
      <c r="AD92" s="105" t="s">
        <v>99</v>
      </c>
      <c r="AE92" s="367" t="s">
        <v>103</v>
      </c>
      <c r="AF92" s="106" t="s">
        <v>103</v>
      </c>
      <c r="AG92" s="106" t="s">
        <v>103</v>
      </c>
      <c r="AH92" s="115" t="s">
        <v>103</v>
      </c>
      <c r="AI92" s="111" t="s">
        <v>103</v>
      </c>
      <c r="AJ92" s="112" t="s">
        <v>103</v>
      </c>
      <c r="AK92" s="106" t="s">
        <v>103</v>
      </c>
      <c r="AL92" s="113"/>
      <c r="AM92" s="106" t="s">
        <v>99</v>
      </c>
      <c r="AN92" s="114" t="s">
        <v>103</v>
      </c>
      <c r="AO92" s="105" t="s">
        <v>103</v>
      </c>
      <c r="AP92" s="106" t="s">
        <v>103</v>
      </c>
      <c r="AQ92" s="115" t="s">
        <v>103</v>
      </c>
      <c r="AR92" s="169" t="s">
        <v>103</v>
      </c>
      <c r="AS92" s="106" t="s">
        <v>103</v>
      </c>
      <c r="AT92" s="174" t="s">
        <v>103</v>
      </c>
      <c r="AU92" s="105" t="s">
        <v>103</v>
      </c>
      <c r="AV92" s="184" t="s">
        <v>103</v>
      </c>
      <c r="AW92" s="115" t="s">
        <v>103</v>
      </c>
      <c r="AX92" s="111" t="s">
        <v>98</v>
      </c>
      <c r="AY92" s="105" t="s">
        <v>103</v>
      </c>
      <c r="AZ92" s="106" t="s">
        <v>103</v>
      </c>
      <c r="BA92" s="115" t="s">
        <v>103</v>
      </c>
      <c r="BB92" s="105" t="s">
        <v>99</v>
      </c>
      <c r="BC92" s="112" t="s">
        <v>99</v>
      </c>
      <c r="BD92" s="106" t="s">
        <v>99</v>
      </c>
      <c r="BE92" s="106" t="s">
        <v>99</v>
      </c>
      <c r="BF92" s="106" t="s">
        <v>99</v>
      </c>
      <c r="BG92" s="106" t="s">
        <v>99</v>
      </c>
      <c r="BH92" s="106" t="s">
        <v>99</v>
      </c>
      <c r="BI92" s="115" t="s">
        <v>99</v>
      </c>
      <c r="BJ92" s="111" t="s">
        <v>99</v>
      </c>
      <c r="BK92" s="105" t="s">
        <v>103</v>
      </c>
      <c r="BL92" s="112"/>
      <c r="BM92" s="547" t="s">
        <v>103</v>
      </c>
      <c r="BN92" s="548"/>
      <c r="BO92" s="115"/>
      <c r="BP92" s="111" t="s">
        <v>112</v>
      </c>
      <c r="BQ92" s="105" t="s">
        <v>103</v>
      </c>
      <c r="BR92" s="117"/>
      <c r="BS92" s="115"/>
    </row>
    <row r="93" spans="1:71" s="118" customFormat="1" ht="51" customHeight="1">
      <c r="A93" s="582"/>
      <c r="B93" s="122" t="s">
        <v>689</v>
      </c>
      <c r="C93" s="59" t="s">
        <v>99</v>
      </c>
      <c r="D93" s="60" t="s">
        <v>99</v>
      </c>
      <c r="E93" s="60" t="s">
        <v>99</v>
      </c>
      <c r="F93" s="77" t="s">
        <v>99</v>
      </c>
      <c r="G93" s="77" t="s">
        <v>99</v>
      </c>
      <c r="H93" s="77" t="s">
        <v>98</v>
      </c>
      <c r="I93" s="77" t="s">
        <v>98</v>
      </c>
      <c r="J93" s="77" t="s">
        <v>99</v>
      </c>
      <c r="K93" s="77" t="s">
        <v>99</v>
      </c>
      <c r="L93" s="77" t="s">
        <v>98</v>
      </c>
      <c r="M93" s="77" t="s">
        <v>99</v>
      </c>
      <c r="N93" s="77" t="s">
        <v>99</v>
      </c>
      <c r="O93" s="77" t="s">
        <v>98</v>
      </c>
      <c r="P93" s="127" t="s">
        <v>690</v>
      </c>
      <c r="Q93" s="128" t="s">
        <v>691</v>
      </c>
      <c r="R93" s="59" t="s">
        <v>98</v>
      </c>
      <c r="S93" s="60" t="s">
        <v>692</v>
      </c>
      <c r="T93" s="60" t="s">
        <v>693</v>
      </c>
      <c r="U93" s="60" t="s">
        <v>161</v>
      </c>
      <c r="V93" s="63" t="s">
        <v>137</v>
      </c>
      <c r="W93" s="59" t="s">
        <v>98</v>
      </c>
      <c r="X93" s="64" t="s">
        <v>99</v>
      </c>
      <c r="Y93" s="64" t="s">
        <v>98</v>
      </c>
      <c r="Z93" s="60" t="s">
        <v>103</v>
      </c>
      <c r="AA93" s="63" t="s">
        <v>103</v>
      </c>
      <c r="AB93" s="59" t="s">
        <v>103</v>
      </c>
      <c r="AC93" s="119" t="s">
        <v>103</v>
      </c>
      <c r="AD93" s="59" t="s">
        <v>99</v>
      </c>
      <c r="AE93" s="126" t="s">
        <v>99</v>
      </c>
      <c r="AF93" s="66" t="s">
        <v>103</v>
      </c>
      <c r="AG93" s="60" t="s">
        <v>103</v>
      </c>
      <c r="AH93" s="63" t="s">
        <v>103</v>
      </c>
      <c r="AI93" s="67" t="s">
        <v>103</v>
      </c>
      <c r="AJ93" s="68" t="s">
        <v>103</v>
      </c>
      <c r="AK93" s="60" t="s">
        <v>103</v>
      </c>
      <c r="AL93" s="122"/>
      <c r="AM93" s="60" t="s">
        <v>99</v>
      </c>
      <c r="AN93" s="69" t="s">
        <v>103</v>
      </c>
      <c r="AO93" s="59" t="s">
        <v>103</v>
      </c>
      <c r="AP93" s="60" t="s">
        <v>103</v>
      </c>
      <c r="AQ93" s="63" t="s">
        <v>103</v>
      </c>
      <c r="AR93" s="186" t="s">
        <v>103</v>
      </c>
      <c r="AS93" s="60" t="s">
        <v>103</v>
      </c>
      <c r="AT93" s="125" t="s">
        <v>98</v>
      </c>
      <c r="AU93" s="59" t="s">
        <v>103</v>
      </c>
      <c r="AV93" s="187" t="s">
        <v>103</v>
      </c>
      <c r="AW93" s="63" t="s">
        <v>98</v>
      </c>
      <c r="AX93" s="67" t="s">
        <v>98</v>
      </c>
      <c r="AY93" s="59" t="s">
        <v>103</v>
      </c>
      <c r="AZ93" s="60" t="s">
        <v>103</v>
      </c>
      <c r="BA93" s="63" t="s">
        <v>103</v>
      </c>
      <c r="BB93" s="59" t="s">
        <v>99</v>
      </c>
      <c r="BC93" s="60" t="s">
        <v>99</v>
      </c>
      <c r="BD93" s="60" t="s">
        <v>99</v>
      </c>
      <c r="BE93" s="60" t="s">
        <v>99</v>
      </c>
      <c r="BF93" s="60" t="s">
        <v>99</v>
      </c>
      <c r="BG93" s="60" t="s">
        <v>98</v>
      </c>
      <c r="BH93" s="60" t="s">
        <v>99</v>
      </c>
      <c r="BI93" s="63" t="s">
        <v>99</v>
      </c>
      <c r="BJ93" s="67" t="s">
        <v>99</v>
      </c>
      <c r="BK93" s="59" t="s">
        <v>98</v>
      </c>
      <c r="BL93" s="68" t="s">
        <v>110</v>
      </c>
      <c r="BM93" s="549" t="s">
        <v>694</v>
      </c>
      <c r="BN93" s="550"/>
      <c r="BO93" s="63" t="s">
        <v>112</v>
      </c>
      <c r="BP93" s="67" t="s">
        <v>112</v>
      </c>
      <c r="BQ93" s="59" t="s">
        <v>103</v>
      </c>
      <c r="BR93" s="123"/>
      <c r="BS93" s="63"/>
    </row>
    <row r="94" spans="1:71" s="118" customFormat="1" ht="55.5" customHeight="1">
      <c r="A94" s="582"/>
      <c r="B94" s="78" t="s">
        <v>695</v>
      </c>
      <c r="C94" s="59" t="s">
        <v>99</v>
      </c>
      <c r="D94" s="60" t="s">
        <v>99</v>
      </c>
      <c r="E94" s="60" t="s">
        <v>99</v>
      </c>
      <c r="F94" s="60" t="s">
        <v>99</v>
      </c>
      <c r="G94" s="60" t="s">
        <v>99</v>
      </c>
      <c r="H94" s="60" t="s">
        <v>98</v>
      </c>
      <c r="I94" s="60" t="s">
        <v>98</v>
      </c>
      <c r="J94" s="60" t="s">
        <v>99</v>
      </c>
      <c r="K94" s="60" t="s">
        <v>99</v>
      </c>
      <c r="L94" s="60" t="s">
        <v>98</v>
      </c>
      <c r="M94" s="60" t="s">
        <v>99</v>
      </c>
      <c r="N94" s="60" t="s">
        <v>99</v>
      </c>
      <c r="O94" s="60" t="s">
        <v>98</v>
      </c>
      <c r="P94" s="61" t="s">
        <v>354</v>
      </c>
      <c r="Q94" s="62" t="s">
        <v>696</v>
      </c>
      <c r="R94" s="59" t="s">
        <v>98</v>
      </c>
      <c r="S94" s="60" t="s">
        <v>697</v>
      </c>
      <c r="T94" s="60" t="s">
        <v>698</v>
      </c>
      <c r="U94" s="60" t="s">
        <v>153</v>
      </c>
      <c r="V94" s="63" t="s">
        <v>137</v>
      </c>
      <c r="W94" s="59" t="s">
        <v>98</v>
      </c>
      <c r="X94" s="60" t="s">
        <v>99</v>
      </c>
      <c r="Y94" s="60" t="s">
        <v>103</v>
      </c>
      <c r="Z94" s="60" t="s">
        <v>103</v>
      </c>
      <c r="AA94" s="63" t="s">
        <v>103</v>
      </c>
      <c r="AB94" s="59" t="s">
        <v>103</v>
      </c>
      <c r="AC94" s="63" t="s">
        <v>103</v>
      </c>
      <c r="AD94" s="59" t="s">
        <v>98</v>
      </c>
      <c r="AE94" s="124" t="s">
        <v>699</v>
      </c>
      <c r="AF94" s="60" t="s">
        <v>99</v>
      </c>
      <c r="AG94" s="60" t="s">
        <v>98</v>
      </c>
      <c r="AH94" s="63" t="s">
        <v>103</v>
      </c>
      <c r="AI94" s="67" t="s">
        <v>103</v>
      </c>
      <c r="AJ94" s="68" t="s">
        <v>103</v>
      </c>
      <c r="AK94" s="60" t="s">
        <v>103</v>
      </c>
      <c r="AL94" s="122"/>
      <c r="AM94" s="60" t="s">
        <v>99</v>
      </c>
      <c r="AN94" s="69" t="s">
        <v>103</v>
      </c>
      <c r="AO94" s="59" t="s">
        <v>103</v>
      </c>
      <c r="AP94" s="60" t="s">
        <v>103</v>
      </c>
      <c r="AQ94" s="63" t="s">
        <v>103</v>
      </c>
      <c r="AR94" s="186" t="s">
        <v>103</v>
      </c>
      <c r="AS94" s="60" t="s">
        <v>103</v>
      </c>
      <c r="AT94" s="125" t="s">
        <v>103</v>
      </c>
      <c r="AU94" s="59" t="s">
        <v>103</v>
      </c>
      <c r="AV94" s="187" t="s">
        <v>103</v>
      </c>
      <c r="AW94" s="63" t="s">
        <v>103</v>
      </c>
      <c r="AX94" s="67" t="s">
        <v>98</v>
      </c>
      <c r="AY94" s="59" t="s">
        <v>103</v>
      </c>
      <c r="AZ94" s="60" t="s">
        <v>103</v>
      </c>
      <c r="BA94" s="63" t="s">
        <v>103</v>
      </c>
      <c r="BB94" s="59" t="s">
        <v>99</v>
      </c>
      <c r="BC94" s="60" t="s">
        <v>99</v>
      </c>
      <c r="BD94" s="60" t="s">
        <v>99</v>
      </c>
      <c r="BE94" s="60" t="s">
        <v>99</v>
      </c>
      <c r="BF94" s="60" t="s">
        <v>99</v>
      </c>
      <c r="BG94" s="60" t="s">
        <v>99</v>
      </c>
      <c r="BH94" s="60" t="s">
        <v>99</v>
      </c>
      <c r="BI94" s="63" t="s">
        <v>99</v>
      </c>
      <c r="BJ94" s="67" t="s">
        <v>99</v>
      </c>
      <c r="BK94" s="59" t="s">
        <v>103</v>
      </c>
      <c r="BL94" s="187"/>
      <c r="BM94" s="549" t="s">
        <v>103</v>
      </c>
      <c r="BN94" s="550"/>
      <c r="BO94" s="63"/>
      <c r="BP94" s="67" t="s">
        <v>112</v>
      </c>
      <c r="BQ94" s="59" t="s">
        <v>103</v>
      </c>
      <c r="BR94" s="123"/>
      <c r="BS94" s="62"/>
    </row>
    <row r="95" spans="1:71" s="118" customFormat="1" ht="98.25" customHeight="1">
      <c r="A95" s="582"/>
      <c r="B95" s="78" t="s">
        <v>700</v>
      </c>
      <c r="C95" s="59" t="s">
        <v>99</v>
      </c>
      <c r="D95" s="60" t="s">
        <v>99</v>
      </c>
      <c r="E95" s="60" t="s">
        <v>99</v>
      </c>
      <c r="F95" s="60" t="s">
        <v>99</v>
      </c>
      <c r="G95" s="60" t="s">
        <v>99</v>
      </c>
      <c r="H95" s="60" t="s">
        <v>98</v>
      </c>
      <c r="I95" s="60" t="s">
        <v>98</v>
      </c>
      <c r="J95" s="60" t="s">
        <v>99</v>
      </c>
      <c r="K95" s="60" t="s">
        <v>99</v>
      </c>
      <c r="L95" s="60" t="s">
        <v>98</v>
      </c>
      <c r="M95" s="60" t="s">
        <v>99</v>
      </c>
      <c r="N95" s="60" t="s">
        <v>99</v>
      </c>
      <c r="O95" s="60" t="s">
        <v>98</v>
      </c>
      <c r="P95" s="61" t="s">
        <v>701</v>
      </c>
      <c r="Q95" s="62" t="s">
        <v>702</v>
      </c>
      <c r="R95" s="59" t="s">
        <v>98</v>
      </c>
      <c r="S95" s="60" t="s">
        <v>703</v>
      </c>
      <c r="T95" s="60" t="s">
        <v>704</v>
      </c>
      <c r="U95" s="60" t="s">
        <v>153</v>
      </c>
      <c r="V95" s="63" t="s">
        <v>137</v>
      </c>
      <c r="W95" s="59" t="s">
        <v>98</v>
      </c>
      <c r="X95" s="64" t="s">
        <v>99</v>
      </c>
      <c r="Y95" s="64" t="s">
        <v>103</v>
      </c>
      <c r="Z95" s="60" t="s">
        <v>103</v>
      </c>
      <c r="AA95" s="63" t="s">
        <v>103</v>
      </c>
      <c r="AB95" s="59" t="s">
        <v>103</v>
      </c>
      <c r="AC95" s="119" t="s">
        <v>103</v>
      </c>
      <c r="AD95" s="59" t="s">
        <v>99</v>
      </c>
      <c r="AE95" s="126" t="s">
        <v>103</v>
      </c>
      <c r="AF95" s="66" t="s">
        <v>103</v>
      </c>
      <c r="AG95" s="60" t="s">
        <v>103</v>
      </c>
      <c r="AH95" s="63" t="s">
        <v>103</v>
      </c>
      <c r="AI95" s="67" t="s">
        <v>103</v>
      </c>
      <c r="AJ95" s="68" t="s">
        <v>103</v>
      </c>
      <c r="AK95" s="60" t="s">
        <v>103</v>
      </c>
      <c r="AL95" s="122"/>
      <c r="AM95" s="60" t="s">
        <v>99</v>
      </c>
      <c r="AN95" s="69" t="s">
        <v>103</v>
      </c>
      <c r="AO95" s="59" t="s">
        <v>103</v>
      </c>
      <c r="AP95" s="60" t="s">
        <v>103</v>
      </c>
      <c r="AQ95" s="63" t="s">
        <v>103</v>
      </c>
      <c r="AR95" s="186" t="s">
        <v>103</v>
      </c>
      <c r="AS95" s="60" t="s">
        <v>103</v>
      </c>
      <c r="AT95" s="125" t="s">
        <v>103</v>
      </c>
      <c r="AU95" s="59" t="s">
        <v>103</v>
      </c>
      <c r="AV95" s="187" t="s">
        <v>103</v>
      </c>
      <c r="AW95" s="63" t="s">
        <v>103</v>
      </c>
      <c r="AX95" s="67" t="s">
        <v>98</v>
      </c>
      <c r="AY95" s="59" t="s">
        <v>103</v>
      </c>
      <c r="AZ95" s="60" t="s">
        <v>103</v>
      </c>
      <c r="BA95" s="63" t="s">
        <v>103</v>
      </c>
      <c r="BB95" s="59" t="s">
        <v>99</v>
      </c>
      <c r="BC95" s="60" t="s">
        <v>99</v>
      </c>
      <c r="BD95" s="60" t="s">
        <v>99</v>
      </c>
      <c r="BE95" s="60" t="s">
        <v>99</v>
      </c>
      <c r="BF95" s="60" t="s">
        <v>99</v>
      </c>
      <c r="BG95" s="60" t="s">
        <v>99</v>
      </c>
      <c r="BH95" s="60" t="s">
        <v>99</v>
      </c>
      <c r="BI95" s="63" t="s">
        <v>99</v>
      </c>
      <c r="BJ95" s="67" t="s">
        <v>99</v>
      </c>
      <c r="BK95" s="59" t="s">
        <v>103</v>
      </c>
      <c r="BL95" s="68"/>
      <c r="BM95" s="549" t="s">
        <v>103</v>
      </c>
      <c r="BN95" s="550"/>
      <c r="BO95" s="63"/>
      <c r="BP95" s="67" t="s">
        <v>112</v>
      </c>
      <c r="BQ95" s="59" t="s">
        <v>98</v>
      </c>
      <c r="BR95" s="123" t="s">
        <v>705</v>
      </c>
      <c r="BS95" s="62" t="s">
        <v>706</v>
      </c>
    </row>
    <row r="96" spans="1:71" s="118" customFormat="1" ht="71.25" customHeight="1" thickBot="1">
      <c r="A96" s="583"/>
      <c r="B96" s="177" t="s">
        <v>707</v>
      </c>
      <c r="C96" s="84" t="s">
        <v>99</v>
      </c>
      <c r="D96" s="85" t="s">
        <v>99</v>
      </c>
      <c r="E96" s="85" t="s">
        <v>99</v>
      </c>
      <c r="F96" s="85" t="s">
        <v>99</v>
      </c>
      <c r="G96" s="85" t="s">
        <v>99</v>
      </c>
      <c r="H96" s="85" t="s">
        <v>99</v>
      </c>
      <c r="I96" s="85" t="s">
        <v>98</v>
      </c>
      <c r="J96" s="85" t="s">
        <v>99</v>
      </c>
      <c r="K96" s="85" t="s">
        <v>99</v>
      </c>
      <c r="L96" s="85" t="s">
        <v>98</v>
      </c>
      <c r="M96" s="85" t="s">
        <v>99</v>
      </c>
      <c r="N96" s="85" t="s">
        <v>99</v>
      </c>
      <c r="O96" s="85" t="s">
        <v>99</v>
      </c>
      <c r="P96" s="178" t="s">
        <v>103</v>
      </c>
      <c r="Q96" s="179" t="s">
        <v>103</v>
      </c>
      <c r="R96" s="84" t="s">
        <v>98</v>
      </c>
      <c r="S96" s="85" t="s">
        <v>708</v>
      </c>
      <c r="T96" s="85" t="s">
        <v>709</v>
      </c>
      <c r="U96" s="85" t="s">
        <v>132</v>
      </c>
      <c r="V96" s="88" t="s">
        <v>137</v>
      </c>
      <c r="W96" s="84" t="s">
        <v>99</v>
      </c>
      <c r="X96" s="85" t="s">
        <v>99</v>
      </c>
      <c r="Y96" s="85" t="s">
        <v>103</v>
      </c>
      <c r="Z96" s="85" t="s">
        <v>103</v>
      </c>
      <c r="AA96" s="88" t="s">
        <v>103</v>
      </c>
      <c r="AB96" s="84" t="s">
        <v>103</v>
      </c>
      <c r="AC96" s="88" t="s">
        <v>103</v>
      </c>
      <c r="AD96" s="84" t="s">
        <v>99</v>
      </c>
      <c r="AE96" s="374" t="s">
        <v>103</v>
      </c>
      <c r="AF96" s="85" t="s">
        <v>103</v>
      </c>
      <c r="AG96" s="85" t="s">
        <v>103</v>
      </c>
      <c r="AH96" s="88" t="s">
        <v>103</v>
      </c>
      <c r="AI96" s="102" t="s">
        <v>103</v>
      </c>
      <c r="AJ96" s="94" t="s">
        <v>103</v>
      </c>
      <c r="AK96" s="85" t="s">
        <v>103</v>
      </c>
      <c r="AL96" s="177"/>
      <c r="AM96" s="85" t="s">
        <v>99</v>
      </c>
      <c r="AN96" s="96" t="s">
        <v>103</v>
      </c>
      <c r="AO96" s="84" t="s">
        <v>103</v>
      </c>
      <c r="AP96" s="85" t="s">
        <v>103</v>
      </c>
      <c r="AQ96" s="88" t="s">
        <v>103</v>
      </c>
      <c r="AR96" s="84" t="s">
        <v>103</v>
      </c>
      <c r="AS96" s="85" t="s">
        <v>103</v>
      </c>
      <c r="AT96" s="369" t="s">
        <v>103</v>
      </c>
      <c r="AU96" s="84" t="s">
        <v>103</v>
      </c>
      <c r="AV96" s="370" t="s">
        <v>103</v>
      </c>
      <c r="AW96" s="88" t="s">
        <v>103</v>
      </c>
      <c r="AX96" s="102" t="s">
        <v>103</v>
      </c>
      <c r="AY96" s="84" t="s">
        <v>103</v>
      </c>
      <c r="AZ96" s="85" t="s">
        <v>103</v>
      </c>
      <c r="BA96" s="88" t="s">
        <v>103</v>
      </c>
      <c r="BB96" s="84" t="s">
        <v>99</v>
      </c>
      <c r="BC96" s="85" t="s">
        <v>99</v>
      </c>
      <c r="BD96" s="85" t="s">
        <v>99</v>
      </c>
      <c r="BE96" s="85" t="s">
        <v>99</v>
      </c>
      <c r="BF96" s="85" t="s">
        <v>99</v>
      </c>
      <c r="BG96" s="85" t="s">
        <v>99</v>
      </c>
      <c r="BH96" s="85" t="s">
        <v>99</v>
      </c>
      <c r="BI96" s="88" t="s">
        <v>99</v>
      </c>
      <c r="BJ96" s="102" t="s">
        <v>99</v>
      </c>
      <c r="BK96" s="84" t="s">
        <v>103</v>
      </c>
      <c r="BL96" s="94"/>
      <c r="BM96" s="561" t="s">
        <v>103</v>
      </c>
      <c r="BN96" s="562"/>
      <c r="BO96" s="88"/>
      <c r="BP96" s="102" t="s">
        <v>112</v>
      </c>
      <c r="BQ96" s="84" t="s">
        <v>98</v>
      </c>
      <c r="BR96" s="182" t="s">
        <v>710</v>
      </c>
      <c r="BS96" s="179" t="s">
        <v>711</v>
      </c>
    </row>
    <row r="97" spans="1:71" s="118" customFormat="1" ht="32.25" customHeight="1">
      <c r="A97" s="577" t="s">
        <v>712</v>
      </c>
      <c r="B97" s="113" t="s">
        <v>713</v>
      </c>
      <c r="C97" s="105" t="s">
        <v>99</v>
      </c>
      <c r="D97" s="106" t="s">
        <v>98</v>
      </c>
      <c r="E97" s="106" t="s">
        <v>99</v>
      </c>
      <c r="F97" s="106" t="s">
        <v>99</v>
      </c>
      <c r="G97" s="106" t="s">
        <v>99</v>
      </c>
      <c r="H97" s="106" t="s">
        <v>98</v>
      </c>
      <c r="I97" s="106" t="s">
        <v>98</v>
      </c>
      <c r="J97" s="106" t="s">
        <v>99</v>
      </c>
      <c r="K97" s="106" t="s">
        <v>99</v>
      </c>
      <c r="L97" s="106" t="s">
        <v>98</v>
      </c>
      <c r="M97" s="106" t="s">
        <v>99</v>
      </c>
      <c r="N97" s="106" t="s">
        <v>99</v>
      </c>
      <c r="O97" s="106" t="s">
        <v>98</v>
      </c>
      <c r="P97" s="170" t="s">
        <v>714</v>
      </c>
      <c r="Q97" s="171" t="s">
        <v>715</v>
      </c>
      <c r="R97" s="105" t="s">
        <v>98</v>
      </c>
      <c r="S97" s="106" t="s">
        <v>716</v>
      </c>
      <c r="T97" s="106" t="s">
        <v>717</v>
      </c>
      <c r="U97" s="106" t="s">
        <v>153</v>
      </c>
      <c r="V97" s="115" t="s">
        <v>196</v>
      </c>
      <c r="W97" s="105" t="s">
        <v>98</v>
      </c>
      <c r="X97" s="204" t="s">
        <v>98</v>
      </c>
      <c r="Y97" s="204" t="s">
        <v>103</v>
      </c>
      <c r="Z97" s="106" t="s">
        <v>103</v>
      </c>
      <c r="AA97" s="115" t="s">
        <v>103</v>
      </c>
      <c r="AB97" s="105" t="s">
        <v>103</v>
      </c>
      <c r="AC97" s="172"/>
      <c r="AD97" s="105" t="s">
        <v>99</v>
      </c>
      <c r="AE97" s="173" t="s">
        <v>103</v>
      </c>
      <c r="AF97" s="203" t="s">
        <v>103</v>
      </c>
      <c r="AG97" s="106" t="s">
        <v>103</v>
      </c>
      <c r="AH97" s="115" t="s">
        <v>103</v>
      </c>
      <c r="AI97" s="111" t="s">
        <v>103</v>
      </c>
      <c r="AJ97" s="112"/>
      <c r="AK97" s="106"/>
      <c r="AL97" s="113"/>
      <c r="AM97" s="106"/>
      <c r="AN97" s="114"/>
      <c r="AO97" s="105" t="s">
        <v>103</v>
      </c>
      <c r="AP97" s="106" t="s">
        <v>103</v>
      </c>
      <c r="AQ97" s="115" t="s">
        <v>103</v>
      </c>
      <c r="AR97" s="169" t="s">
        <v>103</v>
      </c>
      <c r="AS97" s="106" t="s">
        <v>103</v>
      </c>
      <c r="AT97" s="115" t="s">
        <v>103</v>
      </c>
      <c r="AU97" s="105" t="s">
        <v>103</v>
      </c>
      <c r="AV97" s="106" t="s">
        <v>98</v>
      </c>
      <c r="AW97" s="115" t="s">
        <v>103</v>
      </c>
      <c r="AX97" s="111" t="s">
        <v>98</v>
      </c>
      <c r="AY97" s="105" t="s">
        <v>103</v>
      </c>
      <c r="AZ97" s="106" t="s">
        <v>103</v>
      </c>
      <c r="BA97" s="115" t="s">
        <v>103</v>
      </c>
      <c r="BB97" s="105" t="s">
        <v>98</v>
      </c>
      <c r="BC97" s="106" t="s">
        <v>98</v>
      </c>
      <c r="BD97" s="106" t="s">
        <v>99</v>
      </c>
      <c r="BE97" s="106" t="s">
        <v>99</v>
      </c>
      <c r="BF97" s="106" t="s">
        <v>99</v>
      </c>
      <c r="BG97" s="106" t="s">
        <v>98</v>
      </c>
      <c r="BH97" s="106" t="s">
        <v>99</v>
      </c>
      <c r="BI97" s="115" t="s">
        <v>99</v>
      </c>
      <c r="BJ97" s="111" t="s">
        <v>99</v>
      </c>
      <c r="BK97" s="105" t="s">
        <v>103</v>
      </c>
      <c r="BL97" s="112"/>
      <c r="BM97" s="547" t="s">
        <v>103</v>
      </c>
      <c r="BN97" s="548"/>
      <c r="BO97" s="115"/>
      <c r="BP97" s="111" t="s">
        <v>112</v>
      </c>
      <c r="BQ97" s="105"/>
      <c r="BR97" s="375"/>
      <c r="BS97" s="171"/>
    </row>
    <row r="98" spans="1:71" s="118" customFormat="1" ht="32.25" customHeight="1">
      <c r="A98" s="577"/>
      <c r="B98" s="113" t="s">
        <v>718</v>
      </c>
      <c r="C98" s="53" t="s">
        <v>98</v>
      </c>
      <c r="D98" s="77" t="s">
        <v>99</v>
      </c>
      <c r="E98" s="77" t="s">
        <v>99</v>
      </c>
      <c r="F98" s="77" t="s">
        <v>98</v>
      </c>
      <c r="G98" s="77" t="s">
        <v>99</v>
      </c>
      <c r="H98" s="77" t="s">
        <v>99</v>
      </c>
      <c r="I98" s="77" t="s">
        <v>98</v>
      </c>
      <c r="J98" s="77" t="s">
        <v>99</v>
      </c>
      <c r="K98" s="77" t="s">
        <v>99</v>
      </c>
      <c r="L98" s="77" t="s">
        <v>98</v>
      </c>
      <c r="M98" s="77" t="s">
        <v>99</v>
      </c>
      <c r="N98" s="77" t="s">
        <v>99</v>
      </c>
      <c r="O98" s="77" t="s">
        <v>98</v>
      </c>
      <c r="P98" s="127" t="s">
        <v>621</v>
      </c>
      <c r="Q98" s="128" t="s">
        <v>719</v>
      </c>
      <c r="R98" s="53" t="s">
        <v>98</v>
      </c>
      <c r="S98" s="77" t="s">
        <v>716</v>
      </c>
      <c r="T98" s="77" t="s">
        <v>533</v>
      </c>
      <c r="U98" s="77" t="s">
        <v>132</v>
      </c>
      <c r="V98" s="129" t="s">
        <v>196</v>
      </c>
      <c r="W98" s="53" t="s">
        <v>98</v>
      </c>
      <c r="X98" s="77" t="s">
        <v>99</v>
      </c>
      <c r="Y98" s="77" t="s">
        <v>98</v>
      </c>
      <c r="Z98" s="77" t="s">
        <v>103</v>
      </c>
      <c r="AA98" s="129" t="s">
        <v>103</v>
      </c>
      <c r="AB98" s="53" t="s">
        <v>103</v>
      </c>
      <c r="AC98" s="129"/>
      <c r="AD98" s="53" t="s">
        <v>99</v>
      </c>
      <c r="AE98" s="74" t="s">
        <v>103</v>
      </c>
      <c r="AF98" s="77" t="s">
        <v>103</v>
      </c>
      <c r="AG98" s="77" t="s">
        <v>98</v>
      </c>
      <c r="AH98" s="129" t="s">
        <v>103</v>
      </c>
      <c r="AI98" s="75" t="s">
        <v>98</v>
      </c>
      <c r="AJ98" s="76" t="s">
        <v>144</v>
      </c>
      <c r="AK98" s="77" t="s">
        <v>137</v>
      </c>
      <c r="AL98" s="78" t="s">
        <v>109</v>
      </c>
      <c r="AM98" s="77" t="s">
        <v>99</v>
      </c>
      <c r="AN98" s="69"/>
      <c r="AO98" s="53" t="s">
        <v>103</v>
      </c>
      <c r="AP98" s="77" t="s">
        <v>98</v>
      </c>
      <c r="AQ98" s="129" t="s">
        <v>103</v>
      </c>
      <c r="AR98" s="154" t="s">
        <v>103</v>
      </c>
      <c r="AS98" s="77" t="s">
        <v>103</v>
      </c>
      <c r="AT98" s="134" t="s">
        <v>98</v>
      </c>
      <c r="AU98" s="53" t="s">
        <v>103</v>
      </c>
      <c r="AV98" s="155" t="s">
        <v>98</v>
      </c>
      <c r="AW98" s="129" t="s">
        <v>98</v>
      </c>
      <c r="AX98" s="133" t="s">
        <v>98</v>
      </c>
      <c r="AY98" s="53" t="s">
        <v>103</v>
      </c>
      <c r="AZ98" s="77" t="s">
        <v>103</v>
      </c>
      <c r="BA98" s="129" t="s">
        <v>103</v>
      </c>
      <c r="BB98" s="53" t="s">
        <v>98</v>
      </c>
      <c r="BC98" s="77" t="s">
        <v>99</v>
      </c>
      <c r="BD98" s="77" t="s">
        <v>99</v>
      </c>
      <c r="BE98" s="77" t="s">
        <v>99</v>
      </c>
      <c r="BF98" s="77" t="s">
        <v>99</v>
      </c>
      <c r="BG98" s="77" t="s">
        <v>98</v>
      </c>
      <c r="BH98" s="77" t="s">
        <v>99</v>
      </c>
      <c r="BI98" s="129" t="s">
        <v>99</v>
      </c>
      <c r="BJ98" s="133" t="s">
        <v>99</v>
      </c>
      <c r="BK98" s="53" t="s">
        <v>98</v>
      </c>
      <c r="BL98" s="76" t="s">
        <v>110</v>
      </c>
      <c r="BM98" s="567"/>
      <c r="BN98" s="568"/>
      <c r="BO98" s="129" t="s">
        <v>155</v>
      </c>
      <c r="BP98" s="133" t="s">
        <v>112</v>
      </c>
      <c r="BQ98" s="53" t="s">
        <v>103</v>
      </c>
      <c r="BR98" s="135"/>
      <c r="BS98" s="128"/>
    </row>
    <row r="99" spans="1:71" s="118" customFormat="1" ht="32.25" customHeight="1">
      <c r="A99" s="577"/>
      <c r="B99" s="122" t="s">
        <v>720</v>
      </c>
      <c r="C99" s="59" t="s">
        <v>99</v>
      </c>
      <c r="D99" s="60" t="s">
        <v>99</v>
      </c>
      <c r="E99" s="60" t="s">
        <v>99</v>
      </c>
      <c r="F99" s="60" t="s">
        <v>99</v>
      </c>
      <c r="G99" s="60" t="s">
        <v>99</v>
      </c>
      <c r="H99" s="60" t="s">
        <v>98</v>
      </c>
      <c r="I99" s="60" t="s">
        <v>98</v>
      </c>
      <c r="J99" s="60" t="s">
        <v>99</v>
      </c>
      <c r="K99" s="60" t="s">
        <v>99</v>
      </c>
      <c r="L99" s="60" t="s">
        <v>98</v>
      </c>
      <c r="M99" s="60" t="s">
        <v>99</v>
      </c>
      <c r="N99" s="60" t="s">
        <v>99</v>
      </c>
      <c r="O99" s="60" t="s">
        <v>99</v>
      </c>
      <c r="P99" s="61"/>
      <c r="Q99" s="62"/>
      <c r="R99" s="59" t="s">
        <v>99</v>
      </c>
      <c r="S99" s="60"/>
      <c r="T99" s="60"/>
      <c r="U99" s="60"/>
      <c r="V99" s="63"/>
      <c r="W99" s="59" t="s">
        <v>98</v>
      </c>
      <c r="X99" s="64" t="s">
        <v>99</v>
      </c>
      <c r="Y99" s="64" t="s">
        <v>98</v>
      </c>
      <c r="Z99" s="60" t="s">
        <v>103</v>
      </c>
      <c r="AA99" s="63" t="s">
        <v>103</v>
      </c>
      <c r="AB99" s="59" t="s">
        <v>103</v>
      </c>
      <c r="AC99" s="119"/>
      <c r="AD99" s="59" t="s">
        <v>98</v>
      </c>
      <c r="AE99" s="126" t="s">
        <v>103</v>
      </c>
      <c r="AF99" s="60" t="s">
        <v>103</v>
      </c>
      <c r="AG99" s="60" t="s">
        <v>103</v>
      </c>
      <c r="AH99" s="63" t="s">
        <v>103</v>
      </c>
      <c r="AI99" s="67" t="s">
        <v>103</v>
      </c>
      <c r="AJ99" s="68"/>
      <c r="AK99" s="60"/>
      <c r="AL99" s="122"/>
      <c r="AM99" s="60"/>
      <c r="AN99" s="69"/>
      <c r="AO99" s="59" t="s">
        <v>103</v>
      </c>
      <c r="AP99" s="60" t="s">
        <v>98</v>
      </c>
      <c r="AQ99" s="63" t="s">
        <v>103</v>
      </c>
      <c r="AR99" s="186" t="s">
        <v>98</v>
      </c>
      <c r="AS99" s="60" t="s">
        <v>103</v>
      </c>
      <c r="AT99" s="125" t="s">
        <v>103</v>
      </c>
      <c r="AU99" s="59" t="s">
        <v>103</v>
      </c>
      <c r="AV99" s="187" t="s">
        <v>98</v>
      </c>
      <c r="AW99" s="63" t="s">
        <v>103</v>
      </c>
      <c r="AX99" s="67" t="s">
        <v>98</v>
      </c>
      <c r="AY99" s="59" t="s">
        <v>103</v>
      </c>
      <c r="AZ99" s="60" t="s">
        <v>103</v>
      </c>
      <c r="BA99" s="63" t="s">
        <v>103</v>
      </c>
      <c r="BB99" s="59" t="s">
        <v>99</v>
      </c>
      <c r="BC99" s="60" t="s">
        <v>99</v>
      </c>
      <c r="BD99" s="60" t="s">
        <v>99</v>
      </c>
      <c r="BE99" s="60" t="s">
        <v>99</v>
      </c>
      <c r="BF99" s="60" t="s">
        <v>99</v>
      </c>
      <c r="BG99" s="60" t="s">
        <v>98</v>
      </c>
      <c r="BH99" s="60" t="s">
        <v>99</v>
      </c>
      <c r="BI99" s="63" t="s">
        <v>99</v>
      </c>
      <c r="BJ99" s="67" t="s">
        <v>99</v>
      </c>
      <c r="BK99" s="59" t="s">
        <v>98</v>
      </c>
      <c r="BL99" s="68" t="s">
        <v>110</v>
      </c>
      <c r="BM99" s="549"/>
      <c r="BN99" s="550"/>
      <c r="BO99" s="63" t="s">
        <v>155</v>
      </c>
      <c r="BP99" s="67" t="s">
        <v>112</v>
      </c>
      <c r="BQ99" s="59" t="s">
        <v>98</v>
      </c>
      <c r="BR99" s="123" t="s">
        <v>721</v>
      </c>
      <c r="BS99" s="62" t="s">
        <v>722</v>
      </c>
    </row>
    <row r="100" spans="1:71" s="118" customFormat="1" ht="36.75" customHeight="1">
      <c r="A100" s="577"/>
      <c r="B100" s="122" t="s">
        <v>723</v>
      </c>
      <c r="C100" s="53" t="s">
        <v>99</v>
      </c>
      <c r="D100" s="77" t="s">
        <v>99</v>
      </c>
      <c r="E100" s="77" t="s">
        <v>99</v>
      </c>
      <c r="F100" s="77" t="s">
        <v>99</v>
      </c>
      <c r="G100" s="77" t="s">
        <v>99</v>
      </c>
      <c r="H100" s="77" t="s">
        <v>98</v>
      </c>
      <c r="I100" s="77" t="s">
        <v>98</v>
      </c>
      <c r="J100" s="77" t="s">
        <v>99</v>
      </c>
      <c r="K100" s="77" t="s">
        <v>99</v>
      </c>
      <c r="L100" s="77" t="s">
        <v>98</v>
      </c>
      <c r="M100" s="77" t="s">
        <v>99</v>
      </c>
      <c r="N100" s="77" t="s">
        <v>99</v>
      </c>
      <c r="O100" s="77" t="s">
        <v>98</v>
      </c>
      <c r="P100" s="127" t="s">
        <v>724</v>
      </c>
      <c r="Q100" s="128" t="s">
        <v>725</v>
      </c>
      <c r="R100" s="53" t="s">
        <v>98</v>
      </c>
      <c r="S100" s="77" t="s">
        <v>726</v>
      </c>
      <c r="T100" s="77" t="s">
        <v>727</v>
      </c>
      <c r="U100" s="77" t="s">
        <v>153</v>
      </c>
      <c r="V100" s="129" t="s">
        <v>196</v>
      </c>
      <c r="W100" s="53" t="s">
        <v>98</v>
      </c>
      <c r="X100" s="77" t="s">
        <v>99</v>
      </c>
      <c r="Y100" s="77" t="s">
        <v>103</v>
      </c>
      <c r="Z100" s="77" t="s">
        <v>103</v>
      </c>
      <c r="AA100" s="129" t="s">
        <v>103</v>
      </c>
      <c r="AB100" s="53" t="s">
        <v>103</v>
      </c>
      <c r="AC100" s="129"/>
      <c r="AD100" s="53" t="s">
        <v>99</v>
      </c>
      <c r="AE100" s="74" t="s">
        <v>103</v>
      </c>
      <c r="AF100" s="77" t="s">
        <v>103</v>
      </c>
      <c r="AG100" s="77" t="s">
        <v>103</v>
      </c>
      <c r="AH100" s="129" t="s">
        <v>103</v>
      </c>
      <c r="AI100" s="67" t="s">
        <v>103</v>
      </c>
      <c r="AJ100" s="68"/>
      <c r="AK100" s="60"/>
      <c r="AL100" s="122"/>
      <c r="AM100" s="60"/>
      <c r="AN100" s="69"/>
      <c r="AO100" s="59" t="s">
        <v>103</v>
      </c>
      <c r="AP100" s="60" t="s">
        <v>98</v>
      </c>
      <c r="AQ100" s="63" t="s">
        <v>103</v>
      </c>
      <c r="AR100" s="186" t="s">
        <v>103</v>
      </c>
      <c r="AS100" s="60" t="s">
        <v>103</v>
      </c>
      <c r="AT100" s="125" t="s">
        <v>98</v>
      </c>
      <c r="AU100" s="59" t="s">
        <v>103</v>
      </c>
      <c r="AV100" s="187" t="s">
        <v>103</v>
      </c>
      <c r="AW100" s="63" t="s">
        <v>103</v>
      </c>
      <c r="AX100" s="67" t="s">
        <v>98</v>
      </c>
      <c r="AY100" s="59" t="s">
        <v>103</v>
      </c>
      <c r="AZ100" s="60" t="s">
        <v>103</v>
      </c>
      <c r="BA100" s="63" t="s">
        <v>103</v>
      </c>
      <c r="BB100" s="59" t="s">
        <v>98</v>
      </c>
      <c r="BC100" s="60" t="s">
        <v>99</v>
      </c>
      <c r="BD100" s="60" t="s">
        <v>99</v>
      </c>
      <c r="BE100" s="60" t="s">
        <v>99</v>
      </c>
      <c r="BF100" s="60" t="s">
        <v>98</v>
      </c>
      <c r="BG100" s="60" t="s">
        <v>98</v>
      </c>
      <c r="BH100" s="60" t="s">
        <v>99</v>
      </c>
      <c r="BI100" s="63" t="s">
        <v>99</v>
      </c>
      <c r="BJ100" s="67" t="s">
        <v>99</v>
      </c>
      <c r="BK100" s="59" t="s">
        <v>98</v>
      </c>
      <c r="BL100" s="68" t="s">
        <v>110</v>
      </c>
      <c r="BM100" s="549" t="s">
        <v>728</v>
      </c>
      <c r="BN100" s="550"/>
      <c r="BO100" s="63" t="s">
        <v>112</v>
      </c>
      <c r="BP100" s="67" t="s">
        <v>112</v>
      </c>
      <c r="BQ100" s="59" t="s">
        <v>103</v>
      </c>
      <c r="BR100" s="123"/>
      <c r="BS100" s="62"/>
    </row>
    <row r="101" spans="1:71" s="118" customFormat="1" ht="32.25" customHeight="1">
      <c r="A101" s="577"/>
      <c r="B101" s="122" t="s">
        <v>729</v>
      </c>
      <c r="C101" s="59" t="s">
        <v>99</v>
      </c>
      <c r="D101" s="60" t="s">
        <v>99</v>
      </c>
      <c r="E101" s="60" t="s">
        <v>99</v>
      </c>
      <c r="F101" s="60" t="s">
        <v>99</v>
      </c>
      <c r="G101" s="60" t="s">
        <v>99</v>
      </c>
      <c r="H101" s="60" t="s">
        <v>98</v>
      </c>
      <c r="I101" s="60" t="s">
        <v>98</v>
      </c>
      <c r="J101" s="60" t="s">
        <v>99</v>
      </c>
      <c r="K101" s="60" t="s">
        <v>99</v>
      </c>
      <c r="L101" s="60" t="s">
        <v>98</v>
      </c>
      <c r="M101" s="60" t="s">
        <v>99</v>
      </c>
      <c r="N101" s="60" t="s">
        <v>99</v>
      </c>
      <c r="O101" s="60" t="s">
        <v>99</v>
      </c>
      <c r="P101" s="61"/>
      <c r="Q101" s="62"/>
      <c r="R101" s="59" t="s">
        <v>98</v>
      </c>
      <c r="S101" s="60" t="s">
        <v>730</v>
      </c>
      <c r="T101" s="60"/>
      <c r="U101" s="60" t="s">
        <v>153</v>
      </c>
      <c r="V101" s="63" t="s">
        <v>196</v>
      </c>
      <c r="W101" s="59" t="s">
        <v>98</v>
      </c>
      <c r="X101" s="64" t="s">
        <v>98</v>
      </c>
      <c r="Y101" s="64" t="s">
        <v>103</v>
      </c>
      <c r="Z101" s="60" t="s">
        <v>103</v>
      </c>
      <c r="AA101" s="63" t="s">
        <v>103</v>
      </c>
      <c r="AB101" s="59" t="s">
        <v>98</v>
      </c>
      <c r="AC101" s="119" t="s">
        <v>731</v>
      </c>
      <c r="AD101" s="59" t="s">
        <v>99</v>
      </c>
      <c r="AE101" s="126" t="s">
        <v>103</v>
      </c>
      <c r="AF101" s="66" t="s">
        <v>103</v>
      </c>
      <c r="AG101" s="60" t="s">
        <v>103</v>
      </c>
      <c r="AH101" s="63" t="s">
        <v>103</v>
      </c>
      <c r="AI101" s="121" t="s">
        <v>98</v>
      </c>
      <c r="AJ101" s="68" t="s">
        <v>138</v>
      </c>
      <c r="AK101" s="60" t="s">
        <v>732</v>
      </c>
      <c r="AL101" s="122" t="s">
        <v>109</v>
      </c>
      <c r="AM101" s="60" t="s">
        <v>99</v>
      </c>
      <c r="AN101" s="69"/>
      <c r="AO101" s="59" t="s">
        <v>98</v>
      </c>
      <c r="AP101" s="60" t="s">
        <v>103</v>
      </c>
      <c r="AQ101" s="63" t="s">
        <v>103</v>
      </c>
      <c r="AR101" s="186" t="s">
        <v>103</v>
      </c>
      <c r="AS101" s="60" t="s">
        <v>103</v>
      </c>
      <c r="AT101" s="125" t="s">
        <v>103</v>
      </c>
      <c r="AU101" s="59" t="s">
        <v>103</v>
      </c>
      <c r="AV101" s="187" t="s">
        <v>103</v>
      </c>
      <c r="AW101" s="63" t="s">
        <v>103</v>
      </c>
      <c r="AX101" s="67" t="s">
        <v>98</v>
      </c>
      <c r="AY101" s="59" t="s">
        <v>103</v>
      </c>
      <c r="AZ101" s="60" t="s">
        <v>103</v>
      </c>
      <c r="BA101" s="63" t="s">
        <v>103</v>
      </c>
      <c r="BB101" s="59" t="s">
        <v>99</v>
      </c>
      <c r="BC101" s="60" t="s">
        <v>99</v>
      </c>
      <c r="BD101" s="60" t="s">
        <v>99</v>
      </c>
      <c r="BE101" s="60" t="s">
        <v>99</v>
      </c>
      <c r="BF101" s="60" t="s">
        <v>99</v>
      </c>
      <c r="BG101" s="60" t="s">
        <v>99</v>
      </c>
      <c r="BH101" s="60" t="s">
        <v>99</v>
      </c>
      <c r="BI101" s="63" t="s">
        <v>99</v>
      </c>
      <c r="BJ101" s="67" t="s">
        <v>99</v>
      </c>
      <c r="BK101" s="59" t="s">
        <v>98</v>
      </c>
      <c r="BL101" s="68" t="s">
        <v>110</v>
      </c>
      <c r="BM101" s="549"/>
      <c r="BN101" s="550"/>
      <c r="BO101" s="63" t="s">
        <v>155</v>
      </c>
      <c r="BP101" s="67" t="s">
        <v>155</v>
      </c>
      <c r="BQ101" s="59" t="s">
        <v>103</v>
      </c>
      <c r="BR101" s="123"/>
      <c r="BS101" s="62"/>
    </row>
    <row r="102" spans="1:71" s="118" customFormat="1" ht="42" customHeight="1">
      <c r="A102" s="577"/>
      <c r="B102" s="122" t="s">
        <v>733</v>
      </c>
      <c r="C102" s="59" t="s">
        <v>99</v>
      </c>
      <c r="D102" s="60" t="s">
        <v>99</v>
      </c>
      <c r="E102" s="60" t="s">
        <v>98</v>
      </c>
      <c r="F102" s="60" t="s">
        <v>99</v>
      </c>
      <c r="G102" s="60" t="s">
        <v>98</v>
      </c>
      <c r="H102" s="60" t="s">
        <v>98</v>
      </c>
      <c r="I102" s="60" t="s">
        <v>98</v>
      </c>
      <c r="J102" s="60" t="s">
        <v>99</v>
      </c>
      <c r="K102" s="60" t="s">
        <v>99</v>
      </c>
      <c r="L102" s="60" t="s">
        <v>98</v>
      </c>
      <c r="M102" s="60" t="s">
        <v>99</v>
      </c>
      <c r="N102" s="60" t="s">
        <v>99</v>
      </c>
      <c r="O102" s="60" t="s">
        <v>98</v>
      </c>
      <c r="P102" s="61" t="s">
        <v>734</v>
      </c>
      <c r="Q102" s="62" t="s">
        <v>715</v>
      </c>
      <c r="R102" s="59" t="s">
        <v>98</v>
      </c>
      <c r="S102" s="60" t="s">
        <v>716</v>
      </c>
      <c r="T102" s="60" t="s">
        <v>533</v>
      </c>
      <c r="U102" s="60" t="s">
        <v>153</v>
      </c>
      <c r="V102" s="63" t="s">
        <v>196</v>
      </c>
      <c r="W102" s="59" t="s">
        <v>98</v>
      </c>
      <c r="X102" s="60" t="s">
        <v>99</v>
      </c>
      <c r="Y102" s="60" t="s">
        <v>103</v>
      </c>
      <c r="Z102" s="60" t="s">
        <v>103</v>
      </c>
      <c r="AA102" s="63" t="s">
        <v>103</v>
      </c>
      <c r="AB102" s="59" t="s">
        <v>103</v>
      </c>
      <c r="AC102" s="63"/>
      <c r="AD102" s="59" t="s">
        <v>99</v>
      </c>
      <c r="AE102" s="124" t="s">
        <v>103</v>
      </c>
      <c r="AF102" s="60" t="s">
        <v>103</v>
      </c>
      <c r="AG102" s="60" t="s">
        <v>103</v>
      </c>
      <c r="AH102" s="63" t="s">
        <v>103</v>
      </c>
      <c r="AI102" s="121" t="s">
        <v>98</v>
      </c>
      <c r="AJ102" s="68" t="s">
        <v>107</v>
      </c>
      <c r="AK102" s="60" t="s">
        <v>108</v>
      </c>
      <c r="AL102" s="122" t="s">
        <v>109</v>
      </c>
      <c r="AM102" s="60" t="s">
        <v>98</v>
      </c>
      <c r="AN102" s="69" t="s">
        <v>735</v>
      </c>
      <c r="AO102" s="59" t="s">
        <v>103</v>
      </c>
      <c r="AP102" s="60" t="s">
        <v>98</v>
      </c>
      <c r="AQ102" s="63" t="s">
        <v>103</v>
      </c>
      <c r="AR102" s="186" t="s">
        <v>103</v>
      </c>
      <c r="AS102" s="60" t="s">
        <v>103</v>
      </c>
      <c r="AT102" s="63" t="s">
        <v>103</v>
      </c>
      <c r="AU102" s="59" t="s">
        <v>103</v>
      </c>
      <c r="AV102" s="187" t="s">
        <v>103</v>
      </c>
      <c r="AW102" s="63" t="s">
        <v>98</v>
      </c>
      <c r="AX102" s="67" t="s">
        <v>98</v>
      </c>
      <c r="AY102" s="59" t="s">
        <v>103</v>
      </c>
      <c r="AZ102" s="60" t="s">
        <v>103</v>
      </c>
      <c r="BA102" s="63" t="s">
        <v>103</v>
      </c>
      <c r="BB102" s="59" t="s">
        <v>99</v>
      </c>
      <c r="BC102" s="60" t="s">
        <v>98</v>
      </c>
      <c r="BD102" s="60" t="s">
        <v>99</v>
      </c>
      <c r="BE102" s="60" t="s">
        <v>99</v>
      </c>
      <c r="BF102" s="60" t="s">
        <v>99</v>
      </c>
      <c r="BG102" s="60" t="s">
        <v>98</v>
      </c>
      <c r="BH102" s="60" t="s">
        <v>99</v>
      </c>
      <c r="BI102" s="63" t="s">
        <v>99</v>
      </c>
      <c r="BJ102" s="67" t="s">
        <v>99</v>
      </c>
      <c r="BK102" s="59" t="s">
        <v>98</v>
      </c>
      <c r="BL102" s="68" t="s">
        <v>110</v>
      </c>
      <c r="BM102" s="549"/>
      <c r="BN102" s="550"/>
      <c r="BO102" s="63" t="s">
        <v>112</v>
      </c>
      <c r="BP102" s="67" t="s">
        <v>155</v>
      </c>
      <c r="BQ102" s="59" t="s">
        <v>103</v>
      </c>
      <c r="BR102" s="71"/>
      <c r="BS102" s="62"/>
    </row>
    <row r="103" spans="1:71" s="118" customFormat="1" ht="32.25" customHeight="1">
      <c r="A103" s="577"/>
      <c r="B103" s="122" t="s">
        <v>736</v>
      </c>
      <c r="C103" s="59" t="s">
        <v>99</v>
      </c>
      <c r="D103" s="60" t="s">
        <v>99</v>
      </c>
      <c r="E103" s="60" t="s">
        <v>99</v>
      </c>
      <c r="F103" s="60" t="s">
        <v>99</v>
      </c>
      <c r="G103" s="60" t="s">
        <v>99</v>
      </c>
      <c r="H103" s="60" t="s">
        <v>98</v>
      </c>
      <c r="I103" s="60" t="s">
        <v>98</v>
      </c>
      <c r="J103" s="60" t="s">
        <v>99</v>
      </c>
      <c r="K103" s="60" t="s">
        <v>99</v>
      </c>
      <c r="L103" s="60" t="s">
        <v>98</v>
      </c>
      <c r="M103" s="60" t="s">
        <v>99</v>
      </c>
      <c r="N103" s="60" t="s">
        <v>99</v>
      </c>
      <c r="O103" s="60" t="s">
        <v>99</v>
      </c>
      <c r="P103" s="61"/>
      <c r="Q103" s="62"/>
      <c r="R103" s="59" t="s">
        <v>98</v>
      </c>
      <c r="S103" s="60" t="s">
        <v>737</v>
      </c>
      <c r="T103" s="60" t="s">
        <v>738</v>
      </c>
      <c r="U103" s="60" t="s">
        <v>153</v>
      </c>
      <c r="V103" s="63" t="s">
        <v>196</v>
      </c>
      <c r="W103" s="59" t="s">
        <v>98</v>
      </c>
      <c r="X103" s="64" t="s">
        <v>99</v>
      </c>
      <c r="Y103" s="64" t="s">
        <v>103</v>
      </c>
      <c r="Z103" s="60" t="s">
        <v>103</v>
      </c>
      <c r="AA103" s="63" t="s">
        <v>103</v>
      </c>
      <c r="AB103" s="59" t="s">
        <v>98</v>
      </c>
      <c r="AC103" s="119" t="s">
        <v>739</v>
      </c>
      <c r="AD103" s="59" t="s">
        <v>99</v>
      </c>
      <c r="AE103" s="126" t="s">
        <v>103</v>
      </c>
      <c r="AF103" s="66" t="s">
        <v>105</v>
      </c>
      <c r="AG103" s="60" t="s">
        <v>103</v>
      </c>
      <c r="AH103" s="63" t="s">
        <v>103</v>
      </c>
      <c r="AI103" s="121" t="s">
        <v>98</v>
      </c>
      <c r="AJ103" s="68" t="s">
        <v>138</v>
      </c>
      <c r="AK103" s="60" t="s">
        <v>137</v>
      </c>
      <c r="AL103" s="122" t="s">
        <v>109</v>
      </c>
      <c r="AM103" s="60" t="s">
        <v>98</v>
      </c>
      <c r="AN103" s="69" t="s">
        <v>740</v>
      </c>
      <c r="AO103" s="59" t="s">
        <v>103</v>
      </c>
      <c r="AP103" s="60" t="s">
        <v>103</v>
      </c>
      <c r="AQ103" s="63" t="s">
        <v>103</v>
      </c>
      <c r="AR103" s="186" t="s">
        <v>103</v>
      </c>
      <c r="AS103" s="60" t="s">
        <v>103</v>
      </c>
      <c r="AT103" s="63" t="s">
        <v>103</v>
      </c>
      <c r="AU103" s="59" t="s">
        <v>103</v>
      </c>
      <c r="AV103" s="187" t="s">
        <v>103</v>
      </c>
      <c r="AW103" s="63" t="s">
        <v>103</v>
      </c>
      <c r="AX103" s="67" t="s">
        <v>98</v>
      </c>
      <c r="AY103" s="59" t="s">
        <v>103</v>
      </c>
      <c r="AZ103" s="60" t="s">
        <v>103</v>
      </c>
      <c r="BA103" s="63" t="s">
        <v>103</v>
      </c>
      <c r="BB103" s="59" t="s">
        <v>99</v>
      </c>
      <c r="BC103" s="60" t="s">
        <v>99</v>
      </c>
      <c r="BD103" s="60" t="s">
        <v>99</v>
      </c>
      <c r="BE103" s="60" t="s">
        <v>98</v>
      </c>
      <c r="BF103" s="60" t="s">
        <v>99</v>
      </c>
      <c r="BG103" s="60" t="s">
        <v>98</v>
      </c>
      <c r="BH103" s="60" t="s">
        <v>99</v>
      </c>
      <c r="BI103" s="63" t="s">
        <v>98</v>
      </c>
      <c r="BJ103" s="67" t="s">
        <v>99</v>
      </c>
      <c r="BK103" s="59" t="s">
        <v>98</v>
      </c>
      <c r="BL103" s="68" t="s">
        <v>110</v>
      </c>
      <c r="BM103" s="549"/>
      <c r="BN103" s="550"/>
      <c r="BO103" s="63" t="s">
        <v>112</v>
      </c>
      <c r="BP103" s="67" t="s">
        <v>155</v>
      </c>
      <c r="BQ103" s="59" t="s">
        <v>103</v>
      </c>
      <c r="BR103" s="123"/>
      <c r="BS103" s="62"/>
    </row>
    <row r="104" spans="1:71" s="118" customFormat="1" ht="32.25" customHeight="1">
      <c r="A104" s="577"/>
      <c r="B104" s="122" t="s">
        <v>741</v>
      </c>
      <c r="C104" s="59" t="s">
        <v>99</v>
      </c>
      <c r="D104" s="60" t="s">
        <v>99</v>
      </c>
      <c r="E104" s="60" t="s">
        <v>99</v>
      </c>
      <c r="F104" s="60" t="s">
        <v>99</v>
      </c>
      <c r="G104" s="60" t="s">
        <v>99</v>
      </c>
      <c r="H104" s="60" t="s">
        <v>98</v>
      </c>
      <c r="I104" s="60" t="s">
        <v>98</v>
      </c>
      <c r="J104" s="60" t="s">
        <v>99</v>
      </c>
      <c r="K104" s="60" t="s">
        <v>99</v>
      </c>
      <c r="L104" s="60" t="s">
        <v>98</v>
      </c>
      <c r="M104" s="60" t="s">
        <v>99</v>
      </c>
      <c r="N104" s="60" t="s">
        <v>99</v>
      </c>
      <c r="O104" s="60" t="s">
        <v>99</v>
      </c>
      <c r="P104" s="61"/>
      <c r="Q104" s="62"/>
      <c r="R104" s="59" t="s">
        <v>99</v>
      </c>
      <c r="S104" s="60"/>
      <c r="T104" s="60"/>
      <c r="U104" s="60"/>
      <c r="V104" s="63"/>
      <c r="W104" s="59" t="s">
        <v>98</v>
      </c>
      <c r="X104" s="60" t="s">
        <v>99</v>
      </c>
      <c r="Y104" s="60" t="s">
        <v>103</v>
      </c>
      <c r="Z104" s="60" t="s">
        <v>103</v>
      </c>
      <c r="AA104" s="63" t="s">
        <v>103</v>
      </c>
      <c r="AB104" s="59" t="s">
        <v>98</v>
      </c>
      <c r="AC104" s="63" t="s">
        <v>163</v>
      </c>
      <c r="AD104" s="59" t="s">
        <v>99</v>
      </c>
      <c r="AE104" s="124" t="s">
        <v>103</v>
      </c>
      <c r="AF104" s="60"/>
      <c r="AG104" s="60" t="s">
        <v>103</v>
      </c>
      <c r="AH104" s="63" t="s">
        <v>103</v>
      </c>
      <c r="AI104" s="121" t="s">
        <v>98</v>
      </c>
      <c r="AJ104" s="68" t="s">
        <v>144</v>
      </c>
      <c r="AK104" s="60" t="s">
        <v>108</v>
      </c>
      <c r="AL104" s="122" t="s">
        <v>109</v>
      </c>
      <c r="AM104" s="60" t="s">
        <v>98</v>
      </c>
      <c r="AN104" s="69" t="s">
        <v>742</v>
      </c>
      <c r="AO104" s="59" t="s">
        <v>103</v>
      </c>
      <c r="AP104" s="60" t="s">
        <v>103</v>
      </c>
      <c r="AQ104" s="63" t="s">
        <v>103</v>
      </c>
      <c r="AR104" s="186" t="s">
        <v>103</v>
      </c>
      <c r="AS104" s="60" t="s">
        <v>103</v>
      </c>
      <c r="AT104" s="63" t="s">
        <v>103</v>
      </c>
      <c r="AU104" s="59" t="s">
        <v>103</v>
      </c>
      <c r="AV104" s="187" t="s">
        <v>103</v>
      </c>
      <c r="AW104" s="63" t="s">
        <v>103</v>
      </c>
      <c r="AX104" s="67" t="s">
        <v>98</v>
      </c>
      <c r="AY104" s="59" t="s">
        <v>103</v>
      </c>
      <c r="AZ104" s="60" t="s">
        <v>103</v>
      </c>
      <c r="BA104" s="63" t="s">
        <v>103</v>
      </c>
      <c r="BB104" s="59" t="s">
        <v>99</v>
      </c>
      <c r="BC104" s="60" t="s">
        <v>99</v>
      </c>
      <c r="BD104" s="60" t="s">
        <v>99</v>
      </c>
      <c r="BE104" s="60" t="s">
        <v>99</v>
      </c>
      <c r="BF104" s="60" t="s">
        <v>99</v>
      </c>
      <c r="BG104" s="60" t="s">
        <v>98</v>
      </c>
      <c r="BH104" s="60" t="s">
        <v>99</v>
      </c>
      <c r="BI104" s="63" t="s">
        <v>99</v>
      </c>
      <c r="BJ104" s="67" t="s">
        <v>99</v>
      </c>
      <c r="BK104" s="59" t="s">
        <v>98</v>
      </c>
      <c r="BL104" s="68" t="s">
        <v>110</v>
      </c>
      <c r="BM104" s="549"/>
      <c r="BN104" s="550"/>
      <c r="BO104" s="63" t="s">
        <v>112</v>
      </c>
      <c r="BP104" s="67" t="s">
        <v>112</v>
      </c>
      <c r="BQ104" s="59" t="s">
        <v>103</v>
      </c>
      <c r="BR104" s="123"/>
      <c r="BS104" s="62"/>
    </row>
    <row r="105" spans="1:71" s="118" customFormat="1" ht="32.25" customHeight="1" thickBot="1">
      <c r="A105" s="578"/>
      <c r="B105" s="177" t="s">
        <v>743</v>
      </c>
      <c r="C105" s="84" t="s">
        <v>99</v>
      </c>
      <c r="D105" s="85" t="s">
        <v>99</v>
      </c>
      <c r="E105" s="85" t="s">
        <v>98</v>
      </c>
      <c r="F105" s="85" t="s">
        <v>99</v>
      </c>
      <c r="G105" s="85" t="s">
        <v>98</v>
      </c>
      <c r="H105" s="85" t="s">
        <v>99</v>
      </c>
      <c r="I105" s="85" t="s">
        <v>99</v>
      </c>
      <c r="J105" s="85" t="s">
        <v>98</v>
      </c>
      <c r="K105" s="85" t="s">
        <v>99</v>
      </c>
      <c r="L105" s="85" t="s">
        <v>99</v>
      </c>
      <c r="M105" s="85" t="s">
        <v>98</v>
      </c>
      <c r="N105" s="85" t="s">
        <v>99</v>
      </c>
      <c r="O105" s="85" t="s">
        <v>99</v>
      </c>
      <c r="P105" s="178"/>
      <c r="Q105" s="179"/>
      <c r="R105" s="84" t="s">
        <v>99</v>
      </c>
      <c r="S105" s="85"/>
      <c r="T105" s="85"/>
      <c r="U105" s="85"/>
      <c r="V105" s="88"/>
      <c r="W105" s="84" t="s">
        <v>98</v>
      </c>
      <c r="X105" s="348" t="s">
        <v>99</v>
      </c>
      <c r="Y105" s="348" t="s">
        <v>103</v>
      </c>
      <c r="Z105" s="85" t="s">
        <v>103</v>
      </c>
      <c r="AA105" s="88" t="s">
        <v>103</v>
      </c>
      <c r="AB105" s="84" t="s">
        <v>103</v>
      </c>
      <c r="AC105" s="349"/>
      <c r="AD105" s="84" t="s">
        <v>99</v>
      </c>
      <c r="AE105" s="91" t="s">
        <v>103</v>
      </c>
      <c r="AF105" s="92"/>
      <c r="AG105" s="85" t="s">
        <v>103</v>
      </c>
      <c r="AH105" s="88" t="s">
        <v>103</v>
      </c>
      <c r="AI105" s="102" t="s">
        <v>98</v>
      </c>
      <c r="AJ105" s="94" t="s">
        <v>144</v>
      </c>
      <c r="AK105" s="85" t="s">
        <v>137</v>
      </c>
      <c r="AL105" s="177" t="s">
        <v>109</v>
      </c>
      <c r="AM105" s="85" t="s">
        <v>99</v>
      </c>
      <c r="AN105" s="96"/>
      <c r="AO105" s="84" t="s">
        <v>103</v>
      </c>
      <c r="AP105" s="85" t="s">
        <v>103</v>
      </c>
      <c r="AQ105" s="88" t="s">
        <v>103</v>
      </c>
      <c r="AR105" s="201" t="s">
        <v>103</v>
      </c>
      <c r="AS105" s="85" t="s">
        <v>103</v>
      </c>
      <c r="AT105" s="369" t="s">
        <v>103</v>
      </c>
      <c r="AU105" s="84" t="s">
        <v>103</v>
      </c>
      <c r="AV105" s="370" t="s">
        <v>103</v>
      </c>
      <c r="AW105" s="88" t="s">
        <v>103</v>
      </c>
      <c r="AX105" s="102" t="s">
        <v>103</v>
      </c>
      <c r="AY105" s="84" t="s">
        <v>103</v>
      </c>
      <c r="AZ105" s="85" t="s">
        <v>103</v>
      </c>
      <c r="BA105" s="88" t="s">
        <v>103</v>
      </c>
      <c r="BB105" s="84" t="s">
        <v>98</v>
      </c>
      <c r="BC105" s="85" t="s">
        <v>99</v>
      </c>
      <c r="BD105" s="85" t="s">
        <v>99</v>
      </c>
      <c r="BE105" s="85" t="s">
        <v>98</v>
      </c>
      <c r="BF105" s="85" t="s">
        <v>98</v>
      </c>
      <c r="BG105" s="177" t="s">
        <v>98</v>
      </c>
      <c r="BH105" s="177" t="s">
        <v>99</v>
      </c>
      <c r="BI105" s="88" t="s">
        <v>99</v>
      </c>
      <c r="BJ105" s="102" t="s">
        <v>99</v>
      </c>
      <c r="BK105" s="84" t="s">
        <v>98</v>
      </c>
      <c r="BL105" s="94" t="s">
        <v>110</v>
      </c>
      <c r="BM105" s="561"/>
      <c r="BN105" s="562"/>
      <c r="BO105" s="88" t="s">
        <v>155</v>
      </c>
      <c r="BP105" s="102" t="s">
        <v>112</v>
      </c>
      <c r="BQ105" s="84" t="s">
        <v>103</v>
      </c>
      <c r="BR105" s="182"/>
      <c r="BS105" s="179"/>
    </row>
    <row r="106" spans="1:71" s="118" customFormat="1" ht="32.25" customHeight="1">
      <c r="A106" s="571" t="s">
        <v>744</v>
      </c>
      <c r="B106" s="113" t="s">
        <v>745</v>
      </c>
      <c r="C106" s="105" t="s">
        <v>98</v>
      </c>
      <c r="D106" s="106" t="s">
        <v>98</v>
      </c>
      <c r="E106" s="106" t="s">
        <v>98</v>
      </c>
      <c r="F106" s="106" t="s">
        <v>99</v>
      </c>
      <c r="G106" s="106" t="s">
        <v>99</v>
      </c>
      <c r="H106" s="106" t="s">
        <v>98</v>
      </c>
      <c r="I106" s="106" t="s">
        <v>98</v>
      </c>
      <c r="J106" s="106" t="s">
        <v>99</v>
      </c>
      <c r="K106" s="106" t="s">
        <v>99</v>
      </c>
      <c r="L106" s="106" t="s">
        <v>99</v>
      </c>
      <c r="M106" s="106" t="s">
        <v>98</v>
      </c>
      <c r="N106" s="106" t="s">
        <v>98</v>
      </c>
      <c r="O106" s="106" t="s">
        <v>99</v>
      </c>
      <c r="P106" s="170"/>
      <c r="Q106" s="171"/>
      <c r="R106" s="105" t="s">
        <v>99</v>
      </c>
      <c r="S106" s="106"/>
      <c r="T106" s="106"/>
      <c r="U106" s="106"/>
      <c r="V106" s="115"/>
      <c r="W106" s="105" t="s">
        <v>99</v>
      </c>
      <c r="X106" s="106" t="s">
        <v>99</v>
      </c>
      <c r="Y106" s="106" t="s">
        <v>103</v>
      </c>
      <c r="Z106" s="106" t="s">
        <v>103</v>
      </c>
      <c r="AA106" s="115" t="s">
        <v>103</v>
      </c>
      <c r="AB106" s="105" t="s">
        <v>103</v>
      </c>
      <c r="AC106" s="115"/>
      <c r="AD106" s="105" t="s">
        <v>99</v>
      </c>
      <c r="AE106" s="367" t="s">
        <v>103</v>
      </c>
      <c r="AF106" s="106"/>
      <c r="AG106" s="106" t="s">
        <v>103</v>
      </c>
      <c r="AH106" s="115" t="s">
        <v>103</v>
      </c>
      <c r="AI106" s="183" t="s">
        <v>98</v>
      </c>
      <c r="AJ106" s="112" t="s">
        <v>746</v>
      </c>
      <c r="AK106" s="106" t="s">
        <v>747</v>
      </c>
      <c r="AL106" s="113" t="s">
        <v>161</v>
      </c>
      <c r="AM106" s="106" t="s">
        <v>99</v>
      </c>
      <c r="AN106" s="114"/>
      <c r="AO106" s="105" t="s">
        <v>103</v>
      </c>
      <c r="AP106" s="106" t="s">
        <v>103</v>
      </c>
      <c r="AQ106" s="115" t="s">
        <v>103</v>
      </c>
      <c r="AR106" s="169" t="s">
        <v>103</v>
      </c>
      <c r="AS106" s="106" t="s">
        <v>103</v>
      </c>
      <c r="AT106" s="174" t="s">
        <v>103</v>
      </c>
      <c r="AU106" s="105" t="s">
        <v>103</v>
      </c>
      <c r="AV106" s="184" t="s">
        <v>103</v>
      </c>
      <c r="AW106" s="115" t="s">
        <v>103</v>
      </c>
      <c r="AX106" s="111" t="s">
        <v>98</v>
      </c>
      <c r="AY106" s="105" t="s">
        <v>103</v>
      </c>
      <c r="AZ106" s="106" t="s">
        <v>103</v>
      </c>
      <c r="BA106" s="115" t="s">
        <v>103</v>
      </c>
      <c r="BB106" s="105" t="s">
        <v>99</v>
      </c>
      <c r="BC106" s="106" t="s">
        <v>99</v>
      </c>
      <c r="BD106" s="106" t="s">
        <v>99</v>
      </c>
      <c r="BE106" s="106" t="s">
        <v>99</v>
      </c>
      <c r="BF106" s="106" t="s">
        <v>99</v>
      </c>
      <c r="BG106" s="106" t="s">
        <v>98</v>
      </c>
      <c r="BH106" s="106" t="s">
        <v>99</v>
      </c>
      <c r="BI106" s="115" t="s">
        <v>99</v>
      </c>
      <c r="BJ106" s="111" t="s">
        <v>99</v>
      </c>
      <c r="BK106" s="105" t="s">
        <v>98</v>
      </c>
      <c r="BL106" s="112" t="s">
        <v>110</v>
      </c>
      <c r="BM106" s="547"/>
      <c r="BN106" s="548"/>
      <c r="BO106" s="115" t="s">
        <v>112</v>
      </c>
      <c r="BP106" s="111" t="s">
        <v>155</v>
      </c>
      <c r="BQ106" s="105" t="s">
        <v>103</v>
      </c>
      <c r="BR106" s="117"/>
      <c r="BS106" s="171"/>
    </row>
    <row r="107" spans="1:71" s="118" customFormat="1" ht="32.25" customHeight="1">
      <c r="A107" s="571"/>
      <c r="B107" s="122" t="s">
        <v>748</v>
      </c>
      <c r="C107" s="53" t="s">
        <v>99</v>
      </c>
      <c r="D107" s="77" t="s">
        <v>99</v>
      </c>
      <c r="E107" s="77" t="s">
        <v>98</v>
      </c>
      <c r="F107" s="77" t="s">
        <v>99</v>
      </c>
      <c r="G107" s="77" t="s">
        <v>99</v>
      </c>
      <c r="H107" s="77" t="s">
        <v>98</v>
      </c>
      <c r="I107" s="77" t="s">
        <v>99</v>
      </c>
      <c r="J107" s="77" t="s">
        <v>98</v>
      </c>
      <c r="K107" s="77" t="s">
        <v>98</v>
      </c>
      <c r="L107" s="77" t="s">
        <v>99</v>
      </c>
      <c r="M107" s="77" t="s">
        <v>98</v>
      </c>
      <c r="N107" s="77" t="s">
        <v>98</v>
      </c>
      <c r="O107" s="77" t="s">
        <v>99</v>
      </c>
      <c r="P107" s="127"/>
      <c r="Q107" s="128"/>
      <c r="R107" s="53" t="s">
        <v>99</v>
      </c>
      <c r="S107" s="77"/>
      <c r="T107" s="77"/>
      <c r="U107" s="77"/>
      <c r="V107" s="129"/>
      <c r="W107" s="53" t="s">
        <v>98</v>
      </c>
      <c r="X107" s="130" t="s">
        <v>98</v>
      </c>
      <c r="Y107" s="130" t="s">
        <v>103</v>
      </c>
      <c r="Z107" s="77" t="s">
        <v>103</v>
      </c>
      <c r="AA107" s="129" t="s">
        <v>103</v>
      </c>
      <c r="AB107" s="53" t="s">
        <v>98</v>
      </c>
      <c r="AC107" s="131" t="s">
        <v>749</v>
      </c>
      <c r="AD107" s="53" t="s">
        <v>99</v>
      </c>
      <c r="AE107" s="65" t="s">
        <v>750</v>
      </c>
      <c r="AF107" s="132"/>
      <c r="AG107" s="77" t="s">
        <v>103</v>
      </c>
      <c r="AH107" s="129" t="s">
        <v>103</v>
      </c>
      <c r="AI107" s="75" t="s">
        <v>98</v>
      </c>
      <c r="AJ107" s="76" t="s">
        <v>751</v>
      </c>
      <c r="AK107" s="77" t="s">
        <v>196</v>
      </c>
      <c r="AL107" s="78" t="s">
        <v>752</v>
      </c>
      <c r="AM107" s="77" t="s">
        <v>99</v>
      </c>
      <c r="AN107" s="69"/>
      <c r="AO107" s="53" t="s">
        <v>103</v>
      </c>
      <c r="AP107" s="77" t="s">
        <v>103</v>
      </c>
      <c r="AQ107" s="129" t="s">
        <v>103</v>
      </c>
      <c r="AR107" s="154" t="s">
        <v>103</v>
      </c>
      <c r="AS107" s="77" t="s">
        <v>103</v>
      </c>
      <c r="AT107" s="134" t="s">
        <v>103</v>
      </c>
      <c r="AU107" s="53" t="s">
        <v>103</v>
      </c>
      <c r="AV107" s="155" t="s">
        <v>103</v>
      </c>
      <c r="AW107" s="129" t="s">
        <v>103</v>
      </c>
      <c r="AX107" s="133" t="s">
        <v>103</v>
      </c>
      <c r="AY107" s="53" t="s">
        <v>103</v>
      </c>
      <c r="AZ107" s="77" t="s">
        <v>103</v>
      </c>
      <c r="BA107" s="129" t="s">
        <v>103</v>
      </c>
      <c r="BB107" s="53" t="s">
        <v>99</v>
      </c>
      <c r="BC107" s="77" t="s">
        <v>99</v>
      </c>
      <c r="BD107" s="77" t="s">
        <v>99</v>
      </c>
      <c r="BE107" s="77" t="s">
        <v>99</v>
      </c>
      <c r="BF107" s="77" t="s">
        <v>99</v>
      </c>
      <c r="BG107" s="77" t="s">
        <v>99</v>
      </c>
      <c r="BH107" s="77" t="s">
        <v>99</v>
      </c>
      <c r="BI107" s="129" t="s">
        <v>99</v>
      </c>
      <c r="BJ107" s="133" t="s">
        <v>99</v>
      </c>
      <c r="BK107" s="53" t="s">
        <v>98</v>
      </c>
      <c r="BL107" s="76" t="s">
        <v>110</v>
      </c>
      <c r="BM107" s="567"/>
      <c r="BN107" s="568"/>
      <c r="BO107" s="129" t="s">
        <v>112</v>
      </c>
      <c r="BP107" s="133" t="s">
        <v>112</v>
      </c>
      <c r="BQ107" s="53" t="s">
        <v>103</v>
      </c>
      <c r="BR107" s="135"/>
      <c r="BS107" s="128"/>
    </row>
    <row r="108" spans="1:71" s="118" customFormat="1" ht="32.25" customHeight="1">
      <c r="A108" s="571"/>
      <c r="B108" s="122" t="s">
        <v>753</v>
      </c>
      <c r="C108" s="59" t="s">
        <v>99</v>
      </c>
      <c r="D108" s="60" t="s">
        <v>98</v>
      </c>
      <c r="E108" s="60" t="s">
        <v>98</v>
      </c>
      <c r="F108" s="60" t="s">
        <v>99</v>
      </c>
      <c r="G108" s="60" t="s">
        <v>99</v>
      </c>
      <c r="H108" s="60" t="s">
        <v>98</v>
      </c>
      <c r="I108" s="60" t="s">
        <v>98</v>
      </c>
      <c r="J108" s="60" t="s">
        <v>99</v>
      </c>
      <c r="K108" s="60" t="s">
        <v>99</v>
      </c>
      <c r="L108" s="60" t="s">
        <v>98</v>
      </c>
      <c r="M108" s="60" t="s">
        <v>99</v>
      </c>
      <c r="N108" s="60" t="s">
        <v>99</v>
      </c>
      <c r="O108" s="60" t="s">
        <v>99</v>
      </c>
      <c r="P108" s="61"/>
      <c r="Q108" s="62"/>
      <c r="R108" s="59" t="s">
        <v>98</v>
      </c>
      <c r="S108" s="60" t="s">
        <v>754</v>
      </c>
      <c r="T108" s="376" t="s">
        <v>330</v>
      </c>
      <c r="U108" s="60" t="s">
        <v>457</v>
      </c>
      <c r="V108" s="62" t="s">
        <v>755</v>
      </c>
      <c r="W108" s="59" t="s">
        <v>98</v>
      </c>
      <c r="X108" s="60" t="s">
        <v>99</v>
      </c>
      <c r="Y108" s="60" t="s">
        <v>98</v>
      </c>
      <c r="Z108" s="60" t="s">
        <v>103</v>
      </c>
      <c r="AA108" s="63" t="s">
        <v>103</v>
      </c>
      <c r="AB108" s="59" t="s">
        <v>103</v>
      </c>
      <c r="AC108" s="63"/>
      <c r="AD108" s="59" t="s">
        <v>99</v>
      </c>
      <c r="AE108" s="124" t="s">
        <v>103</v>
      </c>
      <c r="AF108" s="60" t="s">
        <v>136</v>
      </c>
      <c r="AG108" s="60" t="s">
        <v>103</v>
      </c>
      <c r="AH108" s="63" t="s">
        <v>103</v>
      </c>
      <c r="AI108" s="79" t="s">
        <v>98</v>
      </c>
      <c r="AJ108" s="68"/>
      <c r="AK108" s="60" t="s">
        <v>108</v>
      </c>
      <c r="AL108" s="122" t="s">
        <v>109</v>
      </c>
      <c r="AM108" s="60" t="s">
        <v>98</v>
      </c>
      <c r="AN108" s="69" t="s">
        <v>756</v>
      </c>
      <c r="AO108" s="59" t="s">
        <v>103</v>
      </c>
      <c r="AP108" s="60" t="s">
        <v>98</v>
      </c>
      <c r="AQ108" s="63" t="s">
        <v>103</v>
      </c>
      <c r="AR108" s="186" t="s">
        <v>103</v>
      </c>
      <c r="AS108" s="60" t="s">
        <v>103</v>
      </c>
      <c r="AT108" s="125" t="s">
        <v>103</v>
      </c>
      <c r="AU108" s="59" t="s">
        <v>103</v>
      </c>
      <c r="AV108" s="187" t="s">
        <v>103</v>
      </c>
      <c r="AW108" s="63" t="s">
        <v>98</v>
      </c>
      <c r="AX108" s="67" t="s">
        <v>98</v>
      </c>
      <c r="AY108" s="59" t="s">
        <v>103</v>
      </c>
      <c r="AZ108" s="60" t="s">
        <v>103</v>
      </c>
      <c r="BA108" s="63" t="s">
        <v>103</v>
      </c>
      <c r="BB108" s="59" t="s">
        <v>98</v>
      </c>
      <c r="BC108" s="60" t="s">
        <v>99</v>
      </c>
      <c r="BD108" s="60" t="s">
        <v>99</v>
      </c>
      <c r="BE108" s="60" t="s">
        <v>99</v>
      </c>
      <c r="BF108" s="60" t="s">
        <v>98</v>
      </c>
      <c r="BG108" s="60" t="s">
        <v>99</v>
      </c>
      <c r="BH108" s="60" t="s">
        <v>99</v>
      </c>
      <c r="BI108" s="63" t="s">
        <v>99</v>
      </c>
      <c r="BJ108" s="67" t="s">
        <v>99</v>
      </c>
      <c r="BK108" s="59" t="s">
        <v>98</v>
      </c>
      <c r="BL108" s="68" t="s">
        <v>110</v>
      </c>
      <c r="BM108" s="549"/>
      <c r="BN108" s="550"/>
      <c r="BO108" s="63" t="s">
        <v>112</v>
      </c>
      <c r="BP108" s="67" t="s">
        <v>155</v>
      </c>
      <c r="BQ108" s="59" t="s">
        <v>103</v>
      </c>
      <c r="BR108" s="123"/>
      <c r="BS108" s="62"/>
    </row>
    <row r="109" spans="1:71" s="118" customFormat="1" ht="32.25" customHeight="1">
      <c r="A109" s="571"/>
      <c r="B109" s="122" t="s">
        <v>757</v>
      </c>
      <c r="C109" s="59" t="s">
        <v>99</v>
      </c>
      <c r="D109" s="60" t="s">
        <v>98</v>
      </c>
      <c r="E109" s="60" t="s">
        <v>99</v>
      </c>
      <c r="F109" s="60" t="s">
        <v>99</v>
      </c>
      <c r="G109" s="60" t="s">
        <v>98</v>
      </c>
      <c r="H109" s="60" t="s">
        <v>98</v>
      </c>
      <c r="I109" s="60" t="s">
        <v>98</v>
      </c>
      <c r="J109" s="60" t="s">
        <v>99</v>
      </c>
      <c r="K109" s="60" t="s">
        <v>99</v>
      </c>
      <c r="L109" s="60" t="s">
        <v>98</v>
      </c>
      <c r="M109" s="60" t="s">
        <v>99</v>
      </c>
      <c r="N109" s="60" t="s">
        <v>99</v>
      </c>
      <c r="O109" s="60" t="s">
        <v>99</v>
      </c>
      <c r="P109" s="61"/>
      <c r="Q109" s="62"/>
      <c r="R109" s="59" t="s">
        <v>98</v>
      </c>
      <c r="S109" s="60" t="s">
        <v>539</v>
      </c>
      <c r="T109" s="60" t="s">
        <v>445</v>
      </c>
      <c r="U109" s="60" t="s">
        <v>132</v>
      </c>
      <c r="V109" s="63" t="s">
        <v>137</v>
      </c>
      <c r="W109" s="59" t="s">
        <v>98</v>
      </c>
      <c r="X109" s="64" t="s">
        <v>98</v>
      </c>
      <c r="Y109" s="64" t="s">
        <v>103</v>
      </c>
      <c r="Z109" s="60" t="s">
        <v>103</v>
      </c>
      <c r="AA109" s="63" t="s">
        <v>103</v>
      </c>
      <c r="AB109" s="59" t="s">
        <v>103</v>
      </c>
      <c r="AC109" s="119"/>
      <c r="AD109" s="59" t="s">
        <v>99</v>
      </c>
      <c r="AE109" s="126" t="s">
        <v>103</v>
      </c>
      <c r="AF109" s="66"/>
      <c r="AG109" s="60" t="s">
        <v>103</v>
      </c>
      <c r="AH109" s="63" t="s">
        <v>103</v>
      </c>
      <c r="AI109" s="67" t="s">
        <v>99</v>
      </c>
      <c r="AJ109" s="68"/>
      <c r="AK109" s="60"/>
      <c r="AL109" s="122"/>
      <c r="AM109" s="60"/>
      <c r="AN109" s="69"/>
      <c r="AO109" s="59" t="s">
        <v>103</v>
      </c>
      <c r="AP109" s="60" t="s">
        <v>103</v>
      </c>
      <c r="AQ109" s="63" t="s">
        <v>103</v>
      </c>
      <c r="AR109" s="186" t="s">
        <v>103</v>
      </c>
      <c r="AS109" s="60" t="s">
        <v>103</v>
      </c>
      <c r="AT109" s="125" t="s">
        <v>103</v>
      </c>
      <c r="AU109" s="59" t="s">
        <v>103</v>
      </c>
      <c r="AV109" s="187" t="s">
        <v>103</v>
      </c>
      <c r="AW109" s="63" t="s">
        <v>103</v>
      </c>
      <c r="AX109" s="67" t="s">
        <v>98</v>
      </c>
      <c r="AY109" s="59" t="s">
        <v>103</v>
      </c>
      <c r="AZ109" s="60" t="s">
        <v>103</v>
      </c>
      <c r="BA109" s="63" t="s">
        <v>103</v>
      </c>
      <c r="BB109" s="59" t="s">
        <v>98</v>
      </c>
      <c r="BC109" s="60" t="s">
        <v>99</v>
      </c>
      <c r="BD109" s="60" t="s">
        <v>99</v>
      </c>
      <c r="BE109" s="60" t="s">
        <v>99</v>
      </c>
      <c r="BF109" s="60" t="s">
        <v>98</v>
      </c>
      <c r="BG109" s="60" t="s">
        <v>99</v>
      </c>
      <c r="BH109" s="60" t="s">
        <v>99</v>
      </c>
      <c r="BI109" s="63" t="s">
        <v>99</v>
      </c>
      <c r="BJ109" s="67" t="s">
        <v>99</v>
      </c>
      <c r="BK109" s="59" t="s">
        <v>103</v>
      </c>
      <c r="BL109" s="68"/>
      <c r="BM109" s="549"/>
      <c r="BN109" s="550"/>
      <c r="BO109" s="63"/>
      <c r="BP109" s="67" t="s">
        <v>155</v>
      </c>
      <c r="BQ109" s="59" t="s">
        <v>98</v>
      </c>
      <c r="BR109" s="123" t="s">
        <v>758</v>
      </c>
      <c r="BS109" s="62" t="s">
        <v>759</v>
      </c>
    </row>
    <row r="110" spans="1:71" s="118" customFormat="1" ht="46.5" customHeight="1">
      <c r="A110" s="571"/>
      <c r="B110" s="122" t="s">
        <v>760</v>
      </c>
      <c r="C110" s="59" t="s">
        <v>99</v>
      </c>
      <c r="D110" s="60" t="s">
        <v>99</v>
      </c>
      <c r="E110" s="60" t="s">
        <v>98</v>
      </c>
      <c r="F110" s="60" t="s">
        <v>99</v>
      </c>
      <c r="G110" s="60" t="s">
        <v>98</v>
      </c>
      <c r="H110" s="60" t="s">
        <v>98</v>
      </c>
      <c r="I110" s="60" t="s">
        <v>98</v>
      </c>
      <c r="J110" s="60" t="s">
        <v>99</v>
      </c>
      <c r="K110" s="60" t="s">
        <v>99</v>
      </c>
      <c r="L110" s="60" t="s">
        <v>98</v>
      </c>
      <c r="M110" s="60" t="s">
        <v>99</v>
      </c>
      <c r="N110" s="60" t="s">
        <v>99</v>
      </c>
      <c r="O110" s="60" t="s">
        <v>98</v>
      </c>
      <c r="P110" s="61" t="s">
        <v>761</v>
      </c>
      <c r="Q110" s="62" t="s">
        <v>762</v>
      </c>
      <c r="R110" s="59" t="s">
        <v>98</v>
      </c>
      <c r="S110" s="60" t="s">
        <v>763</v>
      </c>
      <c r="T110" s="60" t="s">
        <v>567</v>
      </c>
      <c r="U110" s="60" t="s">
        <v>153</v>
      </c>
      <c r="V110" s="63" t="s">
        <v>137</v>
      </c>
      <c r="W110" s="59" t="s">
        <v>98</v>
      </c>
      <c r="X110" s="60" t="s">
        <v>99</v>
      </c>
      <c r="Y110" s="60" t="s">
        <v>98</v>
      </c>
      <c r="Z110" s="60" t="s">
        <v>103</v>
      </c>
      <c r="AA110" s="63" t="s">
        <v>103</v>
      </c>
      <c r="AB110" s="59" t="s">
        <v>103</v>
      </c>
      <c r="AC110" s="63"/>
      <c r="AD110" s="59" t="s">
        <v>99</v>
      </c>
      <c r="AE110" s="124" t="s">
        <v>103</v>
      </c>
      <c r="AF110" s="60"/>
      <c r="AG110" s="60" t="s">
        <v>103</v>
      </c>
      <c r="AH110" s="63" t="s">
        <v>103</v>
      </c>
      <c r="AI110" s="121" t="s">
        <v>98</v>
      </c>
      <c r="AJ110" s="68" t="s">
        <v>764</v>
      </c>
      <c r="AK110" s="60" t="s">
        <v>137</v>
      </c>
      <c r="AL110" s="122" t="s">
        <v>449</v>
      </c>
      <c r="AM110" s="60" t="s">
        <v>98</v>
      </c>
      <c r="AN110" s="69" t="s">
        <v>765</v>
      </c>
      <c r="AO110" s="59" t="s">
        <v>103</v>
      </c>
      <c r="AP110" s="60" t="s">
        <v>98</v>
      </c>
      <c r="AQ110" s="63" t="s">
        <v>103</v>
      </c>
      <c r="AR110" s="186" t="s">
        <v>98</v>
      </c>
      <c r="AS110" s="60" t="s">
        <v>103</v>
      </c>
      <c r="AT110" s="125" t="s">
        <v>98</v>
      </c>
      <c r="AU110" s="59" t="s">
        <v>103</v>
      </c>
      <c r="AV110" s="187" t="s">
        <v>103</v>
      </c>
      <c r="AW110" s="63" t="s">
        <v>103</v>
      </c>
      <c r="AX110" s="67" t="s">
        <v>103</v>
      </c>
      <c r="AY110" s="59" t="s">
        <v>103</v>
      </c>
      <c r="AZ110" s="60" t="s">
        <v>103</v>
      </c>
      <c r="BA110" s="63" t="s">
        <v>103</v>
      </c>
      <c r="BB110" s="59" t="s">
        <v>98</v>
      </c>
      <c r="BC110" s="60" t="s">
        <v>98</v>
      </c>
      <c r="BD110" s="60" t="s">
        <v>99</v>
      </c>
      <c r="BE110" s="60" t="s">
        <v>99</v>
      </c>
      <c r="BF110" s="60" t="s">
        <v>98</v>
      </c>
      <c r="BG110" s="60" t="s">
        <v>98</v>
      </c>
      <c r="BH110" s="60" t="s">
        <v>99</v>
      </c>
      <c r="BI110" s="63" t="s">
        <v>99</v>
      </c>
      <c r="BJ110" s="67" t="s">
        <v>99</v>
      </c>
      <c r="BK110" s="59" t="s">
        <v>98</v>
      </c>
      <c r="BL110" s="68" t="s">
        <v>110</v>
      </c>
      <c r="BM110" s="549"/>
      <c r="BN110" s="550"/>
      <c r="BO110" s="63" t="s">
        <v>155</v>
      </c>
      <c r="BP110" s="67" t="s">
        <v>155</v>
      </c>
      <c r="BQ110" s="59" t="s">
        <v>98</v>
      </c>
      <c r="BR110" s="123" t="s">
        <v>64</v>
      </c>
      <c r="BS110" s="62" t="s">
        <v>766</v>
      </c>
    </row>
    <row r="111" spans="1:71" s="118" customFormat="1" ht="32.25" customHeight="1">
      <c r="A111" s="571"/>
      <c r="B111" s="122" t="s">
        <v>767</v>
      </c>
      <c r="C111" s="59" t="s">
        <v>99</v>
      </c>
      <c r="D111" s="60" t="s">
        <v>99</v>
      </c>
      <c r="E111" s="60" t="s">
        <v>98</v>
      </c>
      <c r="F111" s="60" t="s">
        <v>99</v>
      </c>
      <c r="G111" s="60" t="s">
        <v>99</v>
      </c>
      <c r="H111" s="60" t="s">
        <v>98</v>
      </c>
      <c r="I111" s="60" t="s">
        <v>99</v>
      </c>
      <c r="J111" s="60" t="s">
        <v>98</v>
      </c>
      <c r="K111" s="60" t="s">
        <v>98</v>
      </c>
      <c r="L111" s="60" t="s">
        <v>99</v>
      </c>
      <c r="M111" s="60" t="s">
        <v>98</v>
      </c>
      <c r="N111" s="60" t="s">
        <v>98</v>
      </c>
      <c r="O111" s="60" t="s">
        <v>98</v>
      </c>
      <c r="P111" s="61" t="s">
        <v>768</v>
      </c>
      <c r="Q111" s="62" t="s">
        <v>769</v>
      </c>
      <c r="R111" s="59" t="s">
        <v>98</v>
      </c>
      <c r="S111" s="60" t="s">
        <v>770</v>
      </c>
      <c r="T111" s="60" t="s">
        <v>771</v>
      </c>
      <c r="U111" s="60" t="s">
        <v>153</v>
      </c>
      <c r="V111" s="63" t="s">
        <v>137</v>
      </c>
      <c r="W111" s="59" t="s">
        <v>98</v>
      </c>
      <c r="X111" s="64" t="s">
        <v>99</v>
      </c>
      <c r="Y111" s="64" t="s">
        <v>103</v>
      </c>
      <c r="Z111" s="60" t="s">
        <v>103</v>
      </c>
      <c r="AA111" s="63" t="s">
        <v>103</v>
      </c>
      <c r="AB111" s="59" t="s">
        <v>103</v>
      </c>
      <c r="AC111" s="119"/>
      <c r="AD111" s="59" t="s">
        <v>98</v>
      </c>
      <c r="AE111" s="126" t="s">
        <v>772</v>
      </c>
      <c r="AF111" s="66"/>
      <c r="AG111" s="60" t="s">
        <v>103</v>
      </c>
      <c r="AH111" s="63" t="s">
        <v>103</v>
      </c>
      <c r="AI111" s="121" t="s">
        <v>98</v>
      </c>
      <c r="AJ111" s="68" t="s">
        <v>107</v>
      </c>
      <c r="AK111" s="60" t="s">
        <v>108</v>
      </c>
      <c r="AL111" s="122" t="s">
        <v>109</v>
      </c>
      <c r="AM111" s="60" t="s">
        <v>99</v>
      </c>
      <c r="AN111" s="69"/>
      <c r="AO111" s="59" t="s">
        <v>103</v>
      </c>
      <c r="AP111" s="60" t="s">
        <v>103</v>
      </c>
      <c r="AQ111" s="63" t="s">
        <v>103</v>
      </c>
      <c r="AR111" s="186" t="s">
        <v>103</v>
      </c>
      <c r="AS111" s="60" t="s">
        <v>103</v>
      </c>
      <c r="AT111" s="125" t="s">
        <v>103</v>
      </c>
      <c r="AU111" s="59" t="s">
        <v>103</v>
      </c>
      <c r="AV111" s="187" t="s">
        <v>103</v>
      </c>
      <c r="AW111" s="63" t="s">
        <v>103</v>
      </c>
      <c r="AX111" s="67" t="s">
        <v>103</v>
      </c>
      <c r="AY111" s="59" t="s">
        <v>103</v>
      </c>
      <c r="AZ111" s="60" t="s">
        <v>103</v>
      </c>
      <c r="BA111" s="63" t="s">
        <v>103</v>
      </c>
      <c r="BB111" s="59" t="s">
        <v>99</v>
      </c>
      <c r="BC111" s="60" t="s">
        <v>99</v>
      </c>
      <c r="BD111" s="60" t="s">
        <v>99</v>
      </c>
      <c r="BE111" s="60" t="s">
        <v>99</v>
      </c>
      <c r="BF111" s="60" t="s">
        <v>99</v>
      </c>
      <c r="BG111" s="60" t="s">
        <v>98</v>
      </c>
      <c r="BH111" s="60" t="s">
        <v>99</v>
      </c>
      <c r="BI111" s="63" t="s">
        <v>99</v>
      </c>
      <c r="BJ111" s="67" t="s">
        <v>99</v>
      </c>
      <c r="BK111" s="59" t="s">
        <v>103</v>
      </c>
      <c r="BL111" s="68"/>
      <c r="BM111" s="549" t="s">
        <v>103</v>
      </c>
      <c r="BN111" s="550"/>
      <c r="BO111" s="63"/>
      <c r="BP111" s="67" t="s">
        <v>155</v>
      </c>
      <c r="BQ111" s="59" t="s">
        <v>103</v>
      </c>
      <c r="BR111" s="123"/>
      <c r="BS111" s="62"/>
    </row>
    <row r="112" spans="1:71" s="118" customFormat="1" ht="32.25" customHeight="1">
      <c r="A112" s="571"/>
      <c r="B112" s="122" t="s">
        <v>773</v>
      </c>
      <c r="C112" s="59" t="s">
        <v>99</v>
      </c>
      <c r="D112" s="60" t="s">
        <v>99</v>
      </c>
      <c r="E112" s="60" t="s">
        <v>99</v>
      </c>
      <c r="F112" s="60" t="s">
        <v>98</v>
      </c>
      <c r="G112" s="60" t="s">
        <v>99</v>
      </c>
      <c r="H112" s="60" t="s">
        <v>98</v>
      </c>
      <c r="I112" s="60" t="s">
        <v>98</v>
      </c>
      <c r="J112" s="60" t="s">
        <v>99</v>
      </c>
      <c r="K112" s="60" t="s">
        <v>99</v>
      </c>
      <c r="L112" s="60" t="s">
        <v>98</v>
      </c>
      <c r="M112" s="60" t="s">
        <v>99</v>
      </c>
      <c r="N112" s="60" t="s">
        <v>99</v>
      </c>
      <c r="O112" s="60" t="s">
        <v>98</v>
      </c>
      <c r="P112" s="61" t="s">
        <v>774</v>
      </c>
      <c r="Q112" s="62" t="s">
        <v>775</v>
      </c>
      <c r="R112" s="59" t="s">
        <v>98</v>
      </c>
      <c r="S112" s="60" t="s">
        <v>774</v>
      </c>
      <c r="T112" s="60" t="s">
        <v>330</v>
      </c>
      <c r="U112" s="60" t="s">
        <v>153</v>
      </c>
      <c r="V112" s="63" t="s">
        <v>137</v>
      </c>
      <c r="W112" s="59" t="s">
        <v>98</v>
      </c>
      <c r="X112" s="60" t="s">
        <v>99</v>
      </c>
      <c r="Y112" s="60" t="s">
        <v>103</v>
      </c>
      <c r="Z112" s="60" t="s">
        <v>103</v>
      </c>
      <c r="AA112" s="63" t="s">
        <v>103</v>
      </c>
      <c r="AB112" s="59" t="s">
        <v>103</v>
      </c>
      <c r="AC112" s="63"/>
      <c r="AD112" s="59" t="s">
        <v>99</v>
      </c>
      <c r="AE112" s="124" t="s">
        <v>103</v>
      </c>
      <c r="AF112" s="60"/>
      <c r="AG112" s="60" t="s">
        <v>103</v>
      </c>
      <c r="AH112" s="63" t="s">
        <v>103</v>
      </c>
      <c r="AI112" s="67" t="s">
        <v>99</v>
      </c>
      <c r="AJ112" s="68"/>
      <c r="AK112" s="60"/>
      <c r="AL112" s="122"/>
      <c r="AM112" s="60"/>
      <c r="AN112" s="69"/>
      <c r="AO112" s="59" t="s">
        <v>103</v>
      </c>
      <c r="AP112" s="60" t="s">
        <v>103</v>
      </c>
      <c r="AQ112" s="63" t="s">
        <v>103</v>
      </c>
      <c r="AR112" s="186" t="s">
        <v>103</v>
      </c>
      <c r="AS112" s="60" t="s">
        <v>103</v>
      </c>
      <c r="AT112" s="125" t="s">
        <v>103</v>
      </c>
      <c r="AU112" s="59" t="s">
        <v>103</v>
      </c>
      <c r="AV112" s="187" t="s">
        <v>103</v>
      </c>
      <c r="AW112" s="63" t="s">
        <v>103</v>
      </c>
      <c r="AX112" s="67" t="s">
        <v>103</v>
      </c>
      <c r="AY112" s="59" t="s">
        <v>103</v>
      </c>
      <c r="AZ112" s="60" t="s">
        <v>103</v>
      </c>
      <c r="BA112" s="63" t="s">
        <v>103</v>
      </c>
      <c r="BB112" s="59" t="s">
        <v>99</v>
      </c>
      <c r="BC112" s="60" t="s">
        <v>99</v>
      </c>
      <c r="BD112" s="60" t="s">
        <v>99</v>
      </c>
      <c r="BE112" s="60" t="s">
        <v>99</v>
      </c>
      <c r="BF112" s="60" t="s">
        <v>99</v>
      </c>
      <c r="BG112" s="60" t="s">
        <v>99</v>
      </c>
      <c r="BH112" s="60" t="s">
        <v>99</v>
      </c>
      <c r="BI112" s="63" t="s">
        <v>99</v>
      </c>
      <c r="BJ112" s="67" t="s">
        <v>99</v>
      </c>
      <c r="BK112" s="59" t="s">
        <v>103</v>
      </c>
      <c r="BL112" s="68"/>
      <c r="BM112" s="549" t="s">
        <v>103</v>
      </c>
      <c r="BN112" s="550"/>
      <c r="BO112" s="63"/>
      <c r="BP112" s="67" t="s">
        <v>155</v>
      </c>
      <c r="BQ112" s="59" t="s">
        <v>103</v>
      </c>
      <c r="BR112" s="123"/>
      <c r="BS112" s="62"/>
    </row>
    <row r="113" spans="1:71" s="118" customFormat="1" ht="32.25" customHeight="1" thickBot="1">
      <c r="A113" s="572"/>
      <c r="B113" s="177" t="s">
        <v>776</v>
      </c>
      <c r="C113" s="84" t="s">
        <v>99</v>
      </c>
      <c r="D113" s="85" t="s">
        <v>99</v>
      </c>
      <c r="E113" s="85" t="s">
        <v>98</v>
      </c>
      <c r="F113" s="85" t="s">
        <v>99</v>
      </c>
      <c r="G113" s="85" t="s">
        <v>99</v>
      </c>
      <c r="H113" s="85" t="s">
        <v>98</v>
      </c>
      <c r="I113" s="85" t="s">
        <v>98</v>
      </c>
      <c r="J113" s="85" t="s">
        <v>99</v>
      </c>
      <c r="K113" s="85" t="s">
        <v>99</v>
      </c>
      <c r="L113" s="85" t="s">
        <v>98</v>
      </c>
      <c r="M113" s="85" t="s">
        <v>99</v>
      </c>
      <c r="N113" s="85" t="s">
        <v>99</v>
      </c>
      <c r="O113" s="85" t="s">
        <v>98</v>
      </c>
      <c r="P113" s="178" t="s">
        <v>777</v>
      </c>
      <c r="Q113" s="179" t="s">
        <v>778</v>
      </c>
      <c r="R113" s="84" t="s">
        <v>98</v>
      </c>
      <c r="S113" s="85" t="s">
        <v>281</v>
      </c>
      <c r="T113" s="85" t="s">
        <v>661</v>
      </c>
      <c r="U113" s="85" t="s">
        <v>153</v>
      </c>
      <c r="V113" s="88" t="s">
        <v>137</v>
      </c>
      <c r="W113" s="84" t="s">
        <v>98</v>
      </c>
      <c r="X113" s="348" t="s">
        <v>99</v>
      </c>
      <c r="Y113" s="348" t="s">
        <v>103</v>
      </c>
      <c r="Z113" s="85" t="s">
        <v>103</v>
      </c>
      <c r="AA113" s="88" t="s">
        <v>103</v>
      </c>
      <c r="AB113" s="84" t="s">
        <v>103</v>
      </c>
      <c r="AC113" s="349"/>
      <c r="AD113" s="84" t="s">
        <v>99</v>
      </c>
      <c r="AE113" s="91" t="s">
        <v>103</v>
      </c>
      <c r="AF113" s="92"/>
      <c r="AG113" s="85" t="s">
        <v>103</v>
      </c>
      <c r="AH113" s="88" t="s">
        <v>103</v>
      </c>
      <c r="AI113" s="377" t="s">
        <v>98</v>
      </c>
      <c r="AJ113" s="94" t="s">
        <v>779</v>
      </c>
      <c r="AK113" s="85" t="s">
        <v>108</v>
      </c>
      <c r="AL113" s="177" t="s">
        <v>109</v>
      </c>
      <c r="AM113" s="85" t="s">
        <v>98</v>
      </c>
      <c r="AN113" s="96" t="s">
        <v>780</v>
      </c>
      <c r="AO113" s="84" t="s">
        <v>103</v>
      </c>
      <c r="AP113" s="85" t="s">
        <v>103</v>
      </c>
      <c r="AQ113" s="88" t="s">
        <v>103</v>
      </c>
      <c r="AR113" s="201" t="s">
        <v>103</v>
      </c>
      <c r="AS113" s="85" t="s">
        <v>103</v>
      </c>
      <c r="AT113" s="369" t="s">
        <v>98</v>
      </c>
      <c r="AU113" s="84" t="s">
        <v>103</v>
      </c>
      <c r="AV113" s="370" t="s">
        <v>103</v>
      </c>
      <c r="AW113" s="88" t="s">
        <v>98</v>
      </c>
      <c r="AX113" s="102" t="s">
        <v>103</v>
      </c>
      <c r="AY113" s="84" t="s">
        <v>103</v>
      </c>
      <c r="AZ113" s="85" t="s">
        <v>103</v>
      </c>
      <c r="BA113" s="88" t="s">
        <v>103</v>
      </c>
      <c r="BB113" s="84" t="s">
        <v>99</v>
      </c>
      <c r="BC113" s="85" t="s">
        <v>99</v>
      </c>
      <c r="BD113" s="85" t="s">
        <v>99</v>
      </c>
      <c r="BE113" s="85" t="s">
        <v>99</v>
      </c>
      <c r="BF113" s="85" t="s">
        <v>99</v>
      </c>
      <c r="BG113" s="85" t="s">
        <v>99</v>
      </c>
      <c r="BH113" s="85" t="s">
        <v>99</v>
      </c>
      <c r="BI113" s="88" t="s">
        <v>99</v>
      </c>
      <c r="BJ113" s="102" t="s">
        <v>99</v>
      </c>
      <c r="BK113" s="84" t="s">
        <v>98</v>
      </c>
      <c r="BL113" s="94" t="s">
        <v>110</v>
      </c>
      <c r="BM113" s="561"/>
      <c r="BN113" s="562"/>
      <c r="BO113" s="88" t="s">
        <v>112</v>
      </c>
      <c r="BP113" s="102" t="s">
        <v>112</v>
      </c>
      <c r="BQ113" s="84" t="s">
        <v>103</v>
      </c>
      <c r="BR113" s="182"/>
      <c r="BS113" s="179"/>
    </row>
    <row r="114" spans="1:71" s="118" customFormat="1" ht="32.25" customHeight="1">
      <c r="A114" s="545" t="s">
        <v>781</v>
      </c>
      <c r="B114" s="113" t="s">
        <v>782</v>
      </c>
      <c r="C114" s="105" t="s">
        <v>99</v>
      </c>
      <c r="D114" s="106" t="s">
        <v>99</v>
      </c>
      <c r="E114" s="106" t="s">
        <v>99</v>
      </c>
      <c r="F114" s="106" t="s">
        <v>99</v>
      </c>
      <c r="G114" s="106" t="s">
        <v>99</v>
      </c>
      <c r="H114" s="106" t="s">
        <v>98</v>
      </c>
      <c r="I114" s="106" t="s">
        <v>98</v>
      </c>
      <c r="J114" s="106" t="s">
        <v>99</v>
      </c>
      <c r="K114" s="106" t="s">
        <v>99</v>
      </c>
      <c r="L114" s="106" t="s">
        <v>98</v>
      </c>
      <c r="M114" s="106" t="s">
        <v>99</v>
      </c>
      <c r="N114" s="106" t="s">
        <v>99</v>
      </c>
      <c r="O114" s="106" t="s">
        <v>99</v>
      </c>
      <c r="P114" s="170"/>
      <c r="Q114" s="171"/>
      <c r="R114" s="105" t="s">
        <v>99</v>
      </c>
      <c r="S114" s="106"/>
      <c r="T114" s="106"/>
      <c r="U114" s="106"/>
      <c r="V114" s="115"/>
      <c r="W114" s="105" t="s">
        <v>98</v>
      </c>
      <c r="X114" s="204" t="s">
        <v>99</v>
      </c>
      <c r="Y114" s="204" t="s">
        <v>103</v>
      </c>
      <c r="Z114" s="106" t="s">
        <v>103</v>
      </c>
      <c r="AA114" s="115" t="s">
        <v>103</v>
      </c>
      <c r="AB114" s="105" t="s">
        <v>98</v>
      </c>
      <c r="AC114" s="172" t="s">
        <v>163</v>
      </c>
      <c r="AD114" s="105" t="s">
        <v>98</v>
      </c>
      <c r="AE114" s="367" t="s">
        <v>103</v>
      </c>
      <c r="AF114" s="106" t="s">
        <v>103</v>
      </c>
      <c r="AG114" s="106" t="s">
        <v>103</v>
      </c>
      <c r="AH114" s="115" t="s">
        <v>103</v>
      </c>
      <c r="AI114" s="378" t="s">
        <v>98</v>
      </c>
      <c r="AJ114" s="112" t="s">
        <v>783</v>
      </c>
      <c r="AK114" s="106" t="s">
        <v>137</v>
      </c>
      <c r="AL114" s="113" t="s">
        <v>109</v>
      </c>
      <c r="AM114" s="106" t="s">
        <v>99</v>
      </c>
      <c r="AN114" s="114"/>
      <c r="AO114" s="105" t="s">
        <v>103</v>
      </c>
      <c r="AP114" s="106" t="s">
        <v>103</v>
      </c>
      <c r="AQ114" s="115" t="s">
        <v>103</v>
      </c>
      <c r="AR114" s="169" t="s">
        <v>103</v>
      </c>
      <c r="AS114" s="106" t="s">
        <v>103</v>
      </c>
      <c r="AT114" s="174" t="s">
        <v>103</v>
      </c>
      <c r="AU114" s="105" t="s">
        <v>103</v>
      </c>
      <c r="AV114" s="184" t="s">
        <v>103</v>
      </c>
      <c r="AW114" s="115" t="s">
        <v>103</v>
      </c>
      <c r="AX114" s="111" t="s">
        <v>103</v>
      </c>
      <c r="AY114" s="105" t="s">
        <v>103</v>
      </c>
      <c r="AZ114" s="106" t="s">
        <v>103</v>
      </c>
      <c r="BA114" s="115" t="s">
        <v>103</v>
      </c>
      <c r="BB114" s="105" t="s">
        <v>99</v>
      </c>
      <c r="BC114" s="106" t="s">
        <v>99</v>
      </c>
      <c r="BD114" s="106" t="s">
        <v>99</v>
      </c>
      <c r="BE114" s="106" t="s">
        <v>99</v>
      </c>
      <c r="BF114" s="106" t="s">
        <v>99</v>
      </c>
      <c r="BG114" s="106" t="s">
        <v>98</v>
      </c>
      <c r="BH114" s="106" t="s">
        <v>99</v>
      </c>
      <c r="BI114" s="115" t="s">
        <v>99</v>
      </c>
      <c r="BJ114" s="111" t="s">
        <v>99</v>
      </c>
      <c r="BK114" s="105" t="s">
        <v>98</v>
      </c>
      <c r="BL114" s="112" t="s">
        <v>110</v>
      </c>
      <c r="BM114" s="547"/>
      <c r="BN114" s="548"/>
      <c r="BO114" s="115" t="s">
        <v>112</v>
      </c>
      <c r="BP114" s="111" t="s">
        <v>155</v>
      </c>
      <c r="BQ114" s="105" t="s">
        <v>103</v>
      </c>
      <c r="BR114" s="117"/>
      <c r="BS114" s="171"/>
    </row>
    <row r="115" spans="1:71" s="118" customFormat="1" ht="49" customHeight="1">
      <c r="A115" s="545"/>
      <c r="B115" s="122" t="s">
        <v>784</v>
      </c>
      <c r="C115" s="379" t="s">
        <v>99</v>
      </c>
      <c r="D115" s="380" t="s">
        <v>99</v>
      </c>
      <c r="E115" s="380" t="s">
        <v>98</v>
      </c>
      <c r="F115" s="380" t="s">
        <v>99</v>
      </c>
      <c r="G115" s="380" t="s">
        <v>99</v>
      </c>
      <c r="H115" s="380" t="s">
        <v>98</v>
      </c>
      <c r="I115" s="380" t="s">
        <v>98</v>
      </c>
      <c r="J115" s="380" t="s">
        <v>99</v>
      </c>
      <c r="K115" s="380" t="s">
        <v>99</v>
      </c>
      <c r="L115" s="380" t="s">
        <v>98</v>
      </c>
      <c r="M115" s="380" t="s">
        <v>99</v>
      </c>
      <c r="N115" s="380" t="s">
        <v>99</v>
      </c>
      <c r="O115" s="380" t="s">
        <v>99</v>
      </c>
      <c r="P115" s="381"/>
      <c r="Q115" s="206"/>
      <c r="R115" s="379" t="s">
        <v>98</v>
      </c>
      <c r="S115" s="380" t="s">
        <v>785</v>
      </c>
      <c r="T115" s="380" t="s">
        <v>786</v>
      </c>
      <c r="U115" s="380" t="s">
        <v>132</v>
      </c>
      <c r="V115" s="382" t="s">
        <v>137</v>
      </c>
      <c r="W115" s="379" t="s">
        <v>98</v>
      </c>
      <c r="X115" s="383" t="s">
        <v>99</v>
      </c>
      <c r="Y115" s="383" t="s">
        <v>103</v>
      </c>
      <c r="Z115" s="380" t="s">
        <v>103</v>
      </c>
      <c r="AA115" s="382" t="s">
        <v>103</v>
      </c>
      <c r="AB115" s="379" t="s">
        <v>98</v>
      </c>
      <c r="AC115" s="384" t="s">
        <v>163</v>
      </c>
      <c r="AD115" s="379" t="s">
        <v>99</v>
      </c>
      <c r="AE115" s="385" t="s">
        <v>103</v>
      </c>
      <c r="AF115" s="380" t="s">
        <v>103</v>
      </c>
      <c r="AG115" s="380" t="s">
        <v>103</v>
      </c>
      <c r="AH115" s="382" t="s">
        <v>103</v>
      </c>
      <c r="AI115" s="386" t="s">
        <v>98</v>
      </c>
      <c r="AJ115" s="387" t="s">
        <v>107</v>
      </c>
      <c r="AK115" s="380" t="s">
        <v>137</v>
      </c>
      <c r="AL115" s="388" t="s">
        <v>109</v>
      </c>
      <c r="AM115" s="380" t="s">
        <v>98</v>
      </c>
      <c r="AN115" s="389" t="s">
        <v>787</v>
      </c>
      <c r="AO115" s="379" t="s">
        <v>103</v>
      </c>
      <c r="AP115" s="380" t="s">
        <v>103</v>
      </c>
      <c r="AQ115" s="382" t="s">
        <v>103</v>
      </c>
      <c r="AR115" s="390" t="s">
        <v>103</v>
      </c>
      <c r="AS115" s="380" t="s">
        <v>103</v>
      </c>
      <c r="AT115" s="391" t="s">
        <v>103</v>
      </c>
      <c r="AU115" s="379" t="s">
        <v>103</v>
      </c>
      <c r="AV115" s="392" t="s">
        <v>103</v>
      </c>
      <c r="AW115" s="382" t="s">
        <v>103</v>
      </c>
      <c r="AX115" s="70" t="s">
        <v>98</v>
      </c>
      <c r="AY115" s="379" t="s">
        <v>103</v>
      </c>
      <c r="AZ115" s="380" t="s">
        <v>103</v>
      </c>
      <c r="BA115" s="382" t="s">
        <v>103</v>
      </c>
      <c r="BB115" s="379" t="s">
        <v>98</v>
      </c>
      <c r="BC115" s="380" t="s">
        <v>99</v>
      </c>
      <c r="BD115" s="380" t="s">
        <v>99</v>
      </c>
      <c r="BE115" s="380" t="s">
        <v>99</v>
      </c>
      <c r="BF115" s="380" t="s">
        <v>99</v>
      </c>
      <c r="BG115" s="380" t="s">
        <v>99</v>
      </c>
      <c r="BH115" s="380" t="s">
        <v>99</v>
      </c>
      <c r="BI115" s="382" t="s">
        <v>99</v>
      </c>
      <c r="BJ115" s="70" t="s">
        <v>99</v>
      </c>
      <c r="BK115" s="379" t="s">
        <v>98</v>
      </c>
      <c r="BL115" s="387" t="s">
        <v>110</v>
      </c>
      <c r="BM115" s="388"/>
      <c r="BN115" s="387"/>
      <c r="BO115" s="382" t="s">
        <v>112</v>
      </c>
      <c r="BP115" s="70" t="s">
        <v>112</v>
      </c>
      <c r="BQ115" s="379" t="s">
        <v>103</v>
      </c>
      <c r="BR115" s="393"/>
      <c r="BS115" s="206" t="s">
        <v>788</v>
      </c>
    </row>
    <row r="116" spans="1:71" s="118" customFormat="1" ht="39.75" customHeight="1">
      <c r="A116" s="545"/>
      <c r="B116" s="122" t="s">
        <v>789</v>
      </c>
      <c r="C116" s="59" t="s">
        <v>98</v>
      </c>
      <c r="D116" s="60" t="s">
        <v>99</v>
      </c>
      <c r="E116" s="60" t="s">
        <v>99</v>
      </c>
      <c r="F116" s="60" t="s">
        <v>99</v>
      </c>
      <c r="G116" s="60" t="s">
        <v>99</v>
      </c>
      <c r="H116" s="60" t="s">
        <v>98</v>
      </c>
      <c r="I116" s="60" t="s">
        <v>98</v>
      </c>
      <c r="J116" s="60" t="s">
        <v>99</v>
      </c>
      <c r="K116" s="60" t="s">
        <v>99</v>
      </c>
      <c r="L116" s="60" t="s">
        <v>98</v>
      </c>
      <c r="M116" s="60" t="s">
        <v>99</v>
      </c>
      <c r="N116" s="60" t="s">
        <v>99</v>
      </c>
      <c r="O116" s="60" t="s">
        <v>98</v>
      </c>
      <c r="P116" s="61" t="s">
        <v>790</v>
      </c>
      <c r="Q116" s="62" t="s">
        <v>791</v>
      </c>
      <c r="R116" s="59" t="s">
        <v>98</v>
      </c>
      <c r="S116" s="60" t="s">
        <v>792</v>
      </c>
      <c r="T116" s="60" t="s">
        <v>177</v>
      </c>
      <c r="U116" s="60" t="s">
        <v>132</v>
      </c>
      <c r="V116" s="63" t="s">
        <v>137</v>
      </c>
      <c r="W116" s="59" t="s">
        <v>99</v>
      </c>
      <c r="X116" s="60" t="s">
        <v>98</v>
      </c>
      <c r="Y116" s="60" t="s">
        <v>103</v>
      </c>
      <c r="Z116" s="60" t="s">
        <v>103</v>
      </c>
      <c r="AA116" s="63" t="s">
        <v>103</v>
      </c>
      <c r="AB116" s="59" t="s">
        <v>98</v>
      </c>
      <c r="AC116" s="119" t="s">
        <v>163</v>
      </c>
      <c r="AD116" s="59" t="s">
        <v>99</v>
      </c>
      <c r="AE116" s="124" t="s">
        <v>103</v>
      </c>
      <c r="AF116" s="60" t="s">
        <v>103</v>
      </c>
      <c r="AG116" s="60" t="s">
        <v>103</v>
      </c>
      <c r="AH116" s="63" t="s">
        <v>103</v>
      </c>
      <c r="AI116" s="121" t="s">
        <v>98</v>
      </c>
      <c r="AJ116" s="68" t="s">
        <v>107</v>
      </c>
      <c r="AK116" s="60" t="s">
        <v>137</v>
      </c>
      <c r="AL116" s="122" t="s">
        <v>109</v>
      </c>
      <c r="AM116" s="60" t="s">
        <v>99</v>
      </c>
      <c r="AN116" s="69"/>
      <c r="AO116" s="59" t="s">
        <v>103</v>
      </c>
      <c r="AP116" s="60" t="s">
        <v>103</v>
      </c>
      <c r="AQ116" s="63" t="s">
        <v>103</v>
      </c>
      <c r="AR116" s="186" t="s">
        <v>103</v>
      </c>
      <c r="AS116" s="60" t="s">
        <v>103</v>
      </c>
      <c r="AT116" s="125" t="s">
        <v>103</v>
      </c>
      <c r="AU116" s="59" t="s">
        <v>103</v>
      </c>
      <c r="AV116" s="187" t="s">
        <v>103</v>
      </c>
      <c r="AW116" s="63" t="s">
        <v>103</v>
      </c>
      <c r="AX116" s="67" t="s">
        <v>103</v>
      </c>
      <c r="AY116" s="59" t="s">
        <v>103</v>
      </c>
      <c r="AZ116" s="60" t="s">
        <v>103</v>
      </c>
      <c r="BA116" s="63" t="s">
        <v>103</v>
      </c>
      <c r="BB116" s="59" t="s">
        <v>99</v>
      </c>
      <c r="BC116" s="60" t="s">
        <v>99</v>
      </c>
      <c r="BD116" s="60" t="s">
        <v>99</v>
      </c>
      <c r="BE116" s="60" t="s">
        <v>99</v>
      </c>
      <c r="BF116" s="60" t="s">
        <v>99</v>
      </c>
      <c r="BG116" s="60" t="s">
        <v>98</v>
      </c>
      <c r="BH116" s="60" t="s">
        <v>99</v>
      </c>
      <c r="BI116" s="63" t="s">
        <v>99</v>
      </c>
      <c r="BJ116" s="67" t="s">
        <v>99</v>
      </c>
      <c r="BK116" s="59" t="s">
        <v>98</v>
      </c>
      <c r="BL116" s="68" t="s">
        <v>110</v>
      </c>
      <c r="BM116" s="549" t="s">
        <v>103</v>
      </c>
      <c r="BN116" s="550"/>
      <c r="BO116" s="125" t="s">
        <v>155</v>
      </c>
      <c r="BP116" s="67" t="s">
        <v>155</v>
      </c>
      <c r="BQ116" s="59" t="s">
        <v>98</v>
      </c>
      <c r="BR116" s="123" t="s">
        <v>793</v>
      </c>
      <c r="BS116" s="62" t="s">
        <v>794</v>
      </c>
    </row>
    <row r="117" spans="1:71" s="118" customFormat="1" ht="32.25" customHeight="1">
      <c r="A117" s="545"/>
      <c r="B117" s="122" t="s">
        <v>795</v>
      </c>
      <c r="C117" s="59" t="s">
        <v>99</v>
      </c>
      <c r="D117" s="60" t="s">
        <v>99</v>
      </c>
      <c r="E117" s="60" t="s">
        <v>99</v>
      </c>
      <c r="F117" s="60" t="s">
        <v>98</v>
      </c>
      <c r="G117" s="60" t="s">
        <v>98</v>
      </c>
      <c r="H117" s="60" t="s">
        <v>99</v>
      </c>
      <c r="I117" s="60" t="s">
        <v>98</v>
      </c>
      <c r="J117" s="60" t="s">
        <v>99</v>
      </c>
      <c r="K117" s="60" t="s">
        <v>99</v>
      </c>
      <c r="L117" s="60" t="s">
        <v>98</v>
      </c>
      <c r="M117" s="60" t="s">
        <v>99</v>
      </c>
      <c r="N117" s="60" t="s">
        <v>99</v>
      </c>
      <c r="O117" s="60" t="s">
        <v>98</v>
      </c>
      <c r="P117" s="61" t="s">
        <v>796</v>
      </c>
      <c r="Q117" s="62" t="s">
        <v>797</v>
      </c>
      <c r="R117" s="59" t="s">
        <v>98</v>
      </c>
      <c r="S117" s="60" t="s">
        <v>798</v>
      </c>
      <c r="T117" s="60" t="s">
        <v>228</v>
      </c>
      <c r="U117" s="60" t="s">
        <v>153</v>
      </c>
      <c r="V117" s="63" t="s">
        <v>137</v>
      </c>
      <c r="W117" s="59" t="s">
        <v>98</v>
      </c>
      <c r="X117" s="64" t="s">
        <v>98</v>
      </c>
      <c r="Y117" s="64" t="s">
        <v>98</v>
      </c>
      <c r="Z117" s="60" t="s">
        <v>103</v>
      </c>
      <c r="AA117" s="63" t="s">
        <v>103</v>
      </c>
      <c r="AB117" s="59" t="s">
        <v>98</v>
      </c>
      <c r="AC117" s="119" t="s">
        <v>163</v>
      </c>
      <c r="AD117" s="59" t="s">
        <v>99</v>
      </c>
      <c r="AE117" s="124" t="s">
        <v>103</v>
      </c>
      <c r="AF117" s="60" t="s">
        <v>103</v>
      </c>
      <c r="AG117" s="60" t="s">
        <v>103</v>
      </c>
      <c r="AH117" s="63" t="s">
        <v>103</v>
      </c>
      <c r="AI117" s="121" t="s">
        <v>98</v>
      </c>
      <c r="AJ117" s="68" t="s">
        <v>107</v>
      </c>
      <c r="AK117" s="60" t="s">
        <v>108</v>
      </c>
      <c r="AL117" s="122" t="s">
        <v>109</v>
      </c>
      <c r="AM117" s="60" t="s">
        <v>99</v>
      </c>
      <c r="AN117" s="69"/>
      <c r="AO117" s="59" t="s">
        <v>103</v>
      </c>
      <c r="AP117" s="60" t="s">
        <v>98</v>
      </c>
      <c r="AQ117" s="63" t="s">
        <v>103</v>
      </c>
      <c r="AR117" s="186" t="s">
        <v>103</v>
      </c>
      <c r="AS117" s="60" t="s">
        <v>103</v>
      </c>
      <c r="AT117" s="125" t="s">
        <v>103</v>
      </c>
      <c r="AU117" s="59" t="s">
        <v>98</v>
      </c>
      <c r="AV117" s="187" t="s">
        <v>103</v>
      </c>
      <c r="AW117" s="63" t="s">
        <v>103</v>
      </c>
      <c r="AX117" s="67" t="s">
        <v>103</v>
      </c>
      <c r="AY117" s="59" t="s">
        <v>103</v>
      </c>
      <c r="AZ117" s="60" t="s">
        <v>103</v>
      </c>
      <c r="BA117" s="63" t="s">
        <v>103</v>
      </c>
      <c r="BB117" s="59" t="s">
        <v>99</v>
      </c>
      <c r="BC117" s="60" t="s">
        <v>99</v>
      </c>
      <c r="BD117" s="60" t="s">
        <v>99</v>
      </c>
      <c r="BE117" s="60" t="s">
        <v>99</v>
      </c>
      <c r="BF117" s="60" t="s">
        <v>99</v>
      </c>
      <c r="BG117" s="60" t="s">
        <v>98</v>
      </c>
      <c r="BH117" s="60" t="s">
        <v>99</v>
      </c>
      <c r="BI117" s="63" t="s">
        <v>99</v>
      </c>
      <c r="BJ117" s="67" t="s">
        <v>99</v>
      </c>
      <c r="BK117" s="59" t="s">
        <v>98</v>
      </c>
      <c r="BL117" s="68" t="s">
        <v>110</v>
      </c>
      <c r="BM117" s="549"/>
      <c r="BN117" s="550"/>
      <c r="BO117" s="129" t="s">
        <v>112</v>
      </c>
      <c r="BP117" s="67" t="s">
        <v>155</v>
      </c>
      <c r="BQ117" s="59" t="s">
        <v>103</v>
      </c>
      <c r="BR117" s="123"/>
      <c r="BS117" s="62"/>
    </row>
    <row r="118" spans="1:71" s="118" customFormat="1" ht="32.25" customHeight="1" thickBot="1">
      <c r="A118" s="546"/>
      <c r="B118" s="177" t="s">
        <v>799</v>
      </c>
      <c r="C118" s="84" t="s">
        <v>98</v>
      </c>
      <c r="D118" s="85" t="s">
        <v>99</v>
      </c>
      <c r="E118" s="85" t="s">
        <v>99</v>
      </c>
      <c r="F118" s="85" t="s">
        <v>98</v>
      </c>
      <c r="G118" s="85" t="s">
        <v>99</v>
      </c>
      <c r="H118" s="85" t="s">
        <v>99</v>
      </c>
      <c r="I118" s="85" t="s">
        <v>98</v>
      </c>
      <c r="J118" s="85" t="s">
        <v>99</v>
      </c>
      <c r="K118" s="85" t="s">
        <v>99</v>
      </c>
      <c r="L118" s="85" t="s">
        <v>98</v>
      </c>
      <c r="M118" s="85" t="s">
        <v>99</v>
      </c>
      <c r="N118" s="85" t="s">
        <v>99</v>
      </c>
      <c r="O118" s="85" t="s">
        <v>98</v>
      </c>
      <c r="P118" s="178" t="s">
        <v>800</v>
      </c>
      <c r="Q118" s="179" t="s">
        <v>68</v>
      </c>
      <c r="R118" s="84" t="s">
        <v>98</v>
      </c>
      <c r="S118" s="85" t="s">
        <v>801</v>
      </c>
      <c r="T118" s="85" t="s">
        <v>802</v>
      </c>
      <c r="U118" s="85" t="s">
        <v>132</v>
      </c>
      <c r="V118" s="88" t="s">
        <v>137</v>
      </c>
      <c r="W118" s="84" t="s">
        <v>98</v>
      </c>
      <c r="X118" s="85" t="s">
        <v>98</v>
      </c>
      <c r="Y118" s="85" t="s">
        <v>103</v>
      </c>
      <c r="Z118" s="85" t="s">
        <v>103</v>
      </c>
      <c r="AA118" s="88" t="s">
        <v>103</v>
      </c>
      <c r="AB118" s="84" t="s">
        <v>98</v>
      </c>
      <c r="AC118" s="88" t="s">
        <v>163</v>
      </c>
      <c r="AD118" s="201" t="s">
        <v>99</v>
      </c>
      <c r="AE118" s="374" t="s">
        <v>99</v>
      </c>
      <c r="AF118" s="85" t="s">
        <v>99</v>
      </c>
      <c r="AG118" s="94" t="s">
        <v>99</v>
      </c>
      <c r="AH118" s="88" t="s">
        <v>103</v>
      </c>
      <c r="AI118" s="377" t="s">
        <v>98</v>
      </c>
      <c r="AJ118" s="94" t="s">
        <v>107</v>
      </c>
      <c r="AK118" s="85" t="s">
        <v>137</v>
      </c>
      <c r="AL118" s="177" t="s">
        <v>109</v>
      </c>
      <c r="AM118" s="85" t="s">
        <v>99</v>
      </c>
      <c r="AN118" s="96"/>
      <c r="AO118" s="84" t="s">
        <v>103</v>
      </c>
      <c r="AP118" s="85" t="s">
        <v>103</v>
      </c>
      <c r="AQ118" s="88" t="s">
        <v>103</v>
      </c>
      <c r="AR118" s="201" t="s">
        <v>98</v>
      </c>
      <c r="AS118" s="85" t="s">
        <v>103</v>
      </c>
      <c r="AT118" s="369" t="s">
        <v>103</v>
      </c>
      <c r="AU118" s="84" t="s">
        <v>103</v>
      </c>
      <c r="AV118" s="370" t="s">
        <v>103</v>
      </c>
      <c r="AW118" s="88" t="s">
        <v>103</v>
      </c>
      <c r="AX118" s="102" t="s">
        <v>98</v>
      </c>
      <c r="AY118" s="84" t="s">
        <v>103</v>
      </c>
      <c r="AZ118" s="85" t="s">
        <v>103</v>
      </c>
      <c r="BA118" s="88" t="s">
        <v>103</v>
      </c>
      <c r="BB118" s="84" t="s">
        <v>98</v>
      </c>
      <c r="BC118" s="85" t="s">
        <v>99</v>
      </c>
      <c r="BD118" s="85" t="s">
        <v>99</v>
      </c>
      <c r="BE118" s="85" t="s">
        <v>99</v>
      </c>
      <c r="BF118" s="85" t="s">
        <v>99</v>
      </c>
      <c r="BG118" s="85" t="s">
        <v>99</v>
      </c>
      <c r="BH118" s="85" t="s">
        <v>99</v>
      </c>
      <c r="BI118" s="88" t="s">
        <v>99</v>
      </c>
      <c r="BJ118" s="102" t="s">
        <v>99</v>
      </c>
      <c r="BK118" s="84" t="s">
        <v>103</v>
      </c>
      <c r="BL118" s="94"/>
      <c r="BM118" s="561" t="s">
        <v>103</v>
      </c>
      <c r="BN118" s="562"/>
      <c r="BO118" s="88"/>
      <c r="BP118" s="102" t="s">
        <v>112</v>
      </c>
      <c r="BQ118" s="84" t="s">
        <v>103</v>
      </c>
      <c r="BR118" s="182"/>
      <c r="BS118" s="179"/>
    </row>
    <row r="119" spans="1:71" s="118" customFormat="1" ht="32.25" customHeight="1">
      <c r="A119" s="588" t="s">
        <v>803</v>
      </c>
      <c r="B119" s="113" t="s">
        <v>804</v>
      </c>
      <c r="C119" s="105" t="s">
        <v>99</v>
      </c>
      <c r="D119" s="106" t="s">
        <v>98</v>
      </c>
      <c r="E119" s="106" t="s">
        <v>99</v>
      </c>
      <c r="F119" s="106" t="s">
        <v>99</v>
      </c>
      <c r="G119" s="106" t="s">
        <v>98</v>
      </c>
      <c r="H119" s="106" t="s">
        <v>98</v>
      </c>
      <c r="I119" s="106" t="s">
        <v>98</v>
      </c>
      <c r="J119" s="106" t="s">
        <v>99</v>
      </c>
      <c r="K119" s="106" t="s">
        <v>99</v>
      </c>
      <c r="L119" s="106" t="s">
        <v>98</v>
      </c>
      <c r="M119" s="106" t="s">
        <v>99</v>
      </c>
      <c r="N119" s="106" t="s">
        <v>99</v>
      </c>
      <c r="O119" s="106" t="s">
        <v>98</v>
      </c>
      <c r="P119" s="170" t="s">
        <v>805</v>
      </c>
      <c r="Q119" s="171" t="s">
        <v>806</v>
      </c>
      <c r="R119" s="105" t="s">
        <v>98</v>
      </c>
      <c r="S119" s="106" t="s">
        <v>807</v>
      </c>
      <c r="T119" s="106" t="s">
        <v>808</v>
      </c>
      <c r="U119" s="106" t="s">
        <v>153</v>
      </c>
      <c r="V119" s="115" t="s">
        <v>809</v>
      </c>
      <c r="W119" s="105" t="s">
        <v>98</v>
      </c>
      <c r="X119" s="204" t="s">
        <v>99</v>
      </c>
      <c r="Y119" s="204" t="s">
        <v>103</v>
      </c>
      <c r="Z119" s="106" t="s">
        <v>103</v>
      </c>
      <c r="AA119" s="115" t="s">
        <v>103</v>
      </c>
      <c r="AB119" s="105" t="s">
        <v>98</v>
      </c>
      <c r="AC119" s="172" t="s">
        <v>810</v>
      </c>
      <c r="AD119" s="105" t="s">
        <v>99</v>
      </c>
      <c r="AE119" s="173" t="s">
        <v>103</v>
      </c>
      <c r="AF119" s="394" t="s">
        <v>103</v>
      </c>
      <c r="AG119" s="106" t="s">
        <v>98</v>
      </c>
      <c r="AH119" s="115" t="s">
        <v>103</v>
      </c>
      <c r="AI119" s="111" t="s">
        <v>99</v>
      </c>
      <c r="AJ119" s="112"/>
      <c r="AK119" s="106"/>
      <c r="AL119" s="113"/>
      <c r="AM119" s="106"/>
      <c r="AN119" s="114"/>
      <c r="AO119" s="105" t="s">
        <v>103</v>
      </c>
      <c r="AP119" s="106" t="s">
        <v>103</v>
      </c>
      <c r="AQ119" s="115" t="s">
        <v>103</v>
      </c>
      <c r="AR119" s="169" t="s">
        <v>103</v>
      </c>
      <c r="AS119" s="106" t="s">
        <v>103</v>
      </c>
      <c r="AT119" s="174" t="s">
        <v>103</v>
      </c>
      <c r="AU119" s="105" t="s">
        <v>98</v>
      </c>
      <c r="AV119" s="184" t="s">
        <v>103</v>
      </c>
      <c r="AW119" s="115" t="s">
        <v>103</v>
      </c>
      <c r="AX119" s="111" t="s">
        <v>103</v>
      </c>
      <c r="AY119" s="105" t="s">
        <v>103</v>
      </c>
      <c r="AZ119" s="106" t="s">
        <v>103</v>
      </c>
      <c r="BA119" s="115" t="s">
        <v>103</v>
      </c>
      <c r="BB119" s="105" t="s">
        <v>99</v>
      </c>
      <c r="BC119" s="106" t="s">
        <v>99</v>
      </c>
      <c r="BD119" s="106" t="s">
        <v>99</v>
      </c>
      <c r="BE119" s="106" t="s">
        <v>99</v>
      </c>
      <c r="BF119" s="106" t="s">
        <v>98</v>
      </c>
      <c r="BG119" s="106" t="s">
        <v>99</v>
      </c>
      <c r="BH119" s="106" t="s">
        <v>99</v>
      </c>
      <c r="BI119" s="115" t="s">
        <v>99</v>
      </c>
      <c r="BJ119" s="111" t="s">
        <v>99</v>
      </c>
      <c r="BK119" s="105" t="s">
        <v>98</v>
      </c>
      <c r="BL119" s="112" t="s">
        <v>110</v>
      </c>
      <c r="BM119" s="547"/>
      <c r="BN119" s="548"/>
      <c r="BO119" s="115" t="s">
        <v>112</v>
      </c>
      <c r="BP119" s="111" t="s">
        <v>155</v>
      </c>
      <c r="BQ119" s="105" t="s">
        <v>103</v>
      </c>
      <c r="BR119" s="117"/>
      <c r="BS119" s="171"/>
    </row>
    <row r="120" spans="1:71" s="118" customFormat="1" ht="32.25" customHeight="1">
      <c r="A120" s="588"/>
      <c r="B120" s="122" t="s">
        <v>811</v>
      </c>
      <c r="C120" s="59" t="s">
        <v>99</v>
      </c>
      <c r="D120" s="60" t="s">
        <v>99</v>
      </c>
      <c r="E120" s="60" t="s">
        <v>99</v>
      </c>
      <c r="F120" s="60" t="s">
        <v>98</v>
      </c>
      <c r="G120" s="60" t="s">
        <v>99</v>
      </c>
      <c r="H120" s="60" t="s">
        <v>99</v>
      </c>
      <c r="I120" s="60" t="s">
        <v>98</v>
      </c>
      <c r="J120" s="60" t="s">
        <v>99</v>
      </c>
      <c r="K120" s="60" t="s">
        <v>99</v>
      </c>
      <c r="L120" s="60" t="s">
        <v>98</v>
      </c>
      <c r="M120" s="60" t="s">
        <v>99</v>
      </c>
      <c r="N120" s="60" t="s">
        <v>99</v>
      </c>
      <c r="O120" s="60" t="s">
        <v>99</v>
      </c>
      <c r="P120" s="61"/>
      <c r="Q120" s="62"/>
      <c r="R120" s="59" t="s">
        <v>98</v>
      </c>
      <c r="S120" s="60" t="s">
        <v>812</v>
      </c>
      <c r="T120" s="60" t="s">
        <v>813</v>
      </c>
      <c r="U120" s="60" t="s">
        <v>132</v>
      </c>
      <c r="V120" s="63" t="s">
        <v>137</v>
      </c>
      <c r="W120" s="59" t="s">
        <v>98</v>
      </c>
      <c r="X120" s="60" t="s">
        <v>99</v>
      </c>
      <c r="Y120" s="60" t="s">
        <v>103</v>
      </c>
      <c r="Z120" s="60" t="s">
        <v>103</v>
      </c>
      <c r="AA120" s="63" t="s">
        <v>103</v>
      </c>
      <c r="AB120" s="59" t="s">
        <v>98</v>
      </c>
      <c r="AC120" s="63" t="s">
        <v>814</v>
      </c>
      <c r="AD120" s="59" t="s">
        <v>98</v>
      </c>
      <c r="AE120" s="124" t="s">
        <v>815</v>
      </c>
      <c r="AF120" s="187" t="s">
        <v>103</v>
      </c>
      <c r="AG120" s="60" t="s">
        <v>103</v>
      </c>
      <c r="AH120" s="63" t="s">
        <v>103</v>
      </c>
      <c r="AI120" s="67" t="s">
        <v>99</v>
      </c>
      <c r="AJ120" s="68"/>
      <c r="AK120" s="60"/>
      <c r="AL120" s="122"/>
      <c r="AM120" s="60"/>
      <c r="AN120" s="69"/>
      <c r="AO120" s="59" t="s">
        <v>103</v>
      </c>
      <c r="AP120" s="60" t="s">
        <v>103</v>
      </c>
      <c r="AQ120" s="63" t="s">
        <v>103</v>
      </c>
      <c r="AR120" s="186" t="s">
        <v>98</v>
      </c>
      <c r="AS120" s="60" t="s">
        <v>103</v>
      </c>
      <c r="AT120" s="125" t="s">
        <v>103</v>
      </c>
      <c r="AU120" s="59" t="s">
        <v>103</v>
      </c>
      <c r="AV120" s="187" t="s">
        <v>103</v>
      </c>
      <c r="AW120" s="63" t="s">
        <v>103</v>
      </c>
      <c r="AX120" s="67" t="s">
        <v>98</v>
      </c>
      <c r="AY120" s="59" t="s">
        <v>103</v>
      </c>
      <c r="AZ120" s="60" t="s">
        <v>103</v>
      </c>
      <c r="BA120" s="63" t="s">
        <v>103</v>
      </c>
      <c r="BB120" s="59" t="s">
        <v>99</v>
      </c>
      <c r="BC120" s="60" t="s">
        <v>99</v>
      </c>
      <c r="BD120" s="60" t="s">
        <v>99</v>
      </c>
      <c r="BE120" s="60" t="s">
        <v>99</v>
      </c>
      <c r="BF120" s="60" t="s">
        <v>98</v>
      </c>
      <c r="BG120" s="60" t="s">
        <v>99</v>
      </c>
      <c r="BH120" s="60" t="s">
        <v>99</v>
      </c>
      <c r="BI120" s="63" t="s">
        <v>99</v>
      </c>
      <c r="BJ120" s="67" t="s">
        <v>99</v>
      </c>
      <c r="BK120" s="59" t="s">
        <v>98</v>
      </c>
      <c r="BL120" s="68" t="s">
        <v>110</v>
      </c>
      <c r="BM120" s="549"/>
      <c r="BN120" s="550"/>
      <c r="BO120" s="63" t="s">
        <v>155</v>
      </c>
      <c r="BP120" s="67" t="s">
        <v>155</v>
      </c>
      <c r="BQ120" s="59" t="s">
        <v>103</v>
      </c>
      <c r="BR120" s="123"/>
      <c r="BS120" s="62"/>
    </row>
    <row r="121" spans="1:71" s="118" customFormat="1" ht="32.25" customHeight="1">
      <c r="A121" s="588"/>
      <c r="B121" s="122" t="s">
        <v>816</v>
      </c>
      <c r="C121" s="59" t="s">
        <v>99</v>
      </c>
      <c r="D121" s="60" t="s">
        <v>99</v>
      </c>
      <c r="E121" s="60" t="s">
        <v>99</v>
      </c>
      <c r="F121" s="60" t="s">
        <v>99</v>
      </c>
      <c r="G121" s="60" t="s">
        <v>99</v>
      </c>
      <c r="H121" s="60" t="s">
        <v>99</v>
      </c>
      <c r="I121" s="60" t="s">
        <v>98</v>
      </c>
      <c r="J121" s="60" t="s">
        <v>99</v>
      </c>
      <c r="K121" s="60" t="s">
        <v>99</v>
      </c>
      <c r="L121" s="60" t="s">
        <v>98</v>
      </c>
      <c r="M121" s="60" t="s">
        <v>99</v>
      </c>
      <c r="N121" s="60" t="s">
        <v>99</v>
      </c>
      <c r="O121" s="60" t="s">
        <v>99</v>
      </c>
      <c r="P121" s="61"/>
      <c r="Q121" s="62"/>
      <c r="R121" s="59" t="s">
        <v>98</v>
      </c>
      <c r="S121" s="60" t="s">
        <v>817</v>
      </c>
      <c r="T121" s="60" t="s">
        <v>813</v>
      </c>
      <c r="U121" s="60" t="s">
        <v>153</v>
      </c>
      <c r="V121" s="63" t="s">
        <v>137</v>
      </c>
      <c r="W121" s="59" t="s">
        <v>98</v>
      </c>
      <c r="X121" s="64" t="s">
        <v>98</v>
      </c>
      <c r="Y121" s="64" t="s">
        <v>103</v>
      </c>
      <c r="Z121" s="60" t="s">
        <v>103</v>
      </c>
      <c r="AA121" s="63" t="s">
        <v>103</v>
      </c>
      <c r="AB121" s="59" t="s">
        <v>103</v>
      </c>
      <c r="AC121" s="119"/>
      <c r="AD121" s="59" t="s">
        <v>99</v>
      </c>
      <c r="AE121" s="126" t="s">
        <v>103</v>
      </c>
      <c r="AF121" s="66" t="s">
        <v>103</v>
      </c>
      <c r="AG121" s="60" t="s">
        <v>103</v>
      </c>
      <c r="AH121" s="63" t="s">
        <v>103</v>
      </c>
      <c r="AI121" s="121" t="s">
        <v>98</v>
      </c>
      <c r="AJ121" s="68" t="s">
        <v>107</v>
      </c>
      <c r="AK121" s="60" t="s">
        <v>137</v>
      </c>
      <c r="AL121" s="122" t="s">
        <v>109</v>
      </c>
      <c r="AM121" s="60" t="s">
        <v>98</v>
      </c>
      <c r="AN121" s="69"/>
      <c r="AO121" s="59" t="s">
        <v>103</v>
      </c>
      <c r="AP121" s="60" t="s">
        <v>103</v>
      </c>
      <c r="AQ121" s="63" t="s">
        <v>103</v>
      </c>
      <c r="AR121" s="186" t="s">
        <v>103</v>
      </c>
      <c r="AS121" s="60" t="s">
        <v>103</v>
      </c>
      <c r="AT121" s="125" t="s">
        <v>103</v>
      </c>
      <c r="AU121" s="59" t="s">
        <v>98</v>
      </c>
      <c r="AV121" s="187" t="s">
        <v>103</v>
      </c>
      <c r="AW121" s="63" t="s">
        <v>103</v>
      </c>
      <c r="AX121" s="67" t="s">
        <v>98</v>
      </c>
      <c r="AY121" s="59" t="s">
        <v>103</v>
      </c>
      <c r="AZ121" s="60" t="s">
        <v>103</v>
      </c>
      <c r="BA121" s="63" t="s">
        <v>103</v>
      </c>
      <c r="BB121" s="59" t="s">
        <v>98</v>
      </c>
      <c r="BC121" s="60" t="s">
        <v>99</v>
      </c>
      <c r="BD121" s="60" t="s">
        <v>99</v>
      </c>
      <c r="BE121" s="60" t="s">
        <v>99</v>
      </c>
      <c r="BF121" s="60" t="s">
        <v>98</v>
      </c>
      <c r="BG121" s="60" t="s">
        <v>99</v>
      </c>
      <c r="BH121" s="60" t="s">
        <v>99</v>
      </c>
      <c r="BI121" s="63" t="s">
        <v>98</v>
      </c>
      <c r="BJ121" s="67" t="s">
        <v>99</v>
      </c>
      <c r="BK121" s="59" t="s">
        <v>98</v>
      </c>
      <c r="BL121" s="68" t="s">
        <v>110</v>
      </c>
      <c r="BM121" s="549"/>
      <c r="BN121" s="550"/>
      <c r="BO121" s="63" t="s">
        <v>112</v>
      </c>
      <c r="BP121" s="67" t="s">
        <v>112</v>
      </c>
      <c r="BQ121" s="59" t="s">
        <v>103</v>
      </c>
      <c r="BR121" s="123"/>
      <c r="BS121" s="62"/>
    </row>
    <row r="122" spans="1:71" s="118" customFormat="1" ht="32.25" customHeight="1">
      <c r="A122" s="588"/>
      <c r="B122" s="122" t="s">
        <v>818</v>
      </c>
      <c r="C122" s="59" t="s">
        <v>99</v>
      </c>
      <c r="D122" s="60" t="s">
        <v>99</v>
      </c>
      <c r="E122" s="60" t="s">
        <v>99</v>
      </c>
      <c r="F122" s="60" t="s">
        <v>99</v>
      </c>
      <c r="G122" s="60" t="s">
        <v>99</v>
      </c>
      <c r="H122" s="60" t="s">
        <v>98</v>
      </c>
      <c r="I122" s="60" t="s">
        <v>98</v>
      </c>
      <c r="J122" s="60" t="s">
        <v>99</v>
      </c>
      <c r="K122" s="60" t="s">
        <v>99</v>
      </c>
      <c r="L122" s="60" t="s">
        <v>98</v>
      </c>
      <c r="M122" s="60" t="s">
        <v>99</v>
      </c>
      <c r="N122" s="60" t="s">
        <v>99</v>
      </c>
      <c r="O122" s="60" t="s">
        <v>99</v>
      </c>
      <c r="P122" s="61"/>
      <c r="Q122" s="62"/>
      <c r="R122" s="59" t="s">
        <v>98</v>
      </c>
      <c r="S122" s="60" t="s">
        <v>819</v>
      </c>
      <c r="T122" s="60" t="s">
        <v>533</v>
      </c>
      <c r="U122" s="60" t="s">
        <v>132</v>
      </c>
      <c r="V122" s="63" t="s">
        <v>137</v>
      </c>
      <c r="W122" s="59" t="s">
        <v>98</v>
      </c>
      <c r="X122" s="60" t="s">
        <v>99</v>
      </c>
      <c r="Y122" s="60" t="s">
        <v>103</v>
      </c>
      <c r="Z122" s="60" t="s">
        <v>103</v>
      </c>
      <c r="AA122" s="63" t="s">
        <v>103</v>
      </c>
      <c r="AB122" s="59" t="s">
        <v>103</v>
      </c>
      <c r="AC122" s="63"/>
      <c r="AD122" s="59" t="s">
        <v>98</v>
      </c>
      <c r="AE122" s="124" t="s">
        <v>820</v>
      </c>
      <c r="AF122" s="66" t="s">
        <v>103</v>
      </c>
      <c r="AG122" s="60" t="s">
        <v>103</v>
      </c>
      <c r="AH122" s="63" t="s">
        <v>103</v>
      </c>
      <c r="AI122" s="67" t="s">
        <v>99</v>
      </c>
      <c r="AJ122" s="68"/>
      <c r="AK122" s="60"/>
      <c r="AL122" s="122"/>
      <c r="AM122" s="60"/>
      <c r="AN122" s="69"/>
      <c r="AO122" s="59" t="s">
        <v>103</v>
      </c>
      <c r="AP122" s="60" t="s">
        <v>103</v>
      </c>
      <c r="AQ122" s="63" t="s">
        <v>103</v>
      </c>
      <c r="AR122" s="186" t="s">
        <v>103</v>
      </c>
      <c r="AS122" s="60" t="s">
        <v>103</v>
      </c>
      <c r="AT122" s="125" t="s">
        <v>103</v>
      </c>
      <c r="AU122" s="59" t="s">
        <v>103</v>
      </c>
      <c r="AV122" s="187" t="s">
        <v>103</v>
      </c>
      <c r="AW122" s="63" t="s">
        <v>103</v>
      </c>
      <c r="AX122" s="67" t="s">
        <v>98</v>
      </c>
      <c r="AY122" s="59" t="s">
        <v>103</v>
      </c>
      <c r="AZ122" s="60" t="s">
        <v>103</v>
      </c>
      <c r="BA122" s="63" t="s">
        <v>103</v>
      </c>
      <c r="BB122" s="59" t="s">
        <v>98</v>
      </c>
      <c r="BC122" s="60" t="s">
        <v>99</v>
      </c>
      <c r="BD122" s="60" t="s">
        <v>99</v>
      </c>
      <c r="BE122" s="60" t="s">
        <v>99</v>
      </c>
      <c r="BF122" s="60" t="s">
        <v>98</v>
      </c>
      <c r="BG122" s="60" t="s">
        <v>98</v>
      </c>
      <c r="BH122" s="60" t="s">
        <v>99</v>
      </c>
      <c r="BI122" s="63" t="s">
        <v>98</v>
      </c>
      <c r="BJ122" s="67" t="s">
        <v>99</v>
      </c>
      <c r="BK122" s="59" t="s">
        <v>103</v>
      </c>
      <c r="BL122" s="68"/>
      <c r="BM122" s="549" t="s">
        <v>103</v>
      </c>
      <c r="BN122" s="550"/>
      <c r="BO122" s="63"/>
      <c r="BP122" s="67" t="s">
        <v>155</v>
      </c>
      <c r="BQ122" s="59" t="s">
        <v>103</v>
      </c>
      <c r="BR122" s="123"/>
      <c r="BS122" s="62"/>
    </row>
    <row r="123" spans="1:71" s="118" customFormat="1" ht="32.25" customHeight="1">
      <c r="A123" s="588"/>
      <c r="B123" s="122" t="s">
        <v>821</v>
      </c>
      <c r="C123" s="59" t="s">
        <v>99</v>
      </c>
      <c r="D123" s="60" t="s">
        <v>99</v>
      </c>
      <c r="E123" s="60" t="s">
        <v>99</v>
      </c>
      <c r="F123" s="60" t="s">
        <v>99</v>
      </c>
      <c r="G123" s="60" t="s">
        <v>99</v>
      </c>
      <c r="H123" s="60" t="s">
        <v>99</v>
      </c>
      <c r="I123" s="60" t="s">
        <v>98</v>
      </c>
      <c r="J123" s="60" t="s">
        <v>99</v>
      </c>
      <c r="K123" s="60" t="s">
        <v>99</v>
      </c>
      <c r="L123" s="60" t="s">
        <v>98</v>
      </c>
      <c r="M123" s="60" t="s">
        <v>99</v>
      </c>
      <c r="N123" s="60" t="s">
        <v>99</v>
      </c>
      <c r="O123" s="60" t="s">
        <v>99</v>
      </c>
      <c r="P123" s="61"/>
      <c r="Q123" s="62"/>
      <c r="R123" s="59" t="s">
        <v>98</v>
      </c>
      <c r="S123" s="60" t="s">
        <v>281</v>
      </c>
      <c r="T123" s="60" t="s">
        <v>567</v>
      </c>
      <c r="U123" s="60" t="s">
        <v>132</v>
      </c>
      <c r="V123" s="63" t="s">
        <v>822</v>
      </c>
      <c r="W123" s="59" t="s">
        <v>98</v>
      </c>
      <c r="X123" s="64" t="s">
        <v>98</v>
      </c>
      <c r="Y123" s="64" t="s">
        <v>103</v>
      </c>
      <c r="Z123" s="60" t="s">
        <v>103</v>
      </c>
      <c r="AA123" s="63" t="s">
        <v>103</v>
      </c>
      <c r="AB123" s="59" t="s">
        <v>103</v>
      </c>
      <c r="AC123" s="119"/>
      <c r="AD123" s="59" t="s">
        <v>99</v>
      </c>
      <c r="AE123" s="126" t="s">
        <v>103</v>
      </c>
      <c r="AF123" s="66"/>
      <c r="AG123" s="60" t="s">
        <v>103</v>
      </c>
      <c r="AH123" s="63" t="s">
        <v>103</v>
      </c>
      <c r="AI123" s="67" t="s">
        <v>99</v>
      </c>
      <c r="AJ123" s="68"/>
      <c r="AK123" s="60"/>
      <c r="AL123" s="122"/>
      <c r="AM123" s="60"/>
      <c r="AN123" s="69"/>
      <c r="AO123" s="59" t="s">
        <v>103</v>
      </c>
      <c r="AP123" s="60" t="s">
        <v>103</v>
      </c>
      <c r="AQ123" s="63" t="s">
        <v>103</v>
      </c>
      <c r="AR123" s="186" t="s">
        <v>98</v>
      </c>
      <c r="AS123" s="60" t="s">
        <v>103</v>
      </c>
      <c r="AT123" s="125" t="s">
        <v>103</v>
      </c>
      <c r="AU123" s="59" t="s">
        <v>103</v>
      </c>
      <c r="AV123" s="187" t="s">
        <v>103</v>
      </c>
      <c r="AW123" s="63" t="s">
        <v>103</v>
      </c>
      <c r="AX123" s="67" t="s">
        <v>103</v>
      </c>
      <c r="AY123" s="59" t="s">
        <v>103</v>
      </c>
      <c r="AZ123" s="60" t="s">
        <v>103</v>
      </c>
      <c r="BA123" s="63" t="s">
        <v>103</v>
      </c>
      <c r="BB123" s="59" t="s">
        <v>99</v>
      </c>
      <c r="BC123" s="60" t="s">
        <v>99</v>
      </c>
      <c r="BD123" s="60" t="s">
        <v>99</v>
      </c>
      <c r="BE123" s="60" t="s">
        <v>99</v>
      </c>
      <c r="BF123" s="60" t="s">
        <v>99</v>
      </c>
      <c r="BG123" s="60" t="s">
        <v>99</v>
      </c>
      <c r="BH123" s="60" t="s">
        <v>99</v>
      </c>
      <c r="BI123" s="63" t="s">
        <v>98</v>
      </c>
      <c r="BJ123" s="67" t="s">
        <v>99</v>
      </c>
      <c r="BK123" s="59" t="s">
        <v>103</v>
      </c>
      <c r="BL123" s="68"/>
      <c r="BM123" s="549" t="s">
        <v>103</v>
      </c>
      <c r="BN123" s="550"/>
      <c r="BO123" s="63"/>
      <c r="BP123" s="67" t="s">
        <v>112</v>
      </c>
      <c r="BQ123" s="59" t="s">
        <v>103</v>
      </c>
      <c r="BR123" s="123"/>
      <c r="BS123" s="62"/>
    </row>
    <row r="124" spans="1:71" s="118" customFormat="1" ht="32.25" customHeight="1">
      <c r="A124" s="588"/>
      <c r="B124" s="122" t="s">
        <v>823</v>
      </c>
      <c r="C124" s="59" t="s">
        <v>98</v>
      </c>
      <c r="D124" s="60" t="s">
        <v>99</v>
      </c>
      <c r="E124" s="60" t="s">
        <v>99</v>
      </c>
      <c r="F124" s="60" t="s">
        <v>99</v>
      </c>
      <c r="G124" s="60" t="s">
        <v>99</v>
      </c>
      <c r="H124" s="60" t="s">
        <v>98</v>
      </c>
      <c r="I124" s="60" t="s">
        <v>98</v>
      </c>
      <c r="J124" s="60" t="s">
        <v>99</v>
      </c>
      <c r="K124" s="60" t="s">
        <v>99</v>
      </c>
      <c r="L124" s="60" t="s">
        <v>98</v>
      </c>
      <c r="M124" s="60" t="s">
        <v>99</v>
      </c>
      <c r="N124" s="60" t="s">
        <v>99</v>
      </c>
      <c r="O124" s="60" t="s">
        <v>98</v>
      </c>
      <c r="P124" s="61" t="s">
        <v>824</v>
      </c>
      <c r="Q124" s="62" t="s">
        <v>825</v>
      </c>
      <c r="R124" s="59" t="s">
        <v>98</v>
      </c>
      <c r="S124" s="60" t="s">
        <v>826</v>
      </c>
      <c r="T124" s="60" t="s">
        <v>533</v>
      </c>
      <c r="U124" s="60" t="s">
        <v>153</v>
      </c>
      <c r="V124" s="63" t="s">
        <v>137</v>
      </c>
      <c r="W124" s="59" t="s">
        <v>98</v>
      </c>
      <c r="X124" s="60" t="s">
        <v>98</v>
      </c>
      <c r="Y124" s="60" t="s">
        <v>98</v>
      </c>
      <c r="Z124" s="60" t="s">
        <v>103</v>
      </c>
      <c r="AA124" s="63" t="s">
        <v>103</v>
      </c>
      <c r="AB124" s="59" t="s">
        <v>103</v>
      </c>
      <c r="AC124" s="63"/>
      <c r="AD124" s="59" t="s">
        <v>99</v>
      </c>
      <c r="AE124" s="124" t="s">
        <v>103</v>
      </c>
      <c r="AF124" s="60"/>
      <c r="AG124" s="60" t="s">
        <v>103</v>
      </c>
      <c r="AH124" s="63" t="s">
        <v>103</v>
      </c>
      <c r="AI124" s="121" t="s">
        <v>98</v>
      </c>
      <c r="AJ124" s="68" t="s">
        <v>138</v>
      </c>
      <c r="AK124" s="60" t="s">
        <v>108</v>
      </c>
      <c r="AL124" s="122" t="s">
        <v>109</v>
      </c>
      <c r="AM124" s="60" t="s">
        <v>98</v>
      </c>
      <c r="AN124" s="69" t="s">
        <v>827</v>
      </c>
      <c r="AO124" s="59" t="s">
        <v>103</v>
      </c>
      <c r="AP124" s="60" t="s">
        <v>103</v>
      </c>
      <c r="AQ124" s="63" t="s">
        <v>103</v>
      </c>
      <c r="AR124" s="186" t="s">
        <v>103</v>
      </c>
      <c r="AS124" s="60" t="s">
        <v>103</v>
      </c>
      <c r="AT124" s="125" t="s">
        <v>103</v>
      </c>
      <c r="AU124" s="59" t="s">
        <v>103</v>
      </c>
      <c r="AV124" s="187" t="s">
        <v>103</v>
      </c>
      <c r="AW124" s="63" t="s">
        <v>103</v>
      </c>
      <c r="AX124" s="67" t="s">
        <v>103</v>
      </c>
      <c r="AY124" s="59" t="s">
        <v>103</v>
      </c>
      <c r="AZ124" s="60" t="s">
        <v>103</v>
      </c>
      <c r="BA124" s="63" t="s">
        <v>103</v>
      </c>
      <c r="BB124" s="59" t="s">
        <v>99</v>
      </c>
      <c r="BC124" s="60" t="s">
        <v>99</v>
      </c>
      <c r="BD124" s="60" t="s">
        <v>99</v>
      </c>
      <c r="BE124" s="60" t="s">
        <v>99</v>
      </c>
      <c r="BF124" s="60" t="s">
        <v>98</v>
      </c>
      <c r="BG124" s="60" t="s">
        <v>99</v>
      </c>
      <c r="BH124" s="60" t="s">
        <v>99</v>
      </c>
      <c r="BI124" s="63" t="s">
        <v>99</v>
      </c>
      <c r="BJ124" s="67" t="s">
        <v>99</v>
      </c>
      <c r="BK124" s="59" t="s">
        <v>103</v>
      </c>
      <c r="BL124" s="68"/>
      <c r="BM124" s="549" t="s">
        <v>103</v>
      </c>
      <c r="BN124" s="550"/>
      <c r="BO124" s="63"/>
      <c r="BP124" s="67" t="s">
        <v>155</v>
      </c>
      <c r="BQ124" s="59" t="s">
        <v>103</v>
      </c>
      <c r="BR124" s="123"/>
      <c r="BS124" s="62"/>
    </row>
    <row r="125" spans="1:71" s="118" customFormat="1" ht="32.25" customHeight="1">
      <c r="A125" s="588"/>
      <c r="B125" s="122" t="s">
        <v>828</v>
      </c>
      <c r="C125" s="59" t="s">
        <v>99</v>
      </c>
      <c r="D125" s="60" t="s">
        <v>99</v>
      </c>
      <c r="E125" s="60" t="s">
        <v>98</v>
      </c>
      <c r="F125" s="60" t="s">
        <v>99</v>
      </c>
      <c r="G125" s="60" t="s">
        <v>99</v>
      </c>
      <c r="H125" s="60" t="s">
        <v>98</v>
      </c>
      <c r="I125" s="60" t="s">
        <v>99</v>
      </c>
      <c r="J125" s="60" t="s">
        <v>98</v>
      </c>
      <c r="K125" s="60" t="s">
        <v>98</v>
      </c>
      <c r="L125" s="60" t="s">
        <v>99</v>
      </c>
      <c r="M125" s="60" t="s">
        <v>98</v>
      </c>
      <c r="N125" s="60" t="s">
        <v>98</v>
      </c>
      <c r="O125" s="60" t="s">
        <v>98</v>
      </c>
      <c r="P125" s="61" t="s">
        <v>829</v>
      </c>
      <c r="Q125" s="62" t="s">
        <v>70</v>
      </c>
      <c r="R125" s="59" t="s">
        <v>98</v>
      </c>
      <c r="S125" s="60" t="s">
        <v>830</v>
      </c>
      <c r="T125" s="60" t="s">
        <v>831</v>
      </c>
      <c r="U125" s="60" t="s">
        <v>153</v>
      </c>
      <c r="V125" s="63" t="s">
        <v>137</v>
      </c>
      <c r="W125" s="59" t="s">
        <v>98</v>
      </c>
      <c r="X125" s="64" t="s">
        <v>99</v>
      </c>
      <c r="Y125" s="64" t="s">
        <v>98</v>
      </c>
      <c r="Z125" s="60" t="s">
        <v>103</v>
      </c>
      <c r="AA125" s="63" t="s">
        <v>103</v>
      </c>
      <c r="AB125" s="59" t="s">
        <v>103</v>
      </c>
      <c r="AC125" s="119"/>
      <c r="AD125" s="59" t="s">
        <v>98</v>
      </c>
      <c r="AE125" s="126" t="s">
        <v>832</v>
      </c>
      <c r="AF125" s="66"/>
      <c r="AG125" s="60" t="s">
        <v>103</v>
      </c>
      <c r="AH125" s="63" t="s">
        <v>103</v>
      </c>
      <c r="AI125" s="67" t="s">
        <v>99</v>
      </c>
      <c r="AJ125" s="68"/>
      <c r="AK125" s="60"/>
      <c r="AL125" s="122"/>
      <c r="AM125" s="60"/>
      <c r="AN125" s="69"/>
      <c r="AO125" s="59" t="s">
        <v>103</v>
      </c>
      <c r="AP125" s="60" t="s">
        <v>103</v>
      </c>
      <c r="AQ125" s="63" t="s">
        <v>103</v>
      </c>
      <c r="AR125" s="186" t="s">
        <v>103</v>
      </c>
      <c r="AS125" s="60" t="s">
        <v>103</v>
      </c>
      <c r="AT125" s="125" t="s">
        <v>98</v>
      </c>
      <c r="AU125" s="59" t="s">
        <v>103</v>
      </c>
      <c r="AV125" s="187" t="s">
        <v>103</v>
      </c>
      <c r="AW125" s="63" t="s">
        <v>103</v>
      </c>
      <c r="AX125" s="67" t="s">
        <v>98</v>
      </c>
      <c r="AY125" s="59" t="s">
        <v>103</v>
      </c>
      <c r="AZ125" s="60" t="s">
        <v>103</v>
      </c>
      <c r="BA125" s="63" t="s">
        <v>103</v>
      </c>
      <c r="BB125" s="59" t="s">
        <v>99</v>
      </c>
      <c r="BC125" s="60" t="s">
        <v>99</v>
      </c>
      <c r="BD125" s="60" t="s">
        <v>99</v>
      </c>
      <c r="BE125" s="60" t="s">
        <v>99</v>
      </c>
      <c r="BF125" s="60" t="s">
        <v>99</v>
      </c>
      <c r="BG125" s="60" t="s">
        <v>98</v>
      </c>
      <c r="BH125" s="60" t="s">
        <v>99</v>
      </c>
      <c r="BI125" s="63" t="s">
        <v>99</v>
      </c>
      <c r="BJ125" s="67" t="s">
        <v>99</v>
      </c>
      <c r="BK125" s="59" t="s">
        <v>103</v>
      </c>
      <c r="BL125" s="68"/>
      <c r="BM125" s="549" t="s">
        <v>103</v>
      </c>
      <c r="BN125" s="550"/>
      <c r="BO125" s="63"/>
      <c r="BP125" s="67" t="s">
        <v>112</v>
      </c>
      <c r="BQ125" s="59" t="s">
        <v>103</v>
      </c>
      <c r="BR125" s="123"/>
      <c r="BS125" s="62"/>
    </row>
    <row r="126" spans="1:71" s="118" customFormat="1" ht="49.5" customHeight="1" thickBot="1">
      <c r="A126" s="589"/>
      <c r="B126" s="177" t="s">
        <v>833</v>
      </c>
      <c r="C126" s="84" t="s">
        <v>99</v>
      </c>
      <c r="D126" s="85" t="s">
        <v>99</v>
      </c>
      <c r="E126" s="85" t="s">
        <v>99</v>
      </c>
      <c r="F126" s="85" t="s">
        <v>99</v>
      </c>
      <c r="G126" s="85" t="s">
        <v>99</v>
      </c>
      <c r="H126" s="85" t="s">
        <v>99</v>
      </c>
      <c r="I126" s="85" t="s">
        <v>98</v>
      </c>
      <c r="J126" s="85" t="s">
        <v>99</v>
      </c>
      <c r="K126" s="85" t="s">
        <v>99</v>
      </c>
      <c r="L126" s="85" t="s">
        <v>98</v>
      </c>
      <c r="M126" s="85" t="s">
        <v>99</v>
      </c>
      <c r="N126" s="85" t="s">
        <v>99</v>
      </c>
      <c r="O126" s="85" t="s">
        <v>99</v>
      </c>
      <c r="P126" s="178"/>
      <c r="Q126" s="179"/>
      <c r="R126" s="84" t="s">
        <v>98</v>
      </c>
      <c r="S126" s="85" t="s">
        <v>834</v>
      </c>
      <c r="T126" s="85" t="s">
        <v>214</v>
      </c>
      <c r="U126" s="85" t="s">
        <v>132</v>
      </c>
      <c r="V126" s="88" t="s">
        <v>367</v>
      </c>
      <c r="W126" s="84" t="s">
        <v>98</v>
      </c>
      <c r="X126" s="85" t="s">
        <v>99</v>
      </c>
      <c r="Y126" s="85" t="s">
        <v>103</v>
      </c>
      <c r="Z126" s="85" t="s">
        <v>103</v>
      </c>
      <c r="AA126" s="88" t="s">
        <v>103</v>
      </c>
      <c r="AB126" s="84" t="s">
        <v>98</v>
      </c>
      <c r="AC126" s="160" t="s">
        <v>835</v>
      </c>
      <c r="AD126" s="84" t="s">
        <v>99</v>
      </c>
      <c r="AE126" s="374" t="s">
        <v>103</v>
      </c>
      <c r="AF126" s="85"/>
      <c r="AG126" s="85" t="s">
        <v>103</v>
      </c>
      <c r="AH126" s="88" t="s">
        <v>103</v>
      </c>
      <c r="AI126" s="102" t="s">
        <v>99</v>
      </c>
      <c r="AJ126" s="94"/>
      <c r="AK126" s="85"/>
      <c r="AL126" s="177"/>
      <c r="AM126" s="85"/>
      <c r="AN126" s="96"/>
      <c r="AO126" s="84" t="s">
        <v>103</v>
      </c>
      <c r="AP126" s="85" t="s">
        <v>103</v>
      </c>
      <c r="AQ126" s="88" t="s">
        <v>103</v>
      </c>
      <c r="AR126" s="201" t="s">
        <v>103</v>
      </c>
      <c r="AS126" s="85" t="s">
        <v>103</v>
      </c>
      <c r="AT126" s="369" t="s">
        <v>103</v>
      </c>
      <c r="AU126" s="84" t="s">
        <v>103</v>
      </c>
      <c r="AV126" s="370" t="s">
        <v>103</v>
      </c>
      <c r="AW126" s="88" t="s">
        <v>103</v>
      </c>
      <c r="AX126" s="102" t="s">
        <v>98</v>
      </c>
      <c r="AY126" s="84" t="s">
        <v>103</v>
      </c>
      <c r="AZ126" s="85" t="s">
        <v>103</v>
      </c>
      <c r="BA126" s="88" t="s">
        <v>103</v>
      </c>
      <c r="BB126" s="84" t="s">
        <v>99</v>
      </c>
      <c r="BC126" s="85" t="s">
        <v>99</v>
      </c>
      <c r="BD126" s="85" t="s">
        <v>99</v>
      </c>
      <c r="BE126" s="85" t="s">
        <v>99</v>
      </c>
      <c r="BF126" s="85" t="s">
        <v>99</v>
      </c>
      <c r="BG126" s="85" t="s">
        <v>99</v>
      </c>
      <c r="BH126" s="85" t="s">
        <v>99</v>
      </c>
      <c r="BI126" s="88" t="s">
        <v>99</v>
      </c>
      <c r="BJ126" s="102" t="s">
        <v>99</v>
      </c>
      <c r="BK126" s="84" t="s">
        <v>98</v>
      </c>
      <c r="BL126" s="94" t="s">
        <v>110</v>
      </c>
      <c r="BM126" s="561"/>
      <c r="BN126" s="562"/>
      <c r="BO126" s="88"/>
      <c r="BP126" s="102" t="s">
        <v>112</v>
      </c>
      <c r="BQ126" s="84" t="s">
        <v>103</v>
      </c>
      <c r="BR126" s="182"/>
      <c r="BS126" s="179"/>
    </row>
    <row r="127" spans="1:71" s="118" customFormat="1" ht="45" customHeight="1">
      <c r="A127" s="586" t="s">
        <v>836</v>
      </c>
      <c r="B127" s="104" t="s">
        <v>837</v>
      </c>
      <c r="C127" s="105" t="s">
        <v>99</v>
      </c>
      <c r="D127" s="106" t="s">
        <v>98</v>
      </c>
      <c r="E127" s="106" t="s">
        <v>98</v>
      </c>
      <c r="F127" s="106" t="s">
        <v>99</v>
      </c>
      <c r="G127" s="106" t="s">
        <v>98</v>
      </c>
      <c r="H127" s="106" t="s">
        <v>98</v>
      </c>
      <c r="I127" s="106" t="s">
        <v>98</v>
      </c>
      <c r="J127" s="106" t="s">
        <v>99</v>
      </c>
      <c r="K127" s="106" t="s">
        <v>99</v>
      </c>
      <c r="L127" s="106" t="s">
        <v>98</v>
      </c>
      <c r="M127" s="106" t="s">
        <v>99</v>
      </c>
      <c r="N127" s="106" t="s">
        <v>99</v>
      </c>
      <c r="O127" s="106" t="s">
        <v>98</v>
      </c>
      <c r="P127" s="170" t="s">
        <v>838</v>
      </c>
      <c r="Q127" s="171" t="s">
        <v>839</v>
      </c>
      <c r="R127" s="105" t="s">
        <v>98</v>
      </c>
      <c r="S127" s="106" t="s">
        <v>573</v>
      </c>
      <c r="T127" s="106" t="s">
        <v>840</v>
      </c>
      <c r="U127" s="106" t="s">
        <v>153</v>
      </c>
      <c r="V127" s="115" t="s">
        <v>841</v>
      </c>
      <c r="W127" s="105" t="s">
        <v>98</v>
      </c>
      <c r="X127" s="395" t="s">
        <v>99</v>
      </c>
      <c r="Y127" s="395" t="s">
        <v>103</v>
      </c>
      <c r="Z127" s="106" t="s">
        <v>99</v>
      </c>
      <c r="AA127" s="115" t="s">
        <v>99</v>
      </c>
      <c r="AB127" s="105" t="s">
        <v>103</v>
      </c>
      <c r="AC127" s="396"/>
      <c r="AD127" s="105" t="s">
        <v>98</v>
      </c>
      <c r="AE127" s="147" t="s">
        <v>842</v>
      </c>
      <c r="AF127" s="395" t="s">
        <v>103</v>
      </c>
      <c r="AG127" s="106" t="s">
        <v>99</v>
      </c>
      <c r="AH127" s="115" t="s">
        <v>103</v>
      </c>
      <c r="AI127" s="111" t="s">
        <v>103</v>
      </c>
      <c r="AJ127" s="112"/>
      <c r="AK127" s="106"/>
      <c r="AL127" s="113"/>
      <c r="AM127" s="106"/>
      <c r="AN127" s="114"/>
      <c r="AO127" s="105" t="s">
        <v>103</v>
      </c>
      <c r="AP127" s="106" t="s">
        <v>98</v>
      </c>
      <c r="AQ127" s="115" t="s">
        <v>103</v>
      </c>
      <c r="AR127" s="397" t="s">
        <v>103</v>
      </c>
      <c r="AS127" s="106" t="s">
        <v>103</v>
      </c>
      <c r="AT127" s="396" t="s">
        <v>98</v>
      </c>
      <c r="AU127" s="105" t="s">
        <v>103</v>
      </c>
      <c r="AV127" s="395" t="s">
        <v>103</v>
      </c>
      <c r="AW127" s="115" t="s">
        <v>98</v>
      </c>
      <c r="AX127" s="111" t="s">
        <v>98</v>
      </c>
      <c r="AY127" s="105" t="s">
        <v>103</v>
      </c>
      <c r="AZ127" s="106" t="s">
        <v>103</v>
      </c>
      <c r="BA127" s="115" t="s">
        <v>103</v>
      </c>
      <c r="BB127" s="105" t="s">
        <v>98</v>
      </c>
      <c r="BC127" s="106" t="s">
        <v>98</v>
      </c>
      <c r="BD127" s="106" t="s">
        <v>99</v>
      </c>
      <c r="BE127" s="106" t="s">
        <v>99</v>
      </c>
      <c r="BF127" s="106" t="s">
        <v>98</v>
      </c>
      <c r="BG127" s="106" t="s">
        <v>98</v>
      </c>
      <c r="BH127" s="106" t="s">
        <v>99</v>
      </c>
      <c r="BI127" s="115" t="s">
        <v>99</v>
      </c>
      <c r="BJ127" s="398" t="s">
        <v>99</v>
      </c>
      <c r="BK127" s="397" t="s">
        <v>98</v>
      </c>
      <c r="BL127" s="106" t="s">
        <v>449</v>
      </c>
      <c r="BM127" s="547" t="s">
        <v>843</v>
      </c>
      <c r="BN127" s="548"/>
      <c r="BO127" s="115" t="s">
        <v>155</v>
      </c>
      <c r="BP127" s="111" t="s">
        <v>155</v>
      </c>
      <c r="BQ127" s="105" t="s">
        <v>103</v>
      </c>
      <c r="BR127" s="395"/>
      <c r="BS127" s="171"/>
    </row>
    <row r="128" spans="1:71" s="118" customFormat="1" ht="72" customHeight="1">
      <c r="A128" s="586"/>
      <c r="B128" s="78" t="s">
        <v>844</v>
      </c>
      <c r="C128" s="59" t="s">
        <v>98</v>
      </c>
      <c r="D128" s="60" t="s">
        <v>98</v>
      </c>
      <c r="E128" s="60" t="s">
        <v>98</v>
      </c>
      <c r="F128" s="60" t="s">
        <v>99</v>
      </c>
      <c r="G128" s="60" t="s">
        <v>98</v>
      </c>
      <c r="H128" s="60" t="s">
        <v>98</v>
      </c>
      <c r="I128" s="60" t="s">
        <v>98</v>
      </c>
      <c r="J128" s="60" t="s">
        <v>99</v>
      </c>
      <c r="K128" s="60" t="s">
        <v>99</v>
      </c>
      <c r="L128" s="60" t="s">
        <v>98</v>
      </c>
      <c r="M128" s="60" t="s">
        <v>99</v>
      </c>
      <c r="N128" s="60" t="s">
        <v>99</v>
      </c>
      <c r="O128" s="60" t="s">
        <v>98</v>
      </c>
      <c r="P128" s="399" t="s">
        <v>845</v>
      </c>
      <c r="Q128" s="400" t="s">
        <v>846</v>
      </c>
      <c r="R128" s="59" t="s">
        <v>98</v>
      </c>
      <c r="S128" s="60" t="s">
        <v>847</v>
      </c>
      <c r="T128" s="60" t="s">
        <v>693</v>
      </c>
      <c r="U128" s="60" t="s">
        <v>161</v>
      </c>
      <c r="V128" s="63" t="s">
        <v>137</v>
      </c>
      <c r="W128" s="59" t="s">
        <v>98</v>
      </c>
      <c r="X128" s="60" t="s">
        <v>99</v>
      </c>
      <c r="Y128" s="60" t="s">
        <v>98</v>
      </c>
      <c r="Z128" s="60" t="s">
        <v>98</v>
      </c>
      <c r="AA128" s="63" t="s">
        <v>99</v>
      </c>
      <c r="AB128" s="59" t="s">
        <v>98</v>
      </c>
      <c r="AC128" s="63" t="s">
        <v>848</v>
      </c>
      <c r="AD128" s="59" t="s">
        <v>98</v>
      </c>
      <c r="AE128" s="124" t="s">
        <v>849</v>
      </c>
      <c r="AF128" s="60" t="s">
        <v>103</v>
      </c>
      <c r="AG128" s="60" t="s">
        <v>98</v>
      </c>
      <c r="AH128" s="63" t="s">
        <v>103</v>
      </c>
      <c r="AI128" s="401" t="s">
        <v>98</v>
      </c>
      <c r="AJ128" s="68" t="s">
        <v>107</v>
      </c>
      <c r="AK128" s="60" t="s">
        <v>137</v>
      </c>
      <c r="AL128" s="402" t="s">
        <v>109</v>
      </c>
      <c r="AM128" s="60" t="s">
        <v>98</v>
      </c>
      <c r="AN128" s="69" t="s">
        <v>850</v>
      </c>
      <c r="AO128" s="59" t="s">
        <v>103</v>
      </c>
      <c r="AP128" s="60" t="s">
        <v>103</v>
      </c>
      <c r="AQ128" s="63" t="s">
        <v>103</v>
      </c>
      <c r="AR128" s="186" t="s">
        <v>98</v>
      </c>
      <c r="AS128" s="60" t="s">
        <v>103</v>
      </c>
      <c r="AT128" s="125" t="s">
        <v>103</v>
      </c>
      <c r="AU128" s="59" t="s">
        <v>98</v>
      </c>
      <c r="AV128" s="187" t="s">
        <v>103</v>
      </c>
      <c r="AW128" s="63" t="s">
        <v>103</v>
      </c>
      <c r="AX128" s="67" t="s">
        <v>103</v>
      </c>
      <c r="AY128" s="59" t="s">
        <v>103</v>
      </c>
      <c r="AZ128" s="60" t="s">
        <v>103</v>
      </c>
      <c r="BA128" s="403" t="s">
        <v>103</v>
      </c>
      <c r="BB128" s="59" t="s">
        <v>98</v>
      </c>
      <c r="BC128" s="60" t="s">
        <v>98</v>
      </c>
      <c r="BD128" s="60" t="s">
        <v>99</v>
      </c>
      <c r="BE128" s="60" t="s">
        <v>99</v>
      </c>
      <c r="BF128" s="60" t="s">
        <v>99</v>
      </c>
      <c r="BG128" s="60" t="s">
        <v>98</v>
      </c>
      <c r="BH128" s="60" t="s">
        <v>99</v>
      </c>
      <c r="BI128" s="63" t="s">
        <v>99</v>
      </c>
      <c r="BJ128" s="67" t="s">
        <v>99</v>
      </c>
      <c r="BK128" s="59" t="s">
        <v>98</v>
      </c>
      <c r="BL128" s="60" t="s">
        <v>110</v>
      </c>
      <c r="BM128" s="549"/>
      <c r="BN128" s="550"/>
      <c r="BO128" s="403" t="s">
        <v>112</v>
      </c>
      <c r="BP128" s="67" t="s">
        <v>112</v>
      </c>
      <c r="BQ128" s="186" t="s">
        <v>103</v>
      </c>
      <c r="BR128" s="404"/>
      <c r="BS128" s="405"/>
    </row>
    <row r="129" spans="1:74" s="118" customFormat="1" ht="47.25" customHeight="1">
      <c r="A129" s="586"/>
      <c r="B129" s="78" t="s">
        <v>851</v>
      </c>
      <c r="C129" s="59" t="s">
        <v>99</v>
      </c>
      <c r="D129" s="60" t="s">
        <v>99</v>
      </c>
      <c r="E129" s="60" t="s">
        <v>99</v>
      </c>
      <c r="F129" s="60" t="s">
        <v>98</v>
      </c>
      <c r="G129" s="60" t="s">
        <v>99</v>
      </c>
      <c r="H129" s="60" t="s">
        <v>98</v>
      </c>
      <c r="I129" s="60" t="s">
        <v>98</v>
      </c>
      <c r="J129" s="60" t="s">
        <v>99</v>
      </c>
      <c r="K129" s="60" t="s">
        <v>99</v>
      </c>
      <c r="L129" s="60" t="s">
        <v>98</v>
      </c>
      <c r="M129" s="60" t="s">
        <v>99</v>
      </c>
      <c r="N129" s="60" t="s">
        <v>99</v>
      </c>
      <c r="O129" s="60" t="s">
        <v>98</v>
      </c>
      <c r="P129" s="406" t="s">
        <v>852</v>
      </c>
      <c r="Q129" s="62" t="s">
        <v>853</v>
      </c>
      <c r="R129" s="59" t="s">
        <v>98</v>
      </c>
      <c r="S129" s="60" t="s">
        <v>854</v>
      </c>
      <c r="T129" s="60" t="s">
        <v>445</v>
      </c>
      <c r="U129" s="60" t="s">
        <v>161</v>
      </c>
      <c r="V129" s="63" t="s">
        <v>855</v>
      </c>
      <c r="W129" s="59" t="s">
        <v>98</v>
      </c>
      <c r="X129" s="64" t="s">
        <v>99</v>
      </c>
      <c r="Y129" s="64" t="s">
        <v>103</v>
      </c>
      <c r="Z129" s="60" t="s">
        <v>99</v>
      </c>
      <c r="AA129" s="63" t="s">
        <v>99</v>
      </c>
      <c r="AB129" s="59" t="s">
        <v>103</v>
      </c>
      <c r="AC129" s="403"/>
      <c r="AD129" s="59" t="s">
        <v>103</v>
      </c>
      <c r="AE129" s="402" t="s">
        <v>103</v>
      </c>
      <c r="AF129" s="402" t="s">
        <v>856</v>
      </c>
      <c r="AG129" s="60" t="s">
        <v>99</v>
      </c>
      <c r="AH129" s="63" t="s">
        <v>103</v>
      </c>
      <c r="AI129" s="79" t="s">
        <v>98</v>
      </c>
      <c r="AJ129" s="68" t="s">
        <v>857</v>
      </c>
      <c r="AK129" s="60" t="s">
        <v>137</v>
      </c>
      <c r="AL129" s="122" t="s">
        <v>109</v>
      </c>
      <c r="AM129" s="60" t="s">
        <v>98</v>
      </c>
      <c r="AN129" s="69" t="s">
        <v>858</v>
      </c>
      <c r="AO129" s="59" t="s">
        <v>103</v>
      </c>
      <c r="AP129" s="60" t="s">
        <v>103</v>
      </c>
      <c r="AQ129" s="63" t="s">
        <v>98</v>
      </c>
      <c r="AR129" s="186" t="s">
        <v>103</v>
      </c>
      <c r="AS129" s="60" t="s">
        <v>103</v>
      </c>
      <c r="AT129" s="125" t="s">
        <v>103</v>
      </c>
      <c r="AU129" s="59" t="s">
        <v>103</v>
      </c>
      <c r="AV129" s="60" t="s">
        <v>103</v>
      </c>
      <c r="AW129" s="63" t="s">
        <v>103</v>
      </c>
      <c r="AX129" s="67" t="s">
        <v>98</v>
      </c>
      <c r="AY129" s="59" t="s">
        <v>103</v>
      </c>
      <c r="AZ129" s="402" t="s">
        <v>103</v>
      </c>
      <c r="BA129" s="63" t="s">
        <v>103</v>
      </c>
      <c r="BB129" s="59" t="s">
        <v>98</v>
      </c>
      <c r="BC129" s="60" t="s">
        <v>98</v>
      </c>
      <c r="BD129" s="68" t="s">
        <v>103</v>
      </c>
      <c r="BE129" s="60" t="s">
        <v>103</v>
      </c>
      <c r="BF129" s="60" t="s">
        <v>98</v>
      </c>
      <c r="BG129" s="68" t="s">
        <v>98</v>
      </c>
      <c r="BH129" s="60" t="s">
        <v>99</v>
      </c>
      <c r="BI129" s="63" t="s">
        <v>99</v>
      </c>
      <c r="BJ129" s="67" t="s">
        <v>99</v>
      </c>
      <c r="BK129" s="59" t="s">
        <v>103</v>
      </c>
      <c r="BL129" s="60"/>
      <c r="BM129" s="549" t="s">
        <v>103</v>
      </c>
      <c r="BN129" s="550"/>
      <c r="BO129" s="403"/>
      <c r="BP129" s="67" t="s">
        <v>112</v>
      </c>
      <c r="BQ129" s="186" t="s">
        <v>103</v>
      </c>
      <c r="BR129" s="407"/>
      <c r="BS129" s="403"/>
    </row>
    <row r="130" spans="1:74" s="118" customFormat="1" ht="32.25" customHeight="1">
      <c r="A130" s="586"/>
      <c r="B130" s="78" t="s">
        <v>859</v>
      </c>
      <c r="C130" s="59" t="s">
        <v>99</v>
      </c>
      <c r="D130" s="60" t="s">
        <v>99</v>
      </c>
      <c r="E130" s="60" t="s">
        <v>99</v>
      </c>
      <c r="F130" s="60" t="s">
        <v>99</v>
      </c>
      <c r="G130" s="60" t="s">
        <v>99</v>
      </c>
      <c r="H130" s="60" t="s">
        <v>99</v>
      </c>
      <c r="I130" s="60" t="s">
        <v>98</v>
      </c>
      <c r="J130" s="60" t="s">
        <v>99</v>
      </c>
      <c r="K130" s="60" t="s">
        <v>99</v>
      </c>
      <c r="L130" s="60" t="s">
        <v>98</v>
      </c>
      <c r="M130" s="60" t="s">
        <v>99</v>
      </c>
      <c r="N130" s="60" t="s">
        <v>99</v>
      </c>
      <c r="O130" s="60" t="s">
        <v>98</v>
      </c>
      <c r="P130" s="399" t="s">
        <v>860</v>
      </c>
      <c r="Q130" s="400" t="s">
        <v>861</v>
      </c>
      <c r="R130" s="59" t="s">
        <v>98</v>
      </c>
      <c r="S130" s="60" t="s">
        <v>862</v>
      </c>
      <c r="T130" s="60" t="s">
        <v>863</v>
      </c>
      <c r="U130" s="60" t="s">
        <v>161</v>
      </c>
      <c r="V130" s="63" t="s">
        <v>196</v>
      </c>
      <c r="W130" s="59" t="s">
        <v>98</v>
      </c>
      <c r="X130" s="60" t="s">
        <v>99</v>
      </c>
      <c r="Y130" s="60" t="s">
        <v>103</v>
      </c>
      <c r="Z130" s="60" t="s">
        <v>98</v>
      </c>
      <c r="AA130" s="63" t="s">
        <v>99</v>
      </c>
      <c r="AB130" s="59" t="s">
        <v>98</v>
      </c>
      <c r="AC130" s="63" t="s">
        <v>864</v>
      </c>
      <c r="AD130" s="59" t="s">
        <v>98</v>
      </c>
      <c r="AE130" s="124" t="s">
        <v>865</v>
      </c>
      <c r="AF130" s="60" t="s">
        <v>856</v>
      </c>
      <c r="AG130" s="60" t="s">
        <v>98</v>
      </c>
      <c r="AH130" s="63" t="s">
        <v>103</v>
      </c>
      <c r="AI130" s="401" t="s">
        <v>98</v>
      </c>
      <c r="AJ130" s="68" t="s">
        <v>866</v>
      </c>
      <c r="AK130" s="60" t="s">
        <v>196</v>
      </c>
      <c r="AL130" s="402" t="s">
        <v>161</v>
      </c>
      <c r="AM130" s="60" t="s">
        <v>98</v>
      </c>
      <c r="AN130" s="69" t="s">
        <v>867</v>
      </c>
      <c r="AO130" s="59" t="s">
        <v>98</v>
      </c>
      <c r="AP130" s="60" t="s">
        <v>103</v>
      </c>
      <c r="AQ130" s="63" t="s">
        <v>103</v>
      </c>
      <c r="AR130" s="186" t="s">
        <v>103</v>
      </c>
      <c r="AS130" s="60" t="s">
        <v>103</v>
      </c>
      <c r="AT130" s="125" t="s">
        <v>103</v>
      </c>
      <c r="AU130" s="59" t="s">
        <v>103</v>
      </c>
      <c r="AV130" s="60" t="s">
        <v>103</v>
      </c>
      <c r="AW130" s="63" t="s">
        <v>103</v>
      </c>
      <c r="AX130" s="67" t="s">
        <v>98</v>
      </c>
      <c r="AY130" s="59" t="s">
        <v>103</v>
      </c>
      <c r="AZ130" s="60" t="s">
        <v>103</v>
      </c>
      <c r="BA130" s="403" t="s">
        <v>103</v>
      </c>
      <c r="BB130" s="59" t="s">
        <v>98</v>
      </c>
      <c r="BC130" s="60" t="s">
        <v>99</v>
      </c>
      <c r="BD130" s="60" t="s">
        <v>99</v>
      </c>
      <c r="BE130" s="60" t="s">
        <v>99</v>
      </c>
      <c r="BF130" s="60" t="s">
        <v>99</v>
      </c>
      <c r="BG130" s="60" t="s">
        <v>98</v>
      </c>
      <c r="BH130" s="60" t="s">
        <v>99</v>
      </c>
      <c r="BI130" s="63" t="s">
        <v>99</v>
      </c>
      <c r="BJ130" s="67" t="s">
        <v>868</v>
      </c>
      <c r="BK130" s="59" t="s">
        <v>98</v>
      </c>
      <c r="BL130" s="60" t="s">
        <v>110</v>
      </c>
      <c r="BM130" s="549"/>
      <c r="BN130" s="550"/>
      <c r="BO130" s="403" t="s">
        <v>112</v>
      </c>
      <c r="BP130" s="67" t="s">
        <v>112</v>
      </c>
      <c r="BQ130" s="186" t="s">
        <v>103</v>
      </c>
      <c r="BR130" s="407"/>
      <c r="BS130" s="403"/>
    </row>
    <row r="131" spans="1:74" s="118" customFormat="1" ht="58.5" customHeight="1">
      <c r="A131" s="586"/>
      <c r="B131" s="78" t="s">
        <v>869</v>
      </c>
      <c r="C131" s="59" t="s">
        <v>99</v>
      </c>
      <c r="D131" s="60" t="s">
        <v>98</v>
      </c>
      <c r="E131" s="60" t="s">
        <v>99</v>
      </c>
      <c r="F131" s="60" t="s">
        <v>98</v>
      </c>
      <c r="G131" s="60" t="s">
        <v>99</v>
      </c>
      <c r="H131" s="60" t="s">
        <v>98</v>
      </c>
      <c r="I131" s="60" t="s">
        <v>98</v>
      </c>
      <c r="J131" s="60" t="s">
        <v>99</v>
      </c>
      <c r="K131" s="60" t="s">
        <v>99</v>
      </c>
      <c r="L131" s="60" t="s">
        <v>98</v>
      </c>
      <c r="M131" s="60" t="s">
        <v>99</v>
      </c>
      <c r="N131" s="60" t="s">
        <v>99</v>
      </c>
      <c r="O131" s="60" t="s">
        <v>98</v>
      </c>
      <c r="P131" s="399" t="s">
        <v>870</v>
      </c>
      <c r="Q131" s="400" t="s">
        <v>68</v>
      </c>
      <c r="R131" s="59" t="s">
        <v>98</v>
      </c>
      <c r="S131" s="60" t="s">
        <v>847</v>
      </c>
      <c r="T131" s="60" t="s">
        <v>871</v>
      </c>
      <c r="U131" s="60" t="s">
        <v>161</v>
      </c>
      <c r="V131" s="63" t="s">
        <v>662</v>
      </c>
      <c r="W131" s="59" t="s">
        <v>98</v>
      </c>
      <c r="X131" s="64" t="s">
        <v>99</v>
      </c>
      <c r="Y131" s="64" t="s">
        <v>103</v>
      </c>
      <c r="Z131" s="60" t="s">
        <v>103</v>
      </c>
      <c r="AA131" s="63" t="s">
        <v>103</v>
      </c>
      <c r="AB131" s="59" t="s">
        <v>98</v>
      </c>
      <c r="AC131" s="63" t="s">
        <v>163</v>
      </c>
      <c r="AD131" s="59" t="s">
        <v>98</v>
      </c>
      <c r="AE131" s="65" t="s">
        <v>872</v>
      </c>
      <c r="AF131" s="60" t="s">
        <v>856</v>
      </c>
      <c r="AG131" s="60" t="s">
        <v>98</v>
      </c>
      <c r="AH131" s="63" t="s">
        <v>103</v>
      </c>
      <c r="AI131" s="67" t="s">
        <v>99</v>
      </c>
      <c r="AJ131" s="68"/>
      <c r="AK131" s="60"/>
      <c r="AL131" s="402"/>
      <c r="AM131" s="60"/>
      <c r="AN131" s="69"/>
      <c r="AO131" s="59" t="s">
        <v>103</v>
      </c>
      <c r="AP131" s="60" t="s">
        <v>103</v>
      </c>
      <c r="AQ131" s="63" t="s">
        <v>103</v>
      </c>
      <c r="AR131" s="186" t="s">
        <v>103</v>
      </c>
      <c r="AS131" s="60" t="s">
        <v>103</v>
      </c>
      <c r="AT131" s="125" t="s">
        <v>103</v>
      </c>
      <c r="AU131" s="59" t="s">
        <v>103</v>
      </c>
      <c r="AV131" s="187" t="s">
        <v>103</v>
      </c>
      <c r="AW131" s="63" t="s">
        <v>103</v>
      </c>
      <c r="AX131" s="67" t="s">
        <v>98</v>
      </c>
      <c r="AY131" s="59" t="s">
        <v>103</v>
      </c>
      <c r="AZ131" s="60" t="s">
        <v>103</v>
      </c>
      <c r="BA131" s="403" t="s">
        <v>103</v>
      </c>
      <c r="BB131" s="59" t="s">
        <v>99</v>
      </c>
      <c r="BC131" s="60" t="s">
        <v>99</v>
      </c>
      <c r="BD131" s="60" t="s">
        <v>99</v>
      </c>
      <c r="BE131" s="60" t="s">
        <v>99</v>
      </c>
      <c r="BF131" s="77" t="s">
        <v>99</v>
      </c>
      <c r="BG131" s="60" t="s">
        <v>98</v>
      </c>
      <c r="BH131" s="60" t="s">
        <v>99</v>
      </c>
      <c r="BI131" s="63" t="s">
        <v>99</v>
      </c>
      <c r="BJ131" s="67" t="s">
        <v>99</v>
      </c>
      <c r="BK131" s="59" t="s">
        <v>98</v>
      </c>
      <c r="BL131" s="60" t="s">
        <v>110</v>
      </c>
      <c r="BM131" s="549" t="s">
        <v>873</v>
      </c>
      <c r="BN131" s="550"/>
      <c r="BO131" s="403" t="s">
        <v>112</v>
      </c>
      <c r="BP131" s="67" t="s">
        <v>112</v>
      </c>
      <c r="BQ131" s="186" t="s">
        <v>103</v>
      </c>
      <c r="BR131" s="407"/>
      <c r="BS131" s="403"/>
    </row>
    <row r="132" spans="1:74" s="118" customFormat="1" ht="69.75" customHeight="1">
      <c r="A132" s="586"/>
      <c r="B132" s="78" t="s">
        <v>874</v>
      </c>
      <c r="C132" s="53" t="s">
        <v>99</v>
      </c>
      <c r="D132" s="77" t="s">
        <v>98</v>
      </c>
      <c r="E132" s="77" t="s">
        <v>99</v>
      </c>
      <c r="F132" s="77" t="s">
        <v>99</v>
      </c>
      <c r="G132" s="77" t="s">
        <v>98</v>
      </c>
      <c r="H132" s="77" t="s">
        <v>98</v>
      </c>
      <c r="I132" s="77" t="s">
        <v>98</v>
      </c>
      <c r="J132" s="77" t="s">
        <v>99</v>
      </c>
      <c r="K132" s="77" t="s">
        <v>99</v>
      </c>
      <c r="L132" s="77" t="s">
        <v>98</v>
      </c>
      <c r="M132" s="77" t="s">
        <v>99</v>
      </c>
      <c r="N132" s="77" t="s">
        <v>99</v>
      </c>
      <c r="O132" s="77" t="s">
        <v>98</v>
      </c>
      <c r="P132" s="127" t="s">
        <v>875</v>
      </c>
      <c r="Q132" s="128" t="s">
        <v>876</v>
      </c>
      <c r="R132" s="53" t="s">
        <v>98</v>
      </c>
      <c r="S132" s="77" t="s">
        <v>877</v>
      </c>
      <c r="T132" s="77" t="s">
        <v>567</v>
      </c>
      <c r="U132" s="77" t="s">
        <v>161</v>
      </c>
      <c r="V132" s="129" t="s">
        <v>108</v>
      </c>
      <c r="W132" s="53" t="s">
        <v>98</v>
      </c>
      <c r="X132" s="77" t="s">
        <v>99</v>
      </c>
      <c r="Y132" s="77" t="s">
        <v>103</v>
      </c>
      <c r="Z132" s="77" t="s">
        <v>103</v>
      </c>
      <c r="AA132" s="129" t="s">
        <v>103</v>
      </c>
      <c r="AB132" s="53" t="s">
        <v>103</v>
      </c>
      <c r="AC132" s="129"/>
      <c r="AD132" s="53" t="s">
        <v>99</v>
      </c>
      <c r="AE132" s="402" t="s">
        <v>103</v>
      </c>
      <c r="AF132" s="77" t="s">
        <v>103</v>
      </c>
      <c r="AG132" s="77" t="s">
        <v>103</v>
      </c>
      <c r="AH132" s="129" t="s">
        <v>103</v>
      </c>
      <c r="AI132" s="133" t="s">
        <v>103</v>
      </c>
      <c r="AJ132" s="76"/>
      <c r="AK132" s="77"/>
      <c r="AL132" s="78"/>
      <c r="AM132" s="77"/>
      <c r="AN132" s="69"/>
      <c r="AO132" s="53" t="s">
        <v>103</v>
      </c>
      <c r="AP132" s="77" t="s">
        <v>103</v>
      </c>
      <c r="AQ132" s="129" t="s">
        <v>103</v>
      </c>
      <c r="AR132" s="154" t="s">
        <v>103</v>
      </c>
      <c r="AS132" s="77" t="s">
        <v>103</v>
      </c>
      <c r="AT132" s="134" t="s">
        <v>103</v>
      </c>
      <c r="AU132" s="53" t="s">
        <v>103</v>
      </c>
      <c r="AV132" s="155" t="s">
        <v>103</v>
      </c>
      <c r="AW132" s="129" t="s">
        <v>103</v>
      </c>
      <c r="AX132" s="133" t="s">
        <v>103</v>
      </c>
      <c r="AY132" s="53" t="s">
        <v>103</v>
      </c>
      <c r="AZ132" s="77" t="s">
        <v>103</v>
      </c>
      <c r="BA132" s="129" t="s">
        <v>103</v>
      </c>
      <c r="BB132" s="53" t="s">
        <v>98</v>
      </c>
      <c r="BC132" s="77" t="s">
        <v>99</v>
      </c>
      <c r="BD132" s="77" t="s">
        <v>99</v>
      </c>
      <c r="BE132" s="77" t="s">
        <v>99</v>
      </c>
      <c r="BF132" s="77" t="s">
        <v>98</v>
      </c>
      <c r="BG132" s="77" t="s">
        <v>98</v>
      </c>
      <c r="BH132" s="77" t="s">
        <v>99</v>
      </c>
      <c r="BI132" s="129" t="s">
        <v>99</v>
      </c>
      <c r="BJ132" s="133" t="s">
        <v>99</v>
      </c>
      <c r="BK132" s="53" t="s">
        <v>98</v>
      </c>
      <c r="BL132" s="77" t="s">
        <v>449</v>
      </c>
      <c r="BM132" s="567" t="s">
        <v>843</v>
      </c>
      <c r="BN132" s="568"/>
      <c r="BO132" s="129" t="s">
        <v>112</v>
      </c>
      <c r="BP132" s="133" t="s">
        <v>112</v>
      </c>
      <c r="BQ132" s="154" t="s">
        <v>103</v>
      </c>
      <c r="BR132" s="404"/>
      <c r="BS132" s="405"/>
    </row>
    <row r="133" spans="1:74" s="118" customFormat="1" ht="76.5" customHeight="1">
      <c r="A133" s="586"/>
      <c r="B133" s="78" t="s">
        <v>878</v>
      </c>
      <c r="C133" s="53" t="s">
        <v>99</v>
      </c>
      <c r="D133" s="77" t="s">
        <v>99</v>
      </c>
      <c r="E133" s="77" t="s">
        <v>99</v>
      </c>
      <c r="F133" s="77" t="s">
        <v>99</v>
      </c>
      <c r="G133" s="77" t="s">
        <v>99</v>
      </c>
      <c r="H133" s="77" t="s">
        <v>99</v>
      </c>
      <c r="I133" s="77" t="s">
        <v>98</v>
      </c>
      <c r="J133" s="77" t="s">
        <v>99</v>
      </c>
      <c r="K133" s="77" t="s">
        <v>99</v>
      </c>
      <c r="L133" s="77" t="s">
        <v>98</v>
      </c>
      <c r="M133" s="77" t="s">
        <v>99</v>
      </c>
      <c r="N133" s="77" t="s">
        <v>99</v>
      </c>
      <c r="O133" s="77" t="s">
        <v>98</v>
      </c>
      <c r="P133" s="127" t="s">
        <v>879</v>
      </c>
      <c r="Q133" s="128" t="s">
        <v>880</v>
      </c>
      <c r="R133" s="53" t="s">
        <v>98</v>
      </c>
      <c r="S133" s="77" t="s">
        <v>881</v>
      </c>
      <c r="T133" s="77" t="s">
        <v>882</v>
      </c>
      <c r="U133" s="77" t="s">
        <v>883</v>
      </c>
      <c r="V133" s="129" t="s">
        <v>546</v>
      </c>
      <c r="W133" s="53" t="s">
        <v>98</v>
      </c>
      <c r="X133" s="130" t="s">
        <v>99</v>
      </c>
      <c r="Y133" s="130" t="s">
        <v>98</v>
      </c>
      <c r="Z133" s="77" t="s">
        <v>98</v>
      </c>
      <c r="AA133" s="129" t="s">
        <v>103</v>
      </c>
      <c r="AB133" s="53" t="s">
        <v>103</v>
      </c>
      <c r="AC133" s="131"/>
      <c r="AD133" s="53" t="s">
        <v>98</v>
      </c>
      <c r="AE133" s="65" t="s">
        <v>884</v>
      </c>
      <c r="AF133" s="77" t="s">
        <v>103</v>
      </c>
      <c r="AG133" s="77" t="s">
        <v>98</v>
      </c>
      <c r="AH133" s="129" t="s">
        <v>103</v>
      </c>
      <c r="AI133" s="133" t="s">
        <v>106</v>
      </c>
      <c r="AJ133" s="76" t="s">
        <v>107</v>
      </c>
      <c r="AK133" s="77" t="s">
        <v>137</v>
      </c>
      <c r="AL133" s="78" t="s">
        <v>109</v>
      </c>
      <c r="AM133" s="77" t="s">
        <v>99</v>
      </c>
      <c r="AN133" s="69"/>
      <c r="AO133" s="53" t="s">
        <v>103</v>
      </c>
      <c r="AP133" s="77" t="s">
        <v>103</v>
      </c>
      <c r="AQ133" s="129" t="s">
        <v>103</v>
      </c>
      <c r="AR133" s="154" t="s">
        <v>103</v>
      </c>
      <c r="AS133" s="77" t="s">
        <v>103</v>
      </c>
      <c r="AT133" s="134" t="s">
        <v>103</v>
      </c>
      <c r="AU133" s="53" t="s">
        <v>103</v>
      </c>
      <c r="AV133" s="155" t="s">
        <v>103</v>
      </c>
      <c r="AW133" s="129" t="s">
        <v>103</v>
      </c>
      <c r="AX133" s="133" t="s">
        <v>103</v>
      </c>
      <c r="AY133" s="53" t="s">
        <v>103</v>
      </c>
      <c r="AZ133" s="77" t="s">
        <v>103</v>
      </c>
      <c r="BA133" s="129" t="s">
        <v>103</v>
      </c>
      <c r="BB133" s="53" t="s">
        <v>98</v>
      </c>
      <c r="BC133" s="77" t="s">
        <v>99</v>
      </c>
      <c r="BD133" s="77" t="s">
        <v>99</v>
      </c>
      <c r="BE133" s="77" t="s">
        <v>99</v>
      </c>
      <c r="BF133" s="77" t="s">
        <v>98</v>
      </c>
      <c r="BG133" s="77" t="s">
        <v>98</v>
      </c>
      <c r="BH133" s="77" t="s">
        <v>99</v>
      </c>
      <c r="BI133" s="129" t="s">
        <v>99</v>
      </c>
      <c r="BJ133" s="133" t="s">
        <v>99</v>
      </c>
      <c r="BK133" s="53" t="s">
        <v>103</v>
      </c>
      <c r="BL133" s="77"/>
      <c r="BM133" s="567" t="s">
        <v>103</v>
      </c>
      <c r="BN133" s="568"/>
      <c r="BO133" s="129"/>
      <c r="BP133" s="133" t="s">
        <v>112</v>
      </c>
      <c r="BQ133" s="154" t="s">
        <v>103</v>
      </c>
      <c r="BR133" s="404"/>
      <c r="BS133" s="405"/>
    </row>
    <row r="134" spans="1:74" s="118" customFormat="1" ht="89" customHeight="1">
      <c r="A134" s="586"/>
      <c r="B134" s="78" t="s">
        <v>885</v>
      </c>
      <c r="C134" s="59" t="s">
        <v>98</v>
      </c>
      <c r="D134" s="60" t="s">
        <v>99</v>
      </c>
      <c r="E134" s="60" t="s">
        <v>99</v>
      </c>
      <c r="F134" s="60" t="s">
        <v>98</v>
      </c>
      <c r="G134" s="60" t="s">
        <v>98</v>
      </c>
      <c r="H134" s="60" t="s">
        <v>99</v>
      </c>
      <c r="I134" s="60" t="s">
        <v>98</v>
      </c>
      <c r="J134" s="60" t="s">
        <v>99</v>
      </c>
      <c r="K134" s="60" t="s">
        <v>99</v>
      </c>
      <c r="L134" s="60" t="s">
        <v>98</v>
      </c>
      <c r="M134" s="60" t="s">
        <v>99</v>
      </c>
      <c r="N134" s="60" t="s">
        <v>99</v>
      </c>
      <c r="O134" s="60" t="s">
        <v>98</v>
      </c>
      <c r="P134" s="61" t="s">
        <v>886</v>
      </c>
      <c r="Q134" s="62" t="s">
        <v>887</v>
      </c>
      <c r="R134" s="59" t="s">
        <v>98</v>
      </c>
      <c r="S134" s="60" t="s">
        <v>888</v>
      </c>
      <c r="T134" s="60" t="s">
        <v>889</v>
      </c>
      <c r="U134" s="60" t="s">
        <v>890</v>
      </c>
      <c r="V134" s="63" t="s">
        <v>137</v>
      </c>
      <c r="W134" s="59" t="s">
        <v>98</v>
      </c>
      <c r="X134" s="60" t="s">
        <v>99</v>
      </c>
      <c r="Y134" s="60" t="s">
        <v>98</v>
      </c>
      <c r="Z134" s="60" t="s">
        <v>98</v>
      </c>
      <c r="AA134" s="63" t="s">
        <v>103</v>
      </c>
      <c r="AB134" s="59" t="s">
        <v>98</v>
      </c>
      <c r="AC134" s="63" t="s">
        <v>891</v>
      </c>
      <c r="AD134" s="59" t="s">
        <v>98</v>
      </c>
      <c r="AE134" s="124" t="s">
        <v>892</v>
      </c>
      <c r="AF134" s="60" t="s">
        <v>856</v>
      </c>
      <c r="AG134" s="60" t="s">
        <v>98</v>
      </c>
      <c r="AH134" s="63" t="s">
        <v>103</v>
      </c>
      <c r="AI134" s="121" t="s">
        <v>98</v>
      </c>
      <c r="AJ134" s="68" t="s">
        <v>107</v>
      </c>
      <c r="AK134" s="60" t="s">
        <v>178</v>
      </c>
      <c r="AL134" s="122" t="s">
        <v>893</v>
      </c>
      <c r="AM134" s="60" t="s">
        <v>98</v>
      </c>
      <c r="AN134" s="69" t="s">
        <v>894</v>
      </c>
      <c r="AO134" s="59" t="s">
        <v>103</v>
      </c>
      <c r="AP134" s="60" t="s">
        <v>103</v>
      </c>
      <c r="AQ134" s="63" t="s">
        <v>103</v>
      </c>
      <c r="AR134" s="59" t="s">
        <v>103</v>
      </c>
      <c r="AS134" s="68" t="s">
        <v>98</v>
      </c>
      <c r="AT134" s="125" t="s">
        <v>98</v>
      </c>
      <c r="AU134" s="59" t="s">
        <v>103</v>
      </c>
      <c r="AV134" s="187" t="s">
        <v>98</v>
      </c>
      <c r="AW134" s="63" t="s">
        <v>98</v>
      </c>
      <c r="AX134" s="67" t="s">
        <v>98</v>
      </c>
      <c r="AY134" s="59" t="s">
        <v>103</v>
      </c>
      <c r="AZ134" s="60" t="s">
        <v>103</v>
      </c>
      <c r="BA134" s="63" t="s">
        <v>103</v>
      </c>
      <c r="BB134" s="59" t="s">
        <v>98</v>
      </c>
      <c r="BC134" s="60" t="s">
        <v>99</v>
      </c>
      <c r="BD134" s="60" t="s">
        <v>99</v>
      </c>
      <c r="BE134" s="60" t="s">
        <v>99</v>
      </c>
      <c r="BF134" s="60" t="s">
        <v>98</v>
      </c>
      <c r="BG134" s="60" t="s">
        <v>98</v>
      </c>
      <c r="BH134" s="60" t="s">
        <v>99</v>
      </c>
      <c r="BI134" s="63" t="s">
        <v>99</v>
      </c>
      <c r="BJ134" s="67" t="s">
        <v>99</v>
      </c>
      <c r="BK134" s="59" t="s">
        <v>98</v>
      </c>
      <c r="BL134" s="77" t="s">
        <v>449</v>
      </c>
      <c r="BM134" s="567" t="s">
        <v>873</v>
      </c>
      <c r="BN134" s="568"/>
      <c r="BO134" s="129" t="s">
        <v>155</v>
      </c>
      <c r="BP134" s="133" t="s">
        <v>112</v>
      </c>
      <c r="BQ134" s="154" t="s">
        <v>103</v>
      </c>
      <c r="BR134" s="404"/>
      <c r="BS134" s="405"/>
    </row>
    <row r="135" spans="1:74" s="118" customFormat="1" ht="44.25" customHeight="1">
      <c r="A135" s="586"/>
      <c r="B135" s="408" t="s">
        <v>895</v>
      </c>
      <c r="C135" s="59" t="s">
        <v>99</v>
      </c>
      <c r="D135" s="60" t="s">
        <v>99</v>
      </c>
      <c r="E135" s="60" t="s">
        <v>99</v>
      </c>
      <c r="F135" s="60" t="s">
        <v>99</v>
      </c>
      <c r="G135" s="60" t="s">
        <v>99</v>
      </c>
      <c r="H135" s="60" t="s">
        <v>99</v>
      </c>
      <c r="I135" s="60" t="s">
        <v>98</v>
      </c>
      <c r="J135" s="60" t="s">
        <v>99</v>
      </c>
      <c r="K135" s="60" t="s">
        <v>99</v>
      </c>
      <c r="L135" s="60" t="s">
        <v>98</v>
      </c>
      <c r="M135" s="60" t="s">
        <v>99</v>
      </c>
      <c r="N135" s="60" t="s">
        <v>99</v>
      </c>
      <c r="O135" s="60" t="s">
        <v>98</v>
      </c>
      <c r="P135" s="61" t="s">
        <v>896</v>
      </c>
      <c r="Q135" s="62" t="s">
        <v>897</v>
      </c>
      <c r="R135" s="59" t="s">
        <v>98</v>
      </c>
      <c r="S135" s="60" t="s">
        <v>898</v>
      </c>
      <c r="T135" s="60" t="s">
        <v>557</v>
      </c>
      <c r="U135" s="409" t="s">
        <v>899</v>
      </c>
      <c r="V135" s="63" t="s">
        <v>137</v>
      </c>
      <c r="W135" s="59" t="s">
        <v>98</v>
      </c>
      <c r="X135" s="64" t="s">
        <v>99</v>
      </c>
      <c r="Y135" s="64" t="s">
        <v>103</v>
      </c>
      <c r="Z135" s="60" t="s">
        <v>103</v>
      </c>
      <c r="AA135" s="63" t="s">
        <v>103</v>
      </c>
      <c r="AB135" s="59" t="s">
        <v>98</v>
      </c>
      <c r="AC135" s="119" t="s">
        <v>900</v>
      </c>
      <c r="AD135" s="59" t="s">
        <v>99</v>
      </c>
      <c r="AE135" s="65" t="s">
        <v>901</v>
      </c>
      <c r="AF135" s="60" t="s">
        <v>103</v>
      </c>
      <c r="AG135" s="60" t="s">
        <v>103</v>
      </c>
      <c r="AH135" s="63" t="s">
        <v>103</v>
      </c>
      <c r="AI135" s="401" t="s">
        <v>103</v>
      </c>
      <c r="AJ135" s="410"/>
      <c r="AK135" s="60"/>
      <c r="AL135" s="402"/>
      <c r="AM135" s="60"/>
      <c r="AN135" s="69"/>
      <c r="AO135" s="411" t="s">
        <v>103</v>
      </c>
      <c r="AP135" s="60" t="s">
        <v>103</v>
      </c>
      <c r="AQ135" s="403" t="s">
        <v>103</v>
      </c>
      <c r="AR135" s="186" t="s">
        <v>103</v>
      </c>
      <c r="AS135" s="60" t="s">
        <v>103</v>
      </c>
      <c r="AT135" s="125" t="s">
        <v>103</v>
      </c>
      <c r="AU135" s="411" t="s">
        <v>103</v>
      </c>
      <c r="AV135" s="60" t="s">
        <v>103</v>
      </c>
      <c r="AW135" s="403" t="s">
        <v>103</v>
      </c>
      <c r="AX135" s="401" t="s">
        <v>98</v>
      </c>
      <c r="AY135" s="411" t="s">
        <v>103</v>
      </c>
      <c r="AZ135" s="60" t="s">
        <v>103</v>
      </c>
      <c r="BA135" s="403" t="s">
        <v>103</v>
      </c>
      <c r="BB135" s="411" t="s">
        <v>99</v>
      </c>
      <c r="BC135" s="60" t="s">
        <v>99</v>
      </c>
      <c r="BD135" s="60" t="s">
        <v>99</v>
      </c>
      <c r="BE135" s="60" t="s">
        <v>99</v>
      </c>
      <c r="BF135" s="60" t="s">
        <v>99</v>
      </c>
      <c r="BG135" s="60" t="s">
        <v>98</v>
      </c>
      <c r="BH135" s="60" t="s">
        <v>99</v>
      </c>
      <c r="BI135" s="403" t="s">
        <v>99</v>
      </c>
      <c r="BJ135" s="67" t="s">
        <v>99</v>
      </c>
      <c r="BK135" s="59" t="s">
        <v>98</v>
      </c>
      <c r="BL135" s="60" t="s">
        <v>110</v>
      </c>
      <c r="BM135" s="549" t="s">
        <v>902</v>
      </c>
      <c r="BN135" s="550"/>
      <c r="BO135" s="403" t="s">
        <v>112</v>
      </c>
      <c r="BP135" s="401" t="s">
        <v>155</v>
      </c>
      <c r="BQ135" s="411" t="s">
        <v>103</v>
      </c>
      <c r="BR135" s="71"/>
      <c r="BS135" s="207"/>
    </row>
    <row r="136" spans="1:74" s="118" customFormat="1" ht="32.25" customHeight="1" thickBot="1">
      <c r="A136" s="587"/>
      <c r="B136" s="136" t="s">
        <v>903</v>
      </c>
      <c r="C136" s="84" t="s">
        <v>98</v>
      </c>
      <c r="D136" s="85" t="s">
        <v>99</v>
      </c>
      <c r="E136" s="85" t="s">
        <v>99</v>
      </c>
      <c r="F136" s="85" t="s">
        <v>99</v>
      </c>
      <c r="G136" s="85" t="s">
        <v>99</v>
      </c>
      <c r="H136" s="85" t="s">
        <v>98</v>
      </c>
      <c r="I136" s="85" t="s">
        <v>98</v>
      </c>
      <c r="J136" s="85" t="s">
        <v>99</v>
      </c>
      <c r="K136" s="85" t="s">
        <v>99</v>
      </c>
      <c r="L136" s="85" t="s">
        <v>98</v>
      </c>
      <c r="M136" s="85" t="s">
        <v>99</v>
      </c>
      <c r="N136" s="85" t="s">
        <v>99</v>
      </c>
      <c r="O136" s="85" t="s">
        <v>99</v>
      </c>
      <c r="P136" s="412"/>
      <c r="Q136" s="413"/>
      <c r="R136" s="84" t="s">
        <v>98</v>
      </c>
      <c r="S136" s="85" t="s">
        <v>904</v>
      </c>
      <c r="T136" s="85" t="s">
        <v>103</v>
      </c>
      <c r="U136" s="85" t="s">
        <v>109</v>
      </c>
      <c r="V136" s="88" t="s">
        <v>905</v>
      </c>
      <c r="W136" s="84" t="s">
        <v>98</v>
      </c>
      <c r="X136" s="85" t="s">
        <v>99</v>
      </c>
      <c r="Y136" s="85" t="s">
        <v>103</v>
      </c>
      <c r="Z136" s="85" t="s">
        <v>103</v>
      </c>
      <c r="AA136" s="88" t="s">
        <v>103</v>
      </c>
      <c r="AB136" s="84" t="s">
        <v>98</v>
      </c>
      <c r="AC136" s="88" t="s">
        <v>906</v>
      </c>
      <c r="AD136" s="84" t="s">
        <v>98</v>
      </c>
      <c r="AE136" s="161" t="s">
        <v>907</v>
      </c>
      <c r="AF136" s="85" t="s">
        <v>103</v>
      </c>
      <c r="AG136" s="85" t="s">
        <v>103</v>
      </c>
      <c r="AH136" s="88" t="s">
        <v>103</v>
      </c>
      <c r="AI136" s="414" t="s">
        <v>98</v>
      </c>
      <c r="AJ136" s="163" t="s">
        <v>107</v>
      </c>
      <c r="AK136" s="85" t="s">
        <v>137</v>
      </c>
      <c r="AL136" s="415" t="s">
        <v>109</v>
      </c>
      <c r="AM136" s="85" t="s">
        <v>98</v>
      </c>
      <c r="AN136" s="96" t="s">
        <v>908</v>
      </c>
      <c r="AO136" s="84" t="s">
        <v>103</v>
      </c>
      <c r="AP136" s="85" t="s">
        <v>103</v>
      </c>
      <c r="AQ136" s="88" t="s">
        <v>103</v>
      </c>
      <c r="AR136" s="416" t="s">
        <v>103</v>
      </c>
      <c r="AS136" s="85" t="s">
        <v>103</v>
      </c>
      <c r="AT136" s="417" t="s">
        <v>103</v>
      </c>
      <c r="AU136" s="84" t="s">
        <v>103</v>
      </c>
      <c r="AV136" s="415" t="s">
        <v>103</v>
      </c>
      <c r="AW136" s="88" t="s">
        <v>103</v>
      </c>
      <c r="AX136" s="414" t="s">
        <v>98</v>
      </c>
      <c r="AY136" s="416" t="s">
        <v>103</v>
      </c>
      <c r="AZ136" s="85" t="s">
        <v>103</v>
      </c>
      <c r="BA136" s="417" t="s">
        <v>103</v>
      </c>
      <c r="BB136" s="84" t="s">
        <v>98</v>
      </c>
      <c r="BC136" s="85" t="s">
        <v>98</v>
      </c>
      <c r="BD136" s="85" t="s">
        <v>99</v>
      </c>
      <c r="BE136" s="85" t="s">
        <v>99</v>
      </c>
      <c r="BF136" s="85" t="s">
        <v>98</v>
      </c>
      <c r="BG136" s="85" t="s">
        <v>98</v>
      </c>
      <c r="BH136" s="85" t="s">
        <v>99</v>
      </c>
      <c r="BI136" s="88" t="s">
        <v>99</v>
      </c>
      <c r="BJ136" s="414" t="s">
        <v>99</v>
      </c>
      <c r="BK136" s="84" t="s">
        <v>98</v>
      </c>
      <c r="BL136" s="85" t="s">
        <v>110</v>
      </c>
      <c r="BM136" s="561"/>
      <c r="BN136" s="562"/>
      <c r="BO136" s="417"/>
      <c r="BP136" s="102" t="s">
        <v>112</v>
      </c>
      <c r="BQ136" s="84" t="s">
        <v>103</v>
      </c>
      <c r="BR136" s="418"/>
      <c r="BS136" s="417"/>
    </row>
    <row r="137" spans="1:74" s="118" customFormat="1" ht="32.25" customHeight="1">
      <c r="A137" s="580" t="s">
        <v>909</v>
      </c>
      <c r="B137" s="113" t="s">
        <v>910</v>
      </c>
      <c r="C137" s="105" t="s">
        <v>98</v>
      </c>
      <c r="D137" s="106" t="s">
        <v>98</v>
      </c>
      <c r="E137" s="106" t="s">
        <v>99</v>
      </c>
      <c r="F137" s="106" t="s">
        <v>99</v>
      </c>
      <c r="G137" s="106" t="s">
        <v>98</v>
      </c>
      <c r="H137" s="106" t="s">
        <v>98</v>
      </c>
      <c r="I137" s="106" t="s">
        <v>98</v>
      </c>
      <c r="J137" s="106" t="s">
        <v>99</v>
      </c>
      <c r="K137" s="106" t="s">
        <v>99</v>
      </c>
      <c r="L137" s="106" t="s">
        <v>98</v>
      </c>
      <c r="M137" s="106" t="s">
        <v>99</v>
      </c>
      <c r="N137" s="106" t="s">
        <v>99</v>
      </c>
      <c r="O137" s="106" t="s">
        <v>98</v>
      </c>
      <c r="P137" s="170" t="s">
        <v>454</v>
      </c>
      <c r="Q137" s="171" t="s">
        <v>911</v>
      </c>
      <c r="R137" s="105" t="s">
        <v>98</v>
      </c>
      <c r="S137" s="106" t="s">
        <v>898</v>
      </c>
      <c r="T137" s="106" t="s">
        <v>177</v>
      </c>
      <c r="U137" s="106" t="s">
        <v>132</v>
      </c>
      <c r="V137" s="115" t="s">
        <v>470</v>
      </c>
      <c r="W137" s="105" t="s">
        <v>98</v>
      </c>
      <c r="X137" s="204" t="s">
        <v>99</v>
      </c>
      <c r="Y137" s="204" t="s">
        <v>103</v>
      </c>
      <c r="Z137" s="106" t="s">
        <v>103</v>
      </c>
      <c r="AA137" s="115" t="s">
        <v>103</v>
      </c>
      <c r="AB137" s="105" t="s">
        <v>98</v>
      </c>
      <c r="AC137" s="172" t="s">
        <v>912</v>
      </c>
      <c r="AD137" s="105" t="s">
        <v>98</v>
      </c>
      <c r="AE137" s="173" t="s">
        <v>699</v>
      </c>
      <c r="AF137" s="106" t="s">
        <v>98</v>
      </c>
      <c r="AG137" s="106" t="s">
        <v>103</v>
      </c>
      <c r="AH137" s="115" t="s">
        <v>103</v>
      </c>
      <c r="AI137" s="378" t="s">
        <v>98</v>
      </c>
      <c r="AJ137" s="112" t="s">
        <v>107</v>
      </c>
      <c r="AK137" s="106" t="s">
        <v>732</v>
      </c>
      <c r="AL137" s="113" t="s">
        <v>109</v>
      </c>
      <c r="AM137" s="106" t="s">
        <v>98</v>
      </c>
      <c r="AN137" s="114" t="s">
        <v>360</v>
      </c>
      <c r="AO137" s="105" t="s">
        <v>98</v>
      </c>
      <c r="AP137" s="106" t="s">
        <v>98</v>
      </c>
      <c r="AQ137" s="115" t="s">
        <v>103</v>
      </c>
      <c r="AR137" s="169" t="s">
        <v>103</v>
      </c>
      <c r="AS137" s="106" t="s">
        <v>98</v>
      </c>
      <c r="AT137" s="174" t="s">
        <v>98</v>
      </c>
      <c r="AU137" s="105" t="s">
        <v>103</v>
      </c>
      <c r="AV137" s="184" t="s">
        <v>103</v>
      </c>
      <c r="AW137" s="115" t="s">
        <v>103</v>
      </c>
      <c r="AX137" s="111" t="s">
        <v>98</v>
      </c>
      <c r="AY137" s="105" t="s">
        <v>103</v>
      </c>
      <c r="AZ137" s="106" t="s">
        <v>98</v>
      </c>
      <c r="BA137" s="115" t="s">
        <v>103</v>
      </c>
      <c r="BB137" s="105" t="s">
        <v>98</v>
      </c>
      <c r="BC137" s="106" t="s">
        <v>99</v>
      </c>
      <c r="BD137" s="106" t="s">
        <v>99</v>
      </c>
      <c r="BE137" s="106" t="s">
        <v>99</v>
      </c>
      <c r="BF137" s="106" t="s">
        <v>98</v>
      </c>
      <c r="BG137" s="106" t="s">
        <v>98</v>
      </c>
      <c r="BH137" s="106" t="s">
        <v>99</v>
      </c>
      <c r="BI137" s="115" t="s">
        <v>99</v>
      </c>
      <c r="BJ137" s="111" t="s">
        <v>99</v>
      </c>
      <c r="BK137" s="105" t="s">
        <v>98</v>
      </c>
      <c r="BL137" s="112" t="s">
        <v>110</v>
      </c>
      <c r="BM137" s="547" t="s">
        <v>913</v>
      </c>
      <c r="BN137" s="548"/>
      <c r="BO137" s="115" t="s">
        <v>112</v>
      </c>
      <c r="BP137" s="111" t="s">
        <v>155</v>
      </c>
      <c r="BQ137" s="105" t="s">
        <v>103</v>
      </c>
      <c r="BR137" s="419"/>
      <c r="BS137" s="420"/>
    </row>
    <row r="138" spans="1:74" s="118" customFormat="1" ht="105" customHeight="1">
      <c r="A138" s="580"/>
      <c r="B138" s="122" t="s">
        <v>914</v>
      </c>
      <c r="C138" s="59" t="s">
        <v>99</v>
      </c>
      <c r="D138" s="60" t="s">
        <v>98</v>
      </c>
      <c r="E138" s="60" t="s">
        <v>99</v>
      </c>
      <c r="F138" s="60" t="s">
        <v>99</v>
      </c>
      <c r="G138" s="60" t="s">
        <v>99</v>
      </c>
      <c r="H138" s="60" t="s">
        <v>98</v>
      </c>
      <c r="I138" s="60" t="s">
        <v>98</v>
      </c>
      <c r="J138" s="60" t="s">
        <v>99</v>
      </c>
      <c r="K138" s="60" t="s">
        <v>99</v>
      </c>
      <c r="L138" s="60" t="s">
        <v>98</v>
      </c>
      <c r="M138" s="60" t="s">
        <v>99</v>
      </c>
      <c r="N138" s="60" t="s">
        <v>99</v>
      </c>
      <c r="O138" s="60" t="s">
        <v>98</v>
      </c>
      <c r="P138" s="61" t="s">
        <v>915</v>
      </c>
      <c r="Q138" s="62" t="s">
        <v>916</v>
      </c>
      <c r="R138" s="59" t="s">
        <v>98</v>
      </c>
      <c r="S138" s="60" t="s">
        <v>917</v>
      </c>
      <c r="T138" s="60" t="s">
        <v>918</v>
      </c>
      <c r="U138" s="60" t="s">
        <v>153</v>
      </c>
      <c r="V138" s="63" t="s">
        <v>186</v>
      </c>
      <c r="W138" s="59" t="s">
        <v>98</v>
      </c>
      <c r="X138" s="60" t="s">
        <v>99</v>
      </c>
      <c r="Y138" s="60" t="s">
        <v>103</v>
      </c>
      <c r="Z138" s="60" t="s">
        <v>103</v>
      </c>
      <c r="AA138" s="63" t="s">
        <v>103</v>
      </c>
      <c r="AB138" s="59" t="s">
        <v>98</v>
      </c>
      <c r="AC138" s="63" t="s">
        <v>163</v>
      </c>
      <c r="AD138" s="59" t="s">
        <v>98</v>
      </c>
      <c r="AE138" s="124" t="s">
        <v>919</v>
      </c>
      <c r="AF138" s="60" t="s">
        <v>136</v>
      </c>
      <c r="AG138" s="60" t="s">
        <v>98</v>
      </c>
      <c r="AH138" s="63" t="s">
        <v>103</v>
      </c>
      <c r="AI138" s="67" t="s">
        <v>103</v>
      </c>
      <c r="AJ138" s="68" t="s">
        <v>103</v>
      </c>
      <c r="AK138" s="68" t="s">
        <v>103</v>
      </c>
      <c r="AL138" s="68" t="s">
        <v>103</v>
      </c>
      <c r="AM138" s="60" t="s">
        <v>103</v>
      </c>
      <c r="AN138" s="69" t="s">
        <v>920</v>
      </c>
      <c r="AO138" s="59" t="s">
        <v>103</v>
      </c>
      <c r="AP138" s="60" t="s">
        <v>98</v>
      </c>
      <c r="AQ138" s="63" t="s">
        <v>103</v>
      </c>
      <c r="AR138" s="186" t="s">
        <v>103</v>
      </c>
      <c r="AS138" s="60" t="s">
        <v>103</v>
      </c>
      <c r="AT138" s="125" t="s">
        <v>98</v>
      </c>
      <c r="AU138" s="59" t="s">
        <v>103</v>
      </c>
      <c r="AV138" s="187" t="s">
        <v>98</v>
      </c>
      <c r="AW138" s="63" t="s">
        <v>98</v>
      </c>
      <c r="AX138" s="67" t="s">
        <v>98</v>
      </c>
      <c r="AY138" s="59" t="s">
        <v>103</v>
      </c>
      <c r="AZ138" s="60" t="s">
        <v>103</v>
      </c>
      <c r="BA138" s="63" t="s">
        <v>103</v>
      </c>
      <c r="BB138" s="59" t="s">
        <v>98</v>
      </c>
      <c r="BC138" s="60" t="s">
        <v>99</v>
      </c>
      <c r="BD138" s="60" t="s">
        <v>99</v>
      </c>
      <c r="BE138" s="60" t="s">
        <v>99</v>
      </c>
      <c r="BF138" s="60" t="s">
        <v>99</v>
      </c>
      <c r="BG138" s="60" t="s">
        <v>98</v>
      </c>
      <c r="BH138" s="60" t="s">
        <v>99</v>
      </c>
      <c r="BI138" s="63" t="s">
        <v>99</v>
      </c>
      <c r="BJ138" s="67" t="s">
        <v>99</v>
      </c>
      <c r="BK138" s="59" t="s">
        <v>98</v>
      </c>
      <c r="BL138" s="68" t="s">
        <v>110</v>
      </c>
      <c r="BM138" s="549" t="s">
        <v>921</v>
      </c>
      <c r="BN138" s="550"/>
      <c r="BO138" s="63" t="s">
        <v>112</v>
      </c>
      <c r="BP138" s="67" t="s">
        <v>112</v>
      </c>
      <c r="BQ138" s="59" t="s">
        <v>103</v>
      </c>
      <c r="BR138" s="71"/>
      <c r="BS138" s="207"/>
    </row>
    <row r="139" spans="1:74" s="118" customFormat="1" ht="32.25" customHeight="1">
      <c r="A139" s="580"/>
      <c r="B139" s="122" t="s">
        <v>922</v>
      </c>
      <c r="C139" s="59" t="s">
        <v>99</v>
      </c>
      <c r="D139" s="60" t="s">
        <v>98</v>
      </c>
      <c r="E139" s="60" t="s">
        <v>99</v>
      </c>
      <c r="F139" s="60" t="s">
        <v>99</v>
      </c>
      <c r="G139" s="60" t="s">
        <v>98</v>
      </c>
      <c r="H139" s="60" t="s">
        <v>98</v>
      </c>
      <c r="I139" s="60" t="s">
        <v>98</v>
      </c>
      <c r="J139" s="60" t="s">
        <v>99</v>
      </c>
      <c r="K139" s="60" t="s">
        <v>99</v>
      </c>
      <c r="L139" s="60" t="s">
        <v>98</v>
      </c>
      <c r="M139" s="60" t="s">
        <v>99</v>
      </c>
      <c r="N139" s="60" t="s">
        <v>99</v>
      </c>
      <c r="O139" s="60" t="s">
        <v>98</v>
      </c>
      <c r="P139" s="61" t="s">
        <v>923</v>
      </c>
      <c r="Q139" s="62" t="s">
        <v>924</v>
      </c>
      <c r="R139" s="59" t="s">
        <v>98</v>
      </c>
      <c r="S139" s="60" t="s">
        <v>917</v>
      </c>
      <c r="T139" s="60" t="s">
        <v>918</v>
      </c>
      <c r="U139" s="60" t="s">
        <v>432</v>
      </c>
      <c r="V139" s="63" t="s">
        <v>925</v>
      </c>
      <c r="W139" s="59" t="s">
        <v>98</v>
      </c>
      <c r="X139" s="64" t="s">
        <v>99</v>
      </c>
      <c r="Y139" s="64" t="s">
        <v>103</v>
      </c>
      <c r="Z139" s="60" t="s">
        <v>103</v>
      </c>
      <c r="AA139" s="63" t="s">
        <v>103</v>
      </c>
      <c r="AB139" s="59" t="s">
        <v>98</v>
      </c>
      <c r="AC139" s="119" t="s">
        <v>926</v>
      </c>
      <c r="AD139" s="59" t="s">
        <v>99</v>
      </c>
      <c r="AE139" s="126" t="s">
        <v>927</v>
      </c>
      <c r="AF139" s="66" t="s">
        <v>103</v>
      </c>
      <c r="AG139" s="60" t="s">
        <v>103</v>
      </c>
      <c r="AH139" s="63" t="s">
        <v>103</v>
      </c>
      <c r="AI139" s="121" t="s">
        <v>98</v>
      </c>
      <c r="AJ139" s="68" t="s">
        <v>107</v>
      </c>
      <c r="AK139" s="60" t="s">
        <v>108</v>
      </c>
      <c r="AL139" s="122" t="s">
        <v>109</v>
      </c>
      <c r="AM139" s="60" t="s">
        <v>99</v>
      </c>
      <c r="AN139" s="69"/>
      <c r="AO139" s="59" t="s">
        <v>103</v>
      </c>
      <c r="AP139" s="60" t="s">
        <v>103</v>
      </c>
      <c r="AQ139" s="63" t="s">
        <v>103</v>
      </c>
      <c r="AR139" s="186" t="s">
        <v>103</v>
      </c>
      <c r="AS139" s="60" t="s">
        <v>103</v>
      </c>
      <c r="AT139" s="125" t="s">
        <v>103</v>
      </c>
      <c r="AU139" s="59" t="s">
        <v>103</v>
      </c>
      <c r="AV139" s="187" t="s">
        <v>103</v>
      </c>
      <c r="AW139" s="63" t="s">
        <v>103</v>
      </c>
      <c r="AX139" s="67" t="s">
        <v>103</v>
      </c>
      <c r="AY139" s="59" t="s">
        <v>103</v>
      </c>
      <c r="AZ139" s="60" t="s">
        <v>103</v>
      </c>
      <c r="BA139" s="63" t="s">
        <v>103</v>
      </c>
      <c r="BB139" s="59" t="s">
        <v>99</v>
      </c>
      <c r="BC139" s="60" t="s">
        <v>99</v>
      </c>
      <c r="BD139" s="60" t="s">
        <v>99</v>
      </c>
      <c r="BE139" s="60" t="s">
        <v>99</v>
      </c>
      <c r="BF139" s="60" t="s">
        <v>99</v>
      </c>
      <c r="BG139" s="60" t="s">
        <v>98</v>
      </c>
      <c r="BH139" s="60" t="s">
        <v>99</v>
      </c>
      <c r="BI139" s="63" t="s">
        <v>99</v>
      </c>
      <c r="BJ139" s="67" t="s">
        <v>99</v>
      </c>
      <c r="BK139" s="59" t="s">
        <v>98</v>
      </c>
      <c r="BL139" s="68" t="s">
        <v>512</v>
      </c>
      <c r="BM139" s="549" t="s">
        <v>926</v>
      </c>
      <c r="BN139" s="550"/>
      <c r="BO139" s="63" t="s">
        <v>112</v>
      </c>
      <c r="BP139" s="67" t="s">
        <v>112</v>
      </c>
      <c r="BQ139" s="59" t="s">
        <v>103</v>
      </c>
      <c r="BR139" s="71"/>
      <c r="BS139" s="125"/>
    </row>
    <row r="140" spans="1:74" s="118" customFormat="1" ht="32.25" customHeight="1">
      <c r="A140" s="580"/>
      <c r="B140" s="122" t="s">
        <v>928</v>
      </c>
      <c r="C140" s="59" t="s">
        <v>99</v>
      </c>
      <c r="D140" s="60" t="s">
        <v>98</v>
      </c>
      <c r="E140" s="60" t="s">
        <v>99</v>
      </c>
      <c r="F140" s="60" t="s">
        <v>99</v>
      </c>
      <c r="G140" s="60" t="s">
        <v>98</v>
      </c>
      <c r="H140" s="60" t="s">
        <v>99</v>
      </c>
      <c r="I140" s="60" t="s">
        <v>98</v>
      </c>
      <c r="J140" s="60" t="s">
        <v>99</v>
      </c>
      <c r="K140" s="60" t="s">
        <v>99</v>
      </c>
      <c r="L140" s="60" t="s">
        <v>98</v>
      </c>
      <c r="M140" s="60" t="s">
        <v>99</v>
      </c>
      <c r="N140" s="60" t="s">
        <v>99</v>
      </c>
      <c r="O140" s="60" t="s">
        <v>98</v>
      </c>
      <c r="P140" s="61" t="s">
        <v>929</v>
      </c>
      <c r="Q140" s="62" t="s">
        <v>930</v>
      </c>
      <c r="R140" s="59" t="s">
        <v>98</v>
      </c>
      <c r="S140" s="60" t="s">
        <v>917</v>
      </c>
      <c r="T140" s="60" t="s">
        <v>177</v>
      </c>
      <c r="U140" s="60" t="s">
        <v>132</v>
      </c>
      <c r="V140" s="63" t="s">
        <v>470</v>
      </c>
      <c r="W140" s="59" t="s">
        <v>98</v>
      </c>
      <c r="X140" s="60" t="s">
        <v>99</v>
      </c>
      <c r="Y140" s="60" t="s">
        <v>103</v>
      </c>
      <c r="Z140" s="60" t="s">
        <v>103</v>
      </c>
      <c r="AA140" s="63" t="s">
        <v>103</v>
      </c>
      <c r="AB140" s="59" t="s">
        <v>98</v>
      </c>
      <c r="AC140" s="63" t="s">
        <v>163</v>
      </c>
      <c r="AD140" s="59" t="s">
        <v>98</v>
      </c>
      <c r="AE140" s="124" t="s">
        <v>931</v>
      </c>
      <c r="AF140" s="60" t="s">
        <v>136</v>
      </c>
      <c r="AG140" s="60" t="s">
        <v>98</v>
      </c>
      <c r="AH140" s="63" t="s">
        <v>103</v>
      </c>
      <c r="AI140" s="67" t="s">
        <v>98</v>
      </c>
      <c r="AJ140" s="68">
        <v>1</v>
      </c>
      <c r="AK140" s="60" t="s">
        <v>340</v>
      </c>
      <c r="AL140" s="122" t="s">
        <v>132</v>
      </c>
      <c r="AM140" s="60" t="s">
        <v>98</v>
      </c>
      <c r="AN140" s="69" t="s">
        <v>360</v>
      </c>
      <c r="AO140" s="59" t="s">
        <v>103</v>
      </c>
      <c r="AP140" s="60" t="s">
        <v>98</v>
      </c>
      <c r="AQ140" s="63" t="s">
        <v>103</v>
      </c>
      <c r="AR140" s="186" t="s">
        <v>103</v>
      </c>
      <c r="AS140" s="60" t="s">
        <v>103</v>
      </c>
      <c r="AT140" s="125" t="s">
        <v>103</v>
      </c>
      <c r="AU140" s="59" t="s">
        <v>103</v>
      </c>
      <c r="AV140" s="187" t="s">
        <v>103</v>
      </c>
      <c r="AW140" s="63" t="s">
        <v>98</v>
      </c>
      <c r="AX140" s="67" t="s">
        <v>98</v>
      </c>
      <c r="AY140" s="59" t="s">
        <v>103</v>
      </c>
      <c r="AZ140" s="60" t="s">
        <v>103</v>
      </c>
      <c r="BA140" s="63" t="s">
        <v>103</v>
      </c>
      <c r="BB140" s="59" t="s">
        <v>99</v>
      </c>
      <c r="BC140" s="60" t="s">
        <v>99</v>
      </c>
      <c r="BD140" s="60" t="s">
        <v>98</v>
      </c>
      <c r="BE140" s="60" t="s">
        <v>99</v>
      </c>
      <c r="BF140" s="60" t="s">
        <v>98</v>
      </c>
      <c r="BG140" s="60" t="s">
        <v>98</v>
      </c>
      <c r="BH140" s="60" t="s">
        <v>99</v>
      </c>
      <c r="BI140" s="63" t="s">
        <v>99</v>
      </c>
      <c r="BJ140" s="67" t="s">
        <v>99</v>
      </c>
      <c r="BK140" s="59" t="s">
        <v>98</v>
      </c>
      <c r="BL140" s="68" t="s">
        <v>110</v>
      </c>
      <c r="BM140" s="549" t="s">
        <v>932</v>
      </c>
      <c r="BN140" s="550"/>
      <c r="BO140" s="63" t="s">
        <v>112</v>
      </c>
      <c r="BP140" s="67" t="s">
        <v>112</v>
      </c>
      <c r="BQ140" s="59" t="s">
        <v>103</v>
      </c>
      <c r="BR140" s="123"/>
      <c r="BS140" s="63"/>
    </row>
    <row r="141" spans="1:74" s="118" customFormat="1" ht="63.75" customHeight="1" thickBot="1">
      <c r="A141" s="581"/>
      <c r="B141" s="177" t="s">
        <v>933</v>
      </c>
      <c r="C141" s="84" t="s">
        <v>98</v>
      </c>
      <c r="D141" s="85" t="s">
        <v>98</v>
      </c>
      <c r="E141" s="85" t="s">
        <v>99</v>
      </c>
      <c r="F141" s="85" t="s">
        <v>99</v>
      </c>
      <c r="G141" s="85" t="s">
        <v>98</v>
      </c>
      <c r="H141" s="85" t="s">
        <v>98</v>
      </c>
      <c r="I141" s="85" t="s">
        <v>98</v>
      </c>
      <c r="J141" s="85" t="s">
        <v>99</v>
      </c>
      <c r="K141" s="85" t="s">
        <v>99</v>
      </c>
      <c r="L141" s="85" t="s">
        <v>98</v>
      </c>
      <c r="M141" s="85" t="s">
        <v>99</v>
      </c>
      <c r="N141" s="85" t="s">
        <v>99</v>
      </c>
      <c r="O141" s="85" t="s">
        <v>98</v>
      </c>
      <c r="P141" s="178" t="s">
        <v>934</v>
      </c>
      <c r="Q141" s="179" t="s">
        <v>930</v>
      </c>
      <c r="R141" s="84" t="s">
        <v>98</v>
      </c>
      <c r="S141" s="85" t="s">
        <v>917</v>
      </c>
      <c r="T141" s="85" t="s">
        <v>494</v>
      </c>
      <c r="U141" s="85" t="s">
        <v>132</v>
      </c>
      <c r="V141" s="88" t="s">
        <v>108</v>
      </c>
      <c r="W141" s="84" t="s">
        <v>98</v>
      </c>
      <c r="X141" s="348" t="s">
        <v>99</v>
      </c>
      <c r="Y141" s="348" t="s">
        <v>98</v>
      </c>
      <c r="Z141" s="85" t="s">
        <v>103</v>
      </c>
      <c r="AA141" s="88" t="s">
        <v>98</v>
      </c>
      <c r="AB141" s="84" t="s">
        <v>98</v>
      </c>
      <c r="AC141" s="349" t="s">
        <v>163</v>
      </c>
      <c r="AD141" s="84" t="s">
        <v>98</v>
      </c>
      <c r="AE141" s="91" t="s">
        <v>935</v>
      </c>
      <c r="AF141" s="92" t="s">
        <v>136</v>
      </c>
      <c r="AG141" s="85" t="s">
        <v>103</v>
      </c>
      <c r="AH141" s="88" t="s">
        <v>103</v>
      </c>
      <c r="AI141" s="421" t="s">
        <v>106</v>
      </c>
      <c r="AJ141" s="422">
        <v>1</v>
      </c>
      <c r="AK141" s="85" t="s">
        <v>108</v>
      </c>
      <c r="AL141" s="177" t="s">
        <v>109</v>
      </c>
      <c r="AM141" s="423" t="s">
        <v>98</v>
      </c>
      <c r="AN141" s="424" t="s">
        <v>936</v>
      </c>
      <c r="AO141" s="181" t="s">
        <v>103</v>
      </c>
      <c r="AP141" s="85" t="s">
        <v>103</v>
      </c>
      <c r="AQ141" s="88" t="s">
        <v>103</v>
      </c>
      <c r="AR141" s="201" t="s">
        <v>103</v>
      </c>
      <c r="AS141" s="85" t="s">
        <v>98</v>
      </c>
      <c r="AT141" s="369" t="s">
        <v>98</v>
      </c>
      <c r="AU141" s="84" t="s">
        <v>103</v>
      </c>
      <c r="AV141" s="370" t="s">
        <v>98</v>
      </c>
      <c r="AW141" s="425" t="s">
        <v>98</v>
      </c>
      <c r="AX141" s="102" t="s">
        <v>98</v>
      </c>
      <c r="AY141" s="84" t="s">
        <v>103</v>
      </c>
      <c r="AZ141" s="85" t="s">
        <v>103</v>
      </c>
      <c r="BA141" s="88" t="s">
        <v>103</v>
      </c>
      <c r="BB141" s="84" t="s">
        <v>99</v>
      </c>
      <c r="BC141" s="85" t="s">
        <v>99</v>
      </c>
      <c r="BD141" s="85" t="s">
        <v>99</v>
      </c>
      <c r="BE141" s="85" t="s">
        <v>99</v>
      </c>
      <c r="BF141" s="85" t="s">
        <v>99</v>
      </c>
      <c r="BG141" s="85" t="s">
        <v>98</v>
      </c>
      <c r="BH141" s="85" t="s">
        <v>99</v>
      </c>
      <c r="BI141" s="88" t="s">
        <v>99</v>
      </c>
      <c r="BJ141" s="102" t="s">
        <v>99</v>
      </c>
      <c r="BK141" s="84" t="s">
        <v>98</v>
      </c>
      <c r="BL141" s="94" t="s">
        <v>110</v>
      </c>
      <c r="BM141" s="561" t="s">
        <v>937</v>
      </c>
      <c r="BN141" s="562"/>
      <c r="BO141" s="88" t="s">
        <v>112</v>
      </c>
      <c r="BP141" s="102" t="s">
        <v>112</v>
      </c>
      <c r="BQ141" s="84" t="s">
        <v>103</v>
      </c>
      <c r="BR141" s="182"/>
      <c r="BS141" s="88"/>
    </row>
    <row r="142" spans="1:74" s="118" customFormat="1" ht="32.25" customHeight="1">
      <c r="A142" s="582" t="s">
        <v>938</v>
      </c>
      <c r="B142" s="113" t="s">
        <v>939</v>
      </c>
      <c r="C142" s="105" t="s">
        <v>99</v>
      </c>
      <c r="D142" s="106" t="s">
        <v>98</v>
      </c>
      <c r="E142" s="106" t="s">
        <v>98</v>
      </c>
      <c r="F142" s="106" t="s">
        <v>99</v>
      </c>
      <c r="G142" s="106" t="s">
        <v>98</v>
      </c>
      <c r="H142" s="106" t="s">
        <v>98</v>
      </c>
      <c r="I142" s="106" t="s">
        <v>98</v>
      </c>
      <c r="J142" s="106" t="s">
        <v>99</v>
      </c>
      <c r="K142" s="106" t="s">
        <v>99</v>
      </c>
      <c r="L142" s="106" t="s">
        <v>98</v>
      </c>
      <c r="M142" s="106" t="s">
        <v>99</v>
      </c>
      <c r="N142" s="106" t="s">
        <v>99</v>
      </c>
      <c r="O142" s="106" t="s">
        <v>99</v>
      </c>
      <c r="P142" s="170"/>
      <c r="Q142" s="171"/>
      <c r="R142" s="105" t="s">
        <v>98</v>
      </c>
      <c r="S142" s="106" t="s">
        <v>940</v>
      </c>
      <c r="T142" s="106" t="s">
        <v>686</v>
      </c>
      <c r="U142" s="106" t="s">
        <v>161</v>
      </c>
      <c r="V142" s="115" t="s">
        <v>941</v>
      </c>
      <c r="W142" s="105" t="s">
        <v>98</v>
      </c>
      <c r="X142" s="106" t="s">
        <v>99</v>
      </c>
      <c r="Y142" s="106" t="s">
        <v>103</v>
      </c>
      <c r="Z142" s="106" t="s">
        <v>103</v>
      </c>
      <c r="AA142" s="115" t="s">
        <v>103</v>
      </c>
      <c r="AB142" s="105" t="s">
        <v>98</v>
      </c>
      <c r="AC142" s="115" t="s">
        <v>942</v>
      </c>
      <c r="AD142" s="105" t="s">
        <v>99</v>
      </c>
      <c r="AE142" s="367" t="s">
        <v>103</v>
      </c>
      <c r="AF142" s="106"/>
      <c r="AG142" s="106" t="s">
        <v>103</v>
      </c>
      <c r="AH142" s="115" t="s">
        <v>103</v>
      </c>
      <c r="AI142" s="111" t="s">
        <v>103</v>
      </c>
      <c r="AJ142" s="112"/>
      <c r="AK142" s="426"/>
      <c r="AL142" s="427"/>
      <c r="AM142" s="106"/>
      <c r="AN142" s="114"/>
      <c r="AO142" s="105" t="s">
        <v>98</v>
      </c>
      <c r="AP142" s="106" t="s">
        <v>98</v>
      </c>
      <c r="AQ142" s="115" t="s">
        <v>103</v>
      </c>
      <c r="AR142" s="169" t="s">
        <v>103</v>
      </c>
      <c r="AS142" s="106" t="s">
        <v>98</v>
      </c>
      <c r="AT142" s="174" t="s">
        <v>98</v>
      </c>
      <c r="AU142" s="105" t="s">
        <v>103</v>
      </c>
      <c r="AV142" s="184" t="s">
        <v>103</v>
      </c>
      <c r="AW142" s="115" t="s">
        <v>103</v>
      </c>
      <c r="AX142" s="111" t="s">
        <v>98</v>
      </c>
      <c r="AY142" s="105" t="s">
        <v>103</v>
      </c>
      <c r="AZ142" s="106" t="s">
        <v>103</v>
      </c>
      <c r="BA142" s="115" t="s">
        <v>103</v>
      </c>
      <c r="BB142" s="105" t="s">
        <v>98</v>
      </c>
      <c r="BC142" s="106" t="s">
        <v>99</v>
      </c>
      <c r="BD142" s="106" t="s">
        <v>98</v>
      </c>
      <c r="BE142" s="106" t="s">
        <v>99</v>
      </c>
      <c r="BF142" s="106" t="s">
        <v>98</v>
      </c>
      <c r="BG142" s="106" t="s">
        <v>99</v>
      </c>
      <c r="BH142" s="106" t="s">
        <v>99</v>
      </c>
      <c r="BI142" s="115" t="s">
        <v>99</v>
      </c>
      <c r="BJ142" s="111" t="s">
        <v>99</v>
      </c>
      <c r="BK142" s="105" t="s">
        <v>98</v>
      </c>
      <c r="BL142" s="112" t="s">
        <v>110</v>
      </c>
      <c r="BM142" s="113"/>
      <c r="BN142" s="112"/>
      <c r="BO142" s="115" t="s">
        <v>155</v>
      </c>
      <c r="BP142" s="111" t="s">
        <v>155</v>
      </c>
      <c r="BQ142" s="105" t="s">
        <v>103</v>
      </c>
      <c r="BR142" s="117"/>
      <c r="BS142" s="171"/>
    </row>
    <row r="143" spans="1:74" s="118" customFormat="1" ht="51.75" customHeight="1">
      <c r="A143" s="582"/>
      <c r="B143" s="78" t="s">
        <v>943</v>
      </c>
      <c r="C143" s="59" t="s">
        <v>99</v>
      </c>
      <c r="D143" s="60" t="s">
        <v>98</v>
      </c>
      <c r="E143" s="60" t="s">
        <v>98</v>
      </c>
      <c r="F143" s="60" t="s">
        <v>99</v>
      </c>
      <c r="G143" s="60" t="s">
        <v>98</v>
      </c>
      <c r="H143" s="60" t="s">
        <v>98</v>
      </c>
      <c r="I143" s="60" t="s">
        <v>98</v>
      </c>
      <c r="J143" s="60" t="s">
        <v>99</v>
      </c>
      <c r="K143" s="60" t="s">
        <v>99</v>
      </c>
      <c r="L143" s="60" t="s">
        <v>98</v>
      </c>
      <c r="M143" s="60" t="s">
        <v>99</v>
      </c>
      <c r="N143" s="60" t="s">
        <v>99</v>
      </c>
      <c r="O143" s="60" t="s">
        <v>98</v>
      </c>
      <c r="P143" s="61" t="s">
        <v>944</v>
      </c>
      <c r="Q143" s="62" t="s">
        <v>945</v>
      </c>
      <c r="R143" s="59" t="s">
        <v>98</v>
      </c>
      <c r="S143" s="60" t="s">
        <v>697</v>
      </c>
      <c r="T143" s="60" t="s">
        <v>686</v>
      </c>
      <c r="U143" s="60" t="s">
        <v>161</v>
      </c>
      <c r="V143" s="63" t="s">
        <v>186</v>
      </c>
      <c r="W143" s="59" t="s">
        <v>98</v>
      </c>
      <c r="X143" s="64" t="s">
        <v>99</v>
      </c>
      <c r="Y143" s="64" t="s">
        <v>103</v>
      </c>
      <c r="Z143" s="60" t="s">
        <v>103</v>
      </c>
      <c r="AA143" s="63" t="s">
        <v>103</v>
      </c>
      <c r="AB143" s="59" t="s">
        <v>98</v>
      </c>
      <c r="AC143" s="119" t="s">
        <v>163</v>
      </c>
      <c r="AD143" s="59" t="s">
        <v>99</v>
      </c>
      <c r="AE143" s="126" t="s">
        <v>103</v>
      </c>
      <c r="AF143" s="66" t="s">
        <v>136</v>
      </c>
      <c r="AG143" s="60" t="s">
        <v>103</v>
      </c>
      <c r="AH143" s="63" t="s">
        <v>103</v>
      </c>
      <c r="AI143" s="67" t="s">
        <v>103</v>
      </c>
      <c r="AJ143" s="68"/>
      <c r="AK143" s="60"/>
      <c r="AL143" s="122"/>
      <c r="AM143" s="60"/>
      <c r="AN143" s="69"/>
      <c r="AO143" s="59" t="s">
        <v>103</v>
      </c>
      <c r="AP143" s="60" t="s">
        <v>103</v>
      </c>
      <c r="AQ143" s="63" t="s">
        <v>103</v>
      </c>
      <c r="AR143" s="186" t="s">
        <v>98</v>
      </c>
      <c r="AS143" s="60" t="s">
        <v>103</v>
      </c>
      <c r="AT143" s="125" t="s">
        <v>98</v>
      </c>
      <c r="AU143" s="59" t="s">
        <v>103</v>
      </c>
      <c r="AV143" s="187" t="s">
        <v>103</v>
      </c>
      <c r="AW143" s="63" t="s">
        <v>103</v>
      </c>
      <c r="AX143" s="67" t="s">
        <v>103</v>
      </c>
      <c r="AY143" s="59" t="s">
        <v>103</v>
      </c>
      <c r="AZ143" s="60" t="s">
        <v>103</v>
      </c>
      <c r="BA143" s="63" t="s">
        <v>103</v>
      </c>
      <c r="BB143" s="59" t="s">
        <v>99</v>
      </c>
      <c r="BC143" s="60" t="s">
        <v>99</v>
      </c>
      <c r="BD143" s="60" t="s">
        <v>99</v>
      </c>
      <c r="BE143" s="60" t="s">
        <v>99</v>
      </c>
      <c r="BF143" s="60" t="s">
        <v>98</v>
      </c>
      <c r="BG143" s="60" t="s">
        <v>98</v>
      </c>
      <c r="BH143" s="60" t="s">
        <v>99</v>
      </c>
      <c r="BI143" s="63" t="s">
        <v>98</v>
      </c>
      <c r="BJ143" s="67" t="s">
        <v>99</v>
      </c>
      <c r="BK143" s="59" t="s">
        <v>98</v>
      </c>
      <c r="BL143" s="68" t="s">
        <v>110</v>
      </c>
      <c r="BM143" s="549" t="s">
        <v>163</v>
      </c>
      <c r="BN143" s="550"/>
      <c r="BO143" s="63" t="s">
        <v>112</v>
      </c>
      <c r="BP143" s="67" t="s">
        <v>112</v>
      </c>
      <c r="BQ143" s="59" t="s">
        <v>103</v>
      </c>
      <c r="BR143" s="135"/>
      <c r="BS143" s="128"/>
      <c r="BT143" s="584"/>
      <c r="BU143" s="584"/>
      <c r="BV143" s="584"/>
    </row>
    <row r="144" spans="1:74" s="118" customFormat="1" ht="51" customHeight="1">
      <c r="A144" s="582"/>
      <c r="B144" s="122" t="s">
        <v>946</v>
      </c>
      <c r="C144" s="59" t="s">
        <v>99</v>
      </c>
      <c r="D144" s="60" t="s">
        <v>98</v>
      </c>
      <c r="E144" s="60" t="s">
        <v>99</v>
      </c>
      <c r="F144" s="60" t="s">
        <v>99</v>
      </c>
      <c r="G144" s="60" t="s">
        <v>98</v>
      </c>
      <c r="H144" s="60" t="s">
        <v>98</v>
      </c>
      <c r="I144" s="60" t="s">
        <v>98</v>
      </c>
      <c r="J144" s="60" t="s">
        <v>99</v>
      </c>
      <c r="K144" s="60" t="s">
        <v>99</v>
      </c>
      <c r="L144" s="60" t="s">
        <v>98</v>
      </c>
      <c r="M144" s="60" t="s">
        <v>99</v>
      </c>
      <c r="N144" s="60" t="s">
        <v>99</v>
      </c>
      <c r="O144" s="60" t="s">
        <v>98</v>
      </c>
      <c r="P144" s="61" t="s">
        <v>947</v>
      </c>
      <c r="Q144" s="62" t="s">
        <v>948</v>
      </c>
      <c r="R144" s="59" t="s">
        <v>99</v>
      </c>
      <c r="S144" s="60" t="s">
        <v>949</v>
      </c>
      <c r="T144" s="60" t="s">
        <v>445</v>
      </c>
      <c r="U144" s="60" t="s">
        <v>153</v>
      </c>
      <c r="V144" s="63" t="s">
        <v>137</v>
      </c>
      <c r="W144" s="59" t="s">
        <v>98</v>
      </c>
      <c r="X144" s="60" t="s">
        <v>98</v>
      </c>
      <c r="Y144" s="60" t="s">
        <v>98</v>
      </c>
      <c r="Z144" s="60" t="s">
        <v>103</v>
      </c>
      <c r="AA144" s="63" t="s">
        <v>98</v>
      </c>
      <c r="AB144" s="59" t="s">
        <v>98</v>
      </c>
      <c r="AC144" s="63" t="s">
        <v>950</v>
      </c>
      <c r="AD144" s="59" t="s">
        <v>98</v>
      </c>
      <c r="AE144" s="124" t="s">
        <v>951</v>
      </c>
      <c r="AF144" s="60" t="s">
        <v>952</v>
      </c>
      <c r="AG144" s="60" t="s">
        <v>103</v>
      </c>
      <c r="AH144" s="63" t="s">
        <v>103</v>
      </c>
      <c r="AI144" s="67" t="s">
        <v>103</v>
      </c>
      <c r="AJ144" s="68"/>
      <c r="AK144" s="60"/>
      <c r="AL144" s="122"/>
      <c r="AM144" s="60"/>
      <c r="AN144" s="69"/>
      <c r="AO144" s="59" t="s">
        <v>98</v>
      </c>
      <c r="AP144" s="60" t="s">
        <v>98</v>
      </c>
      <c r="AQ144" s="63" t="s">
        <v>103</v>
      </c>
      <c r="AR144" s="186" t="s">
        <v>103</v>
      </c>
      <c r="AS144" s="60" t="s">
        <v>98</v>
      </c>
      <c r="AT144" s="63" t="s">
        <v>103</v>
      </c>
      <c r="AU144" s="59" t="s">
        <v>103</v>
      </c>
      <c r="AV144" s="187" t="s">
        <v>98</v>
      </c>
      <c r="AW144" s="63" t="s">
        <v>103</v>
      </c>
      <c r="AX144" s="67" t="s">
        <v>98</v>
      </c>
      <c r="AY144" s="59" t="s">
        <v>103</v>
      </c>
      <c r="AZ144" s="68" t="s">
        <v>103</v>
      </c>
      <c r="BA144" s="63" t="s">
        <v>103</v>
      </c>
      <c r="BB144" s="59" t="s">
        <v>99</v>
      </c>
      <c r="BC144" s="68" t="s">
        <v>99</v>
      </c>
      <c r="BD144" s="60" t="s">
        <v>99</v>
      </c>
      <c r="BE144" s="68" t="s">
        <v>99</v>
      </c>
      <c r="BF144" s="68" t="s">
        <v>98</v>
      </c>
      <c r="BG144" s="60" t="s">
        <v>98</v>
      </c>
      <c r="BH144" s="60" t="s">
        <v>99</v>
      </c>
      <c r="BI144" s="63" t="s">
        <v>99</v>
      </c>
      <c r="BJ144" s="67" t="s">
        <v>138</v>
      </c>
      <c r="BK144" s="59" t="s">
        <v>98</v>
      </c>
      <c r="BL144" s="68" t="s">
        <v>110</v>
      </c>
      <c r="BM144" s="549"/>
      <c r="BN144" s="550"/>
      <c r="BO144" s="63" t="s">
        <v>112</v>
      </c>
      <c r="BP144" s="67" t="s">
        <v>112</v>
      </c>
      <c r="BQ144" s="59" t="s">
        <v>98</v>
      </c>
      <c r="BR144" s="123" t="s">
        <v>953</v>
      </c>
      <c r="BS144" s="62" t="s">
        <v>954</v>
      </c>
      <c r="BT144" s="584"/>
      <c r="BU144" s="584"/>
      <c r="BV144" s="584"/>
    </row>
    <row r="145" spans="1:74" s="118" customFormat="1" ht="78" customHeight="1">
      <c r="A145" s="582"/>
      <c r="B145" s="122" t="s">
        <v>955</v>
      </c>
      <c r="C145" s="59" t="s">
        <v>98</v>
      </c>
      <c r="D145" s="60" t="s">
        <v>99</v>
      </c>
      <c r="E145" s="60" t="s">
        <v>98</v>
      </c>
      <c r="F145" s="60" t="s">
        <v>98</v>
      </c>
      <c r="G145" s="60" t="s">
        <v>99</v>
      </c>
      <c r="H145" s="60" t="s">
        <v>98</v>
      </c>
      <c r="I145" s="60" t="s">
        <v>98</v>
      </c>
      <c r="J145" s="60" t="s">
        <v>99</v>
      </c>
      <c r="K145" s="60" t="s">
        <v>99</v>
      </c>
      <c r="L145" s="60" t="s">
        <v>98</v>
      </c>
      <c r="M145" s="60" t="s">
        <v>99</v>
      </c>
      <c r="N145" s="60" t="s">
        <v>99</v>
      </c>
      <c r="O145" s="60" t="s">
        <v>98</v>
      </c>
      <c r="P145" s="61" t="s">
        <v>956</v>
      </c>
      <c r="Q145" s="62" t="s">
        <v>957</v>
      </c>
      <c r="R145" s="59" t="s">
        <v>98</v>
      </c>
      <c r="S145" s="60" t="s">
        <v>958</v>
      </c>
      <c r="T145" s="60" t="s">
        <v>533</v>
      </c>
      <c r="U145" s="60" t="s">
        <v>153</v>
      </c>
      <c r="V145" s="63" t="s">
        <v>137</v>
      </c>
      <c r="W145" s="59" t="s">
        <v>98</v>
      </c>
      <c r="X145" s="64" t="s">
        <v>98</v>
      </c>
      <c r="Y145" s="64" t="s">
        <v>103</v>
      </c>
      <c r="Z145" s="60" t="s">
        <v>103</v>
      </c>
      <c r="AA145" s="63" t="s">
        <v>103</v>
      </c>
      <c r="AB145" s="59" t="s">
        <v>98</v>
      </c>
      <c r="AC145" s="119" t="s">
        <v>959</v>
      </c>
      <c r="AD145" s="59" t="s">
        <v>99</v>
      </c>
      <c r="AE145" s="126" t="s">
        <v>100</v>
      </c>
      <c r="AF145" s="66"/>
      <c r="AG145" s="60" t="s">
        <v>103</v>
      </c>
      <c r="AH145" s="63" t="s">
        <v>103</v>
      </c>
      <c r="AI145" s="67" t="s">
        <v>103</v>
      </c>
      <c r="AJ145" s="68"/>
      <c r="AK145" s="60"/>
      <c r="AL145" s="122"/>
      <c r="AM145" s="60"/>
      <c r="AN145" s="69" t="s">
        <v>155</v>
      </c>
      <c r="AO145" s="59" t="s">
        <v>103</v>
      </c>
      <c r="AP145" s="60" t="s">
        <v>103</v>
      </c>
      <c r="AQ145" s="63" t="s">
        <v>103</v>
      </c>
      <c r="AR145" s="186" t="s">
        <v>103</v>
      </c>
      <c r="AS145" s="60" t="s">
        <v>103</v>
      </c>
      <c r="AT145" s="125" t="s">
        <v>103</v>
      </c>
      <c r="AU145" s="59" t="s">
        <v>103</v>
      </c>
      <c r="AV145" s="187" t="s">
        <v>103</v>
      </c>
      <c r="AW145" s="63" t="s">
        <v>103</v>
      </c>
      <c r="AX145" s="67" t="s">
        <v>103</v>
      </c>
      <c r="AY145" s="59" t="s">
        <v>103</v>
      </c>
      <c r="AZ145" s="60" t="s">
        <v>103</v>
      </c>
      <c r="BA145" s="63" t="s">
        <v>103</v>
      </c>
      <c r="BB145" s="59" t="s">
        <v>99</v>
      </c>
      <c r="BC145" s="60" t="s">
        <v>99</v>
      </c>
      <c r="BD145" s="60" t="s">
        <v>99</v>
      </c>
      <c r="BE145" s="60" t="s">
        <v>99</v>
      </c>
      <c r="BF145" s="60" t="s">
        <v>99</v>
      </c>
      <c r="BG145" s="60" t="s">
        <v>98</v>
      </c>
      <c r="BH145" s="60" t="s">
        <v>99</v>
      </c>
      <c r="BI145" s="63" t="s">
        <v>99</v>
      </c>
      <c r="BJ145" s="67" t="s">
        <v>99</v>
      </c>
      <c r="BK145" s="59" t="s">
        <v>98</v>
      </c>
      <c r="BL145" s="68" t="s">
        <v>110</v>
      </c>
      <c r="BM145" s="549"/>
      <c r="BN145" s="550"/>
      <c r="BO145" s="63" t="s">
        <v>112</v>
      </c>
      <c r="BP145" s="67" t="s">
        <v>112</v>
      </c>
      <c r="BQ145" s="59" t="s">
        <v>103</v>
      </c>
      <c r="BR145" s="80"/>
      <c r="BS145" s="62"/>
      <c r="BT145" s="585"/>
      <c r="BU145" s="585"/>
      <c r="BV145" s="585"/>
    </row>
    <row r="146" spans="1:74" s="118" customFormat="1" ht="66.5" customHeight="1" thickBot="1">
      <c r="A146" s="583"/>
      <c r="B146" s="177" t="s">
        <v>960</v>
      </c>
      <c r="C146" s="84" t="s">
        <v>99</v>
      </c>
      <c r="D146" s="85" t="s">
        <v>98</v>
      </c>
      <c r="E146" s="85" t="s">
        <v>98</v>
      </c>
      <c r="F146" s="85" t="s">
        <v>98</v>
      </c>
      <c r="G146" s="85" t="s">
        <v>98</v>
      </c>
      <c r="H146" s="85" t="s">
        <v>98</v>
      </c>
      <c r="I146" s="85" t="s">
        <v>98</v>
      </c>
      <c r="J146" s="85" t="s">
        <v>99</v>
      </c>
      <c r="K146" s="85" t="s">
        <v>99</v>
      </c>
      <c r="L146" s="85" t="s">
        <v>98</v>
      </c>
      <c r="M146" s="85" t="s">
        <v>99</v>
      </c>
      <c r="N146" s="85" t="s">
        <v>99</v>
      </c>
      <c r="O146" s="85" t="s">
        <v>98</v>
      </c>
      <c r="P146" s="178" t="s">
        <v>961</v>
      </c>
      <c r="Q146" s="179" t="s">
        <v>962</v>
      </c>
      <c r="R146" s="84" t="s">
        <v>98</v>
      </c>
      <c r="S146" s="85" t="s">
        <v>963</v>
      </c>
      <c r="T146" s="85" t="s">
        <v>330</v>
      </c>
      <c r="U146" s="85" t="s">
        <v>153</v>
      </c>
      <c r="V146" s="88" t="s">
        <v>137</v>
      </c>
      <c r="W146" s="84" t="s">
        <v>98</v>
      </c>
      <c r="X146" s="85" t="s">
        <v>98</v>
      </c>
      <c r="Y146" s="85" t="s">
        <v>98</v>
      </c>
      <c r="Z146" s="85" t="s">
        <v>98</v>
      </c>
      <c r="AA146" s="88" t="s">
        <v>103</v>
      </c>
      <c r="AB146" s="84" t="s">
        <v>98</v>
      </c>
      <c r="AC146" s="88" t="s">
        <v>163</v>
      </c>
      <c r="AD146" s="84" t="s">
        <v>99</v>
      </c>
      <c r="AE146" s="374" t="s">
        <v>100</v>
      </c>
      <c r="AF146" s="85"/>
      <c r="AG146" s="85" t="s">
        <v>103</v>
      </c>
      <c r="AH146" s="88" t="s">
        <v>103</v>
      </c>
      <c r="AI146" s="377" t="s">
        <v>99</v>
      </c>
      <c r="AJ146" s="94">
        <v>1</v>
      </c>
      <c r="AK146" s="85" t="s">
        <v>137</v>
      </c>
      <c r="AL146" s="177" t="s">
        <v>161</v>
      </c>
      <c r="AM146" s="85" t="s">
        <v>98</v>
      </c>
      <c r="AN146" s="96" t="s">
        <v>964</v>
      </c>
      <c r="AO146" s="84" t="s">
        <v>103</v>
      </c>
      <c r="AP146" s="85" t="s">
        <v>98</v>
      </c>
      <c r="AQ146" s="88" t="s">
        <v>103</v>
      </c>
      <c r="AR146" s="201" t="s">
        <v>103</v>
      </c>
      <c r="AS146" s="85" t="s">
        <v>103</v>
      </c>
      <c r="AT146" s="369" t="s">
        <v>103</v>
      </c>
      <c r="AU146" s="84" t="s">
        <v>103</v>
      </c>
      <c r="AV146" s="370" t="s">
        <v>103</v>
      </c>
      <c r="AW146" s="88" t="s">
        <v>103</v>
      </c>
      <c r="AX146" s="102" t="s">
        <v>98</v>
      </c>
      <c r="AY146" s="84" t="s">
        <v>103</v>
      </c>
      <c r="AZ146" s="85" t="s">
        <v>103</v>
      </c>
      <c r="BA146" s="88" t="s">
        <v>103</v>
      </c>
      <c r="BB146" s="84" t="s">
        <v>99</v>
      </c>
      <c r="BC146" s="85" t="s">
        <v>99</v>
      </c>
      <c r="BD146" s="85" t="s">
        <v>99</v>
      </c>
      <c r="BE146" s="85" t="s">
        <v>99</v>
      </c>
      <c r="BF146" s="85" t="s">
        <v>99</v>
      </c>
      <c r="BG146" s="85" t="s">
        <v>98</v>
      </c>
      <c r="BH146" s="85" t="s">
        <v>99</v>
      </c>
      <c r="BI146" s="88" t="s">
        <v>99</v>
      </c>
      <c r="BJ146" s="102" t="s">
        <v>99</v>
      </c>
      <c r="BK146" s="84" t="s">
        <v>98</v>
      </c>
      <c r="BL146" s="94" t="s">
        <v>110</v>
      </c>
      <c r="BM146" s="561"/>
      <c r="BN146" s="562"/>
      <c r="BO146" s="88" t="s">
        <v>112</v>
      </c>
      <c r="BP146" s="102" t="s">
        <v>112</v>
      </c>
      <c r="BQ146" s="84" t="s">
        <v>103</v>
      </c>
      <c r="BR146" s="182"/>
      <c r="BS146" s="179"/>
      <c r="BT146" s="584"/>
      <c r="BU146" s="584"/>
      <c r="BV146" s="584"/>
    </row>
    <row r="147" spans="1:74" s="118" customFormat="1" ht="53.9" customHeight="1">
      <c r="A147" s="577" t="s">
        <v>965</v>
      </c>
      <c r="B147" s="104" t="s">
        <v>966</v>
      </c>
      <c r="C147" s="141" t="s">
        <v>99</v>
      </c>
      <c r="D147" s="54" t="s">
        <v>99</v>
      </c>
      <c r="E147" s="54" t="s">
        <v>99</v>
      </c>
      <c r="F147" s="54" t="s">
        <v>99</v>
      </c>
      <c r="G147" s="54" t="s">
        <v>99</v>
      </c>
      <c r="H147" s="54" t="s">
        <v>99</v>
      </c>
      <c r="I147" s="54" t="s">
        <v>98</v>
      </c>
      <c r="J147" s="54" t="s">
        <v>99</v>
      </c>
      <c r="K147" s="54" t="s">
        <v>99</v>
      </c>
      <c r="L147" s="54" t="s">
        <v>98</v>
      </c>
      <c r="M147" s="54" t="s">
        <v>99</v>
      </c>
      <c r="N147" s="54" t="s">
        <v>99</v>
      </c>
      <c r="O147" s="54" t="s">
        <v>99</v>
      </c>
      <c r="P147" s="142"/>
      <c r="Q147" s="143"/>
      <c r="R147" s="141" t="s">
        <v>98</v>
      </c>
      <c r="S147" s="54" t="s">
        <v>967</v>
      </c>
      <c r="T147" s="54" t="s">
        <v>177</v>
      </c>
      <c r="U147" s="54" t="s">
        <v>153</v>
      </c>
      <c r="V147" s="55" t="s">
        <v>968</v>
      </c>
      <c r="W147" s="141" t="s">
        <v>98</v>
      </c>
      <c r="X147" s="144" t="s">
        <v>98</v>
      </c>
      <c r="Y147" s="144" t="s">
        <v>99</v>
      </c>
      <c r="Z147" s="54" t="s">
        <v>99</v>
      </c>
      <c r="AA147" s="55" t="s">
        <v>99</v>
      </c>
      <c r="AB147" s="141" t="s">
        <v>99</v>
      </c>
      <c r="AC147" s="145"/>
      <c r="AD147" s="141" t="s">
        <v>98</v>
      </c>
      <c r="AE147" s="146" t="s">
        <v>969</v>
      </c>
      <c r="AF147" s="147" t="s">
        <v>99</v>
      </c>
      <c r="AG147" s="54" t="s">
        <v>99</v>
      </c>
      <c r="AH147" s="55" t="s">
        <v>99</v>
      </c>
      <c r="AI147" s="351" t="s">
        <v>106</v>
      </c>
      <c r="AJ147" s="149" t="s">
        <v>144</v>
      </c>
      <c r="AK147" s="54" t="s">
        <v>137</v>
      </c>
      <c r="AL147" s="104" t="s">
        <v>109</v>
      </c>
      <c r="AM147" s="54" t="s">
        <v>99</v>
      </c>
      <c r="AN147" s="114"/>
      <c r="AO147" s="141" t="s">
        <v>99</v>
      </c>
      <c r="AP147" s="54" t="s">
        <v>99</v>
      </c>
      <c r="AQ147" s="55" t="s">
        <v>99</v>
      </c>
      <c r="AR147" s="141" t="s">
        <v>99</v>
      </c>
      <c r="AS147" s="54" t="s">
        <v>99</v>
      </c>
      <c r="AT147" s="55" t="s">
        <v>99</v>
      </c>
      <c r="AU147" s="141" t="s">
        <v>99</v>
      </c>
      <c r="AV147" s="54" t="s">
        <v>99</v>
      </c>
      <c r="AW147" s="55" t="s">
        <v>99</v>
      </c>
      <c r="AX147" s="148" t="s">
        <v>98</v>
      </c>
      <c r="AY147" s="141" t="s">
        <v>99</v>
      </c>
      <c r="AZ147" s="54" t="s">
        <v>99</v>
      </c>
      <c r="BA147" s="55" t="s">
        <v>99</v>
      </c>
      <c r="BB147" s="141" t="s">
        <v>99</v>
      </c>
      <c r="BC147" s="54" t="s">
        <v>99</v>
      </c>
      <c r="BD147" s="54" t="s">
        <v>99</v>
      </c>
      <c r="BE147" s="54" t="s">
        <v>99</v>
      </c>
      <c r="BF147" s="54" t="s">
        <v>99</v>
      </c>
      <c r="BG147" s="54" t="s">
        <v>99</v>
      </c>
      <c r="BH147" s="54" t="s">
        <v>99</v>
      </c>
      <c r="BI147" s="55" t="s">
        <v>99</v>
      </c>
      <c r="BJ147" s="148" t="s">
        <v>99</v>
      </c>
      <c r="BK147" s="141" t="s">
        <v>99</v>
      </c>
      <c r="BL147" s="149"/>
      <c r="BM147" s="573"/>
      <c r="BN147" s="574"/>
      <c r="BO147" s="55"/>
      <c r="BP147" s="148" t="s">
        <v>155</v>
      </c>
      <c r="BQ147" s="141" t="s">
        <v>99</v>
      </c>
      <c r="BR147" s="153"/>
      <c r="BS147" s="143"/>
    </row>
    <row r="148" spans="1:74" s="118" customFormat="1" ht="110.15" customHeight="1">
      <c r="A148" s="577"/>
      <c r="B148" s="78" t="s">
        <v>970</v>
      </c>
      <c r="C148" s="53" t="s">
        <v>99</v>
      </c>
      <c r="D148" s="77" t="s">
        <v>99</v>
      </c>
      <c r="E148" s="77" t="s">
        <v>99</v>
      </c>
      <c r="F148" s="77" t="s">
        <v>99</v>
      </c>
      <c r="G148" s="77" t="s">
        <v>98</v>
      </c>
      <c r="H148" s="77" t="s">
        <v>98</v>
      </c>
      <c r="I148" s="77" t="s">
        <v>98</v>
      </c>
      <c r="J148" s="77" t="s">
        <v>99</v>
      </c>
      <c r="K148" s="77" t="s">
        <v>99</v>
      </c>
      <c r="L148" s="77" t="s">
        <v>98</v>
      </c>
      <c r="M148" s="77" t="s">
        <v>99</v>
      </c>
      <c r="N148" s="77" t="s">
        <v>99</v>
      </c>
      <c r="O148" s="77" t="s">
        <v>99</v>
      </c>
      <c r="P148" s="127"/>
      <c r="Q148" s="128"/>
      <c r="R148" s="53" t="s">
        <v>98</v>
      </c>
      <c r="S148" s="77" t="s">
        <v>971</v>
      </c>
      <c r="T148" s="77" t="s">
        <v>228</v>
      </c>
      <c r="U148" s="77" t="s">
        <v>132</v>
      </c>
      <c r="V148" s="129" t="s">
        <v>972</v>
      </c>
      <c r="W148" s="53" t="s">
        <v>98</v>
      </c>
      <c r="X148" s="130" t="s">
        <v>99</v>
      </c>
      <c r="Y148" s="130" t="s">
        <v>98</v>
      </c>
      <c r="Z148" s="77" t="s">
        <v>99</v>
      </c>
      <c r="AA148" s="129" t="s">
        <v>99</v>
      </c>
      <c r="AB148" s="53" t="s">
        <v>99</v>
      </c>
      <c r="AC148" s="129"/>
      <c r="AD148" s="53" t="s">
        <v>98</v>
      </c>
      <c r="AE148" s="65" t="s">
        <v>973</v>
      </c>
      <c r="AF148" s="132" t="s">
        <v>99</v>
      </c>
      <c r="AG148" s="77" t="s">
        <v>99</v>
      </c>
      <c r="AH148" s="129" t="s">
        <v>99</v>
      </c>
      <c r="AI148" s="133" t="s">
        <v>99</v>
      </c>
      <c r="AJ148" s="76"/>
      <c r="AK148" s="77"/>
      <c r="AL148" s="78"/>
      <c r="AM148" s="77"/>
      <c r="AN148" s="69"/>
      <c r="AO148" s="53" t="s">
        <v>99</v>
      </c>
      <c r="AP148" s="77" t="s">
        <v>98</v>
      </c>
      <c r="AQ148" s="129" t="s">
        <v>99</v>
      </c>
      <c r="AR148" s="53" t="s">
        <v>99</v>
      </c>
      <c r="AS148" s="77" t="s">
        <v>99</v>
      </c>
      <c r="AT148" s="129" t="s">
        <v>99</v>
      </c>
      <c r="AU148" s="53" t="s">
        <v>99</v>
      </c>
      <c r="AV148" s="77" t="s">
        <v>98</v>
      </c>
      <c r="AW148" s="129" t="s">
        <v>99</v>
      </c>
      <c r="AX148" s="133" t="s">
        <v>99</v>
      </c>
      <c r="AY148" s="53" t="s">
        <v>99</v>
      </c>
      <c r="AZ148" s="77" t="s">
        <v>99</v>
      </c>
      <c r="BA148" s="129" t="s">
        <v>99</v>
      </c>
      <c r="BB148" s="53" t="s">
        <v>99</v>
      </c>
      <c r="BC148" s="77" t="s">
        <v>99</v>
      </c>
      <c r="BD148" s="77" t="s">
        <v>99</v>
      </c>
      <c r="BE148" s="77" t="s">
        <v>99</v>
      </c>
      <c r="BF148" s="77" t="s">
        <v>98</v>
      </c>
      <c r="BG148" s="77" t="s">
        <v>99</v>
      </c>
      <c r="BH148" s="77" t="s">
        <v>99</v>
      </c>
      <c r="BI148" s="129" t="s">
        <v>99</v>
      </c>
      <c r="BJ148" s="133" t="s">
        <v>99</v>
      </c>
      <c r="BK148" s="53" t="s">
        <v>98</v>
      </c>
      <c r="BL148" s="76" t="s">
        <v>110</v>
      </c>
      <c r="BM148" s="567"/>
      <c r="BN148" s="568"/>
      <c r="BO148" s="129" t="s">
        <v>112</v>
      </c>
      <c r="BP148" s="133" t="s">
        <v>155</v>
      </c>
      <c r="BQ148" s="53" t="s">
        <v>98</v>
      </c>
      <c r="BR148" s="135" t="s">
        <v>974</v>
      </c>
      <c r="BS148" s="128" t="s">
        <v>975</v>
      </c>
    </row>
    <row r="149" spans="1:74" s="118" customFormat="1" ht="32.25" customHeight="1">
      <c r="A149" s="577"/>
      <c r="B149" s="78" t="s">
        <v>976</v>
      </c>
      <c r="C149" s="53" t="s">
        <v>99</v>
      </c>
      <c r="D149" s="77" t="s">
        <v>99</v>
      </c>
      <c r="E149" s="77" t="s">
        <v>98</v>
      </c>
      <c r="F149" s="77" t="s">
        <v>99</v>
      </c>
      <c r="G149" s="77" t="s">
        <v>99</v>
      </c>
      <c r="H149" s="77" t="s">
        <v>98</v>
      </c>
      <c r="I149" s="77" t="s">
        <v>98</v>
      </c>
      <c r="J149" s="77" t="s">
        <v>99</v>
      </c>
      <c r="K149" s="77" t="s">
        <v>99</v>
      </c>
      <c r="L149" s="77" t="s">
        <v>98</v>
      </c>
      <c r="M149" s="77" t="s">
        <v>99</v>
      </c>
      <c r="N149" s="77" t="s">
        <v>99</v>
      </c>
      <c r="O149" s="77" t="s">
        <v>99</v>
      </c>
      <c r="P149" s="127"/>
      <c r="Q149" s="128"/>
      <c r="R149" s="53" t="s">
        <v>98</v>
      </c>
      <c r="S149" s="77" t="s">
        <v>977</v>
      </c>
      <c r="T149" s="77" t="s">
        <v>228</v>
      </c>
      <c r="U149" s="77" t="s">
        <v>153</v>
      </c>
      <c r="V149" s="129" t="s">
        <v>137</v>
      </c>
      <c r="W149" s="53" t="s">
        <v>98</v>
      </c>
      <c r="X149" s="130" t="s">
        <v>99</v>
      </c>
      <c r="Y149" s="130" t="s">
        <v>99</v>
      </c>
      <c r="Z149" s="77" t="s">
        <v>99</v>
      </c>
      <c r="AA149" s="129" t="s">
        <v>99</v>
      </c>
      <c r="AB149" s="53" t="s">
        <v>99</v>
      </c>
      <c r="AC149" s="131"/>
      <c r="AD149" s="53" t="s">
        <v>99</v>
      </c>
      <c r="AE149" s="65" t="s">
        <v>99</v>
      </c>
      <c r="AF149" s="132" t="s">
        <v>99</v>
      </c>
      <c r="AG149" s="77" t="s">
        <v>99</v>
      </c>
      <c r="AH149" s="129" t="s">
        <v>99</v>
      </c>
      <c r="AI149" s="75" t="s">
        <v>98</v>
      </c>
      <c r="AJ149" s="76" t="s">
        <v>978</v>
      </c>
      <c r="AK149" s="77" t="s">
        <v>137</v>
      </c>
      <c r="AL149" s="78" t="s">
        <v>449</v>
      </c>
      <c r="AM149" s="77" t="s">
        <v>98</v>
      </c>
      <c r="AN149" s="69" t="s">
        <v>979</v>
      </c>
      <c r="AO149" s="53" t="s">
        <v>99</v>
      </c>
      <c r="AP149" s="77" t="s">
        <v>98</v>
      </c>
      <c r="AQ149" s="129" t="s">
        <v>99</v>
      </c>
      <c r="AR149" s="53" t="s">
        <v>99</v>
      </c>
      <c r="AS149" s="77" t="s">
        <v>99</v>
      </c>
      <c r="AT149" s="134" t="s">
        <v>99</v>
      </c>
      <c r="AU149" s="53" t="s">
        <v>98</v>
      </c>
      <c r="AV149" s="77" t="s">
        <v>98</v>
      </c>
      <c r="AW149" s="129" t="s">
        <v>98</v>
      </c>
      <c r="AX149" s="133" t="s">
        <v>99</v>
      </c>
      <c r="AY149" s="53" t="s">
        <v>99</v>
      </c>
      <c r="AZ149" s="77" t="s">
        <v>99</v>
      </c>
      <c r="BA149" s="129" t="s">
        <v>99</v>
      </c>
      <c r="BB149" s="53" t="s">
        <v>99</v>
      </c>
      <c r="BC149" s="77" t="s">
        <v>99</v>
      </c>
      <c r="BD149" s="77" t="s">
        <v>99</v>
      </c>
      <c r="BE149" s="77" t="s">
        <v>99</v>
      </c>
      <c r="BF149" s="77" t="s">
        <v>99</v>
      </c>
      <c r="BG149" s="77" t="s">
        <v>98</v>
      </c>
      <c r="BH149" s="77" t="s">
        <v>99</v>
      </c>
      <c r="BI149" s="129" t="s">
        <v>99</v>
      </c>
      <c r="BJ149" s="133" t="s">
        <v>99</v>
      </c>
      <c r="BK149" s="53" t="s">
        <v>98</v>
      </c>
      <c r="BL149" s="76" t="s">
        <v>110</v>
      </c>
      <c r="BM149" s="567"/>
      <c r="BN149" s="568"/>
      <c r="BO149" s="129" t="s">
        <v>155</v>
      </c>
      <c r="BP149" s="133" t="s">
        <v>112</v>
      </c>
      <c r="BQ149" s="53" t="s">
        <v>99</v>
      </c>
      <c r="BR149" s="135"/>
      <c r="BS149" s="128"/>
    </row>
    <row r="150" spans="1:74" s="118" customFormat="1" ht="32.25" customHeight="1">
      <c r="A150" s="577"/>
      <c r="B150" s="78" t="s">
        <v>980</v>
      </c>
      <c r="C150" s="53" t="s">
        <v>99</v>
      </c>
      <c r="D150" s="77" t="s">
        <v>98</v>
      </c>
      <c r="E150" s="77" t="s">
        <v>98</v>
      </c>
      <c r="F150" s="77" t="s">
        <v>99</v>
      </c>
      <c r="G150" s="77" t="s">
        <v>98</v>
      </c>
      <c r="H150" s="77" t="s">
        <v>98</v>
      </c>
      <c r="I150" s="77" t="s">
        <v>98</v>
      </c>
      <c r="J150" s="77" t="s">
        <v>99</v>
      </c>
      <c r="K150" s="77" t="s">
        <v>99</v>
      </c>
      <c r="L150" s="77" t="s">
        <v>98</v>
      </c>
      <c r="M150" s="77" t="s">
        <v>99</v>
      </c>
      <c r="N150" s="77" t="s">
        <v>99</v>
      </c>
      <c r="O150" s="77" t="s">
        <v>98</v>
      </c>
      <c r="P150" s="127" t="s">
        <v>981</v>
      </c>
      <c r="Q150" s="128" t="s">
        <v>982</v>
      </c>
      <c r="R150" s="53" t="s">
        <v>98</v>
      </c>
      <c r="S150" s="77" t="s">
        <v>983</v>
      </c>
      <c r="T150" s="77" t="s">
        <v>119</v>
      </c>
      <c r="U150" s="77" t="s">
        <v>153</v>
      </c>
      <c r="V150" s="129" t="s">
        <v>137</v>
      </c>
      <c r="W150" s="53" t="s">
        <v>98</v>
      </c>
      <c r="X150" s="130" t="s">
        <v>99</v>
      </c>
      <c r="Y150" s="130" t="s">
        <v>98</v>
      </c>
      <c r="Z150" s="77" t="s">
        <v>99</v>
      </c>
      <c r="AA150" s="129" t="s">
        <v>99</v>
      </c>
      <c r="AB150" s="53" t="s">
        <v>98</v>
      </c>
      <c r="AC150" s="129" t="s">
        <v>984</v>
      </c>
      <c r="AD150" s="53" t="s">
        <v>98</v>
      </c>
      <c r="AE150" s="65" t="s">
        <v>985</v>
      </c>
      <c r="AF150" s="132" t="s">
        <v>99</v>
      </c>
      <c r="AG150" s="77" t="s">
        <v>99</v>
      </c>
      <c r="AH150" s="129" t="s">
        <v>99</v>
      </c>
      <c r="AI150" s="133" t="s">
        <v>99</v>
      </c>
      <c r="AJ150" s="76"/>
      <c r="AK150" s="77"/>
      <c r="AL150" s="78"/>
      <c r="AM150" s="77"/>
      <c r="AN150" s="69"/>
      <c r="AO150" s="53" t="s">
        <v>99</v>
      </c>
      <c r="AP150" s="77" t="s">
        <v>99</v>
      </c>
      <c r="AQ150" s="129" t="s">
        <v>99</v>
      </c>
      <c r="AR150" s="53" t="s">
        <v>99</v>
      </c>
      <c r="AS150" s="77" t="s">
        <v>99</v>
      </c>
      <c r="AT150" s="129" t="s">
        <v>99</v>
      </c>
      <c r="AU150" s="53" t="s">
        <v>99</v>
      </c>
      <c r="AV150" s="77" t="s">
        <v>98</v>
      </c>
      <c r="AW150" s="129" t="s">
        <v>98</v>
      </c>
      <c r="AX150" s="133" t="s">
        <v>98</v>
      </c>
      <c r="AY150" s="53" t="s">
        <v>99</v>
      </c>
      <c r="AZ150" s="77" t="s">
        <v>99</v>
      </c>
      <c r="BA150" s="129" t="s">
        <v>99</v>
      </c>
      <c r="BB150" s="53" t="s">
        <v>98</v>
      </c>
      <c r="BC150" s="77" t="s">
        <v>99</v>
      </c>
      <c r="BD150" s="77" t="s">
        <v>99</v>
      </c>
      <c r="BE150" s="77" t="s">
        <v>99</v>
      </c>
      <c r="BF150" s="77" t="s">
        <v>99</v>
      </c>
      <c r="BG150" s="77" t="s">
        <v>98</v>
      </c>
      <c r="BH150" s="77" t="s">
        <v>99</v>
      </c>
      <c r="BI150" s="129" t="s">
        <v>99</v>
      </c>
      <c r="BJ150" s="133" t="s">
        <v>99</v>
      </c>
      <c r="BK150" s="53" t="s">
        <v>98</v>
      </c>
      <c r="BL150" s="76" t="s">
        <v>110</v>
      </c>
      <c r="BM150" s="567"/>
      <c r="BN150" s="568"/>
      <c r="BO150" s="129" t="s">
        <v>155</v>
      </c>
      <c r="BP150" s="133" t="s">
        <v>155</v>
      </c>
      <c r="BQ150" s="53" t="s">
        <v>99</v>
      </c>
      <c r="BR150" s="135"/>
      <c r="BS150" s="128"/>
    </row>
    <row r="151" spans="1:74" s="118" customFormat="1" ht="32.25" customHeight="1">
      <c r="A151" s="577"/>
      <c r="B151" s="78" t="s">
        <v>986</v>
      </c>
      <c r="C151" s="53" t="s">
        <v>99</v>
      </c>
      <c r="D151" s="77" t="s">
        <v>99</v>
      </c>
      <c r="E151" s="77" t="s">
        <v>99</v>
      </c>
      <c r="F151" s="77" t="s">
        <v>98</v>
      </c>
      <c r="G151" s="77" t="s">
        <v>99</v>
      </c>
      <c r="H151" s="77" t="s">
        <v>99</v>
      </c>
      <c r="I151" s="77" t="s">
        <v>98</v>
      </c>
      <c r="J151" s="77" t="s">
        <v>99</v>
      </c>
      <c r="K151" s="77"/>
      <c r="L151" s="77" t="s">
        <v>98</v>
      </c>
      <c r="M151" s="77" t="s">
        <v>99</v>
      </c>
      <c r="N151" s="77"/>
      <c r="O151" s="77" t="s">
        <v>98</v>
      </c>
      <c r="P151" s="127" t="s">
        <v>987</v>
      </c>
      <c r="Q151" s="128" t="s">
        <v>988</v>
      </c>
      <c r="R151" s="53" t="s">
        <v>98</v>
      </c>
      <c r="S151" s="77" t="s">
        <v>989</v>
      </c>
      <c r="T151" s="77" t="s">
        <v>228</v>
      </c>
      <c r="U151" s="77" t="s">
        <v>132</v>
      </c>
      <c r="V151" s="129" t="s">
        <v>137</v>
      </c>
      <c r="W151" s="53" t="s">
        <v>98</v>
      </c>
      <c r="X151" s="130" t="s">
        <v>98</v>
      </c>
      <c r="Y151" s="130" t="s">
        <v>98</v>
      </c>
      <c r="Z151" s="77" t="s">
        <v>99</v>
      </c>
      <c r="AA151" s="129" t="s">
        <v>99</v>
      </c>
      <c r="AB151" s="53" t="s">
        <v>99</v>
      </c>
      <c r="AC151" s="131"/>
      <c r="AD151" s="53" t="s">
        <v>98</v>
      </c>
      <c r="AE151" s="65" t="s">
        <v>99</v>
      </c>
      <c r="AF151" s="132" t="s">
        <v>105</v>
      </c>
      <c r="AG151" s="77" t="s">
        <v>99</v>
      </c>
      <c r="AH151" s="129" t="s">
        <v>99</v>
      </c>
      <c r="AI151" s="75" t="s">
        <v>98</v>
      </c>
      <c r="AJ151" s="76" t="s">
        <v>144</v>
      </c>
      <c r="AK151" s="77" t="s">
        <v>108</v>
      </c>
      <c r="AL151" s="78" t="s">
        <v>109</v>
      </c>
      <c r="AM151" s="77" t="s">
        <v>99</v>
      </c>
      <c r="AN151" s="69"/>
      <c r="AO151" s="53" t="s">
        <v>99</v>
      </c>
      <c r="AP151" s="77" t="s">
        <v>99</v>
      </c>
      <c r="AQ151" s="129" t="s">
        <v>99</v>
      </c>
      <c r="AR151" s="53" t="s">
        <v>99</v>
      </c>
      <c r="AS151" s="77" t="s">
        <v>99</v>
      </c>
      <c r="AT151" s="129" t="s">
        <v>99</v>
      </c>
      <c r="AU151" s="53" t="s">
        <v>99</v>
      </c>
      <c r="AV151" s="77" t="s">
        <v>99</v>
      </c>
      <c r="AW151" s="129" t="s">
        <v>99</v>
      </c>
      <c r="AX151" s="133" t="s">
        <v>98</v>
      </c>
      <c r="AY151" s="53" t="s">
        <v>99</v>
      </c>
      <c r="AZ151" s="77" t="s">
        <v>99</v>
      </c>
      <c r="BA151" s="129" t="s">
        <v>99</v>
      </c>
      <c r="BB151" s="53" t="s">
        <v>98</v>
      </c>
      <c r="BC151" s="77" t="s">
        <v>98</v>
      </c>
      <c r="BD151" s="77" t="s">
        <v>99</v>
      </c>
      <c r="BE151" s="77" t="s">
        <v>99</v>
      </c>
      <c r="BF151" s="77" t="s">
        <v>99</v>
      </c>
      <c r="BG151" s="77" t="s">
        <v>98</v>
      </c>
      <c r="BH151" s="77" t="s">
        <v>99</v>
      </c>
      <c r="BI151" s="129" t="s">
        <v>99</v>
      </c>
      <c r="BJ151" s="133" t="s">
        <v>99</v>
      </c>
      <c r="BK151" s="53" t="s">
        <v>99</v>
      </c>
      <c r="BL151" s="76"/>
      <c r="BM151" s="567" t="s">
        <v>103</v>
      </c>
      <c r="BN151" s="568"/>
      <c r="BO151" s="129"/>
      <c r="BP151" s="133" t="s">
        <v>155</v>
      </c>
      <c r="BQ151" s="53" t="s">
        <v>99</v>
      </c>
      <c r="BR151" s="135"/>
      <c r="BS151" s="128"/>
    </row>
    <row r="152" spans="1:74" s="118" customFormat="1" ht="32.25" customHeight="1">
      <c r="A152" s="577"/>
      <c r="B152" s="78" t="s">
        <v>990</v>
      </c>
      <c r="C152" s="53" t="s">
        <v>99</v>
      </c>
      <c r="D152" s="77" t="s">
        <v>99</v>
      </c>
      <c r="E152" s="77" t="s">
        <v>99</v>
      </c>
      <c r="F152" s="77" t="s">
        <v>99</v>
      </c>
      <c r="G152" s="77" t="s">
        <v>99</v>
      </c>
      <c r="H152" s="77" t="s">
        <v>98</v>
      </c>
      <c r="I152" s="77" t="s">
        <v>98</v>
      </c>
      <c r="J152" s="77" t="s">
        <v>99</v>
      </c>
      <c r="K152" s="77" t="s">
        <v>99</v>
      </c>
      <c r="L152" s="77" t="s">
        <v>98</v>
      </c>
      <c r="M152" s="77" t="s">
        <v>99</v>
      </c>
      <c r="N152" s="77" t="s">
        <v>99</v>
      </c>
      <c r="O152" s="77" t="s">
        <v>98</v>
      </c>
      <c r="P152" s="127" t="s">
        <v>658</v>
      </c>
      <c r="Q152" s="128" t="s">
        <v>991</v>
      </c>
      <c r="R152" s="53" t="s">
        <v>98</v>
      </c>
      <c r="S152" s="77" t="s">
        <v>992</v>
      </c>
      <c r="T152" s="77"/>
      <c r="U152" s="77" t="s">
        <v>132</v>
      </c>
      <c r="V152" s="129" t="s">
        <v>137</v>
      </c>
      <c r="W152" s="53" t="s">
        <v>99</v>
      </c>
      <c r="X152" s="130" t="s">
        <v>99</v>
      </c>
      <c r="Y152" s="77" t="s">
        <v>99</v>
      </c>
      <c r="Z152" s="77" t="s">
        <v>99</v>
      </c>
      <c r="AA152" s="129" t="s">
        <v>99</v>
      </c>
      <c r="AB152" s="53" t="s">
        <v>99</v>
      </c>
      <c r="AC152" s="129"/>
      <c r="AD152" s="53" t="s">
        <v>99</v>
      </c>
      <c r="AE152" s="65" t="s">
        <v>99</v>
      </c>
      <c r="AF152" s="132" t="s">
        <v>99</v>
      </c>
      <c r="AG152" s="77" t="s">
        <v>99</v>
      </c>
      <c r="AH152" s="129" t="s">
        <v>99</v>
      </c>
      <c r="AI152" s="133" t="s">
        <v>99</v>
      </c>
      <c r="AJ152" s="76"/>
      <c r="AK152" s="77"/>
      <c r="AL152" s="78"/>
      <c r="AM152" s="77"/>
      <c r="AN152" s="69"/>
      <c r="AO152" s="53" t="s">
        <v>99</v>
      </c>
      <c r="AP152" s="77" t="s">
        <v>99</v>
      </c>
      <c r="AQ152" s="129" t="s">
        <v>99</v>
      </c>
      <c r="AR152" s="53" t="s">
        <v>99</v>
      </c>
      <c r="AS152" s="77" t="s">
        <v>99</v>
      </c>
      <c r="AT152" s="129" t="s">
        <v>99</v>
      </c>
      <c r="AU152" s="53" t="s">
        <v>99</v>
      </c>
      <c r="AV152" s="77" t="s">
        <v>99</v>
      </c>
      <c r="AW152" s="129" t="s">
        <v>99</v>
      </c>
      <c r="AX152" s="133" t="s">
        <v>99</v>
      </c>
      <c r="AY152" s="53" t="s">
        <v>99</v>
      </c>
      <c r="AZ152" s="77" t="s">
        <v>99</v>
      </c>
      <c r="BA152" s="129" t="s">
        <v>99</v>
      </c>
      <c r="BB152" s="53" t="s">
        <v>99</v>
      </c>
      <c r="BC152" s="77" t="s">
        <v>99</v>
      </c>
      <c r="BD152" s="77" t="s">
        <v>99</v>
      </c>
      <c r="BE152" s="77" t="s">
        <v>99</v>
      </c>
      <c r="BF152" s="77" t="s">
        <v>99</v>
      </c>
      <c r="BG152" s="77" t="s">
        <v>98</v>
      </c>
      <c r="BH152" s="77" t="s">
        <v>99</v>
      </c>
      <c r="BI152" s="129" t="s">
        <v>99</v>
      </c>
      <c r="BJ152" s="133" t="s">
        <v>99</v>
      </c>
      <c r="BK152" s="53" t="s">
        <v>99</v>
      </c>
      <c r="BL152" s="76"/>
      <c r="BM152" s="567"/>
      <c r="BN152" s="568"/>
      <c r="BO152" s="129"/>
      <c r="BP152" s="133" t="s">
        <v>155</v>
      </c>
      <c r="BQ152" s="53" t="s">
        <v>99</v>
      </c>
      <c r="BR152" s="135"/>
      <c r="BS152" s="128"/>
    </row>
    <row r="153" spans="1:74" s="118" customFormat="1" ht="32.25" customHeight="1">
      <c r="A153" s="577"/>
      <c r="B153" s="78" t="s">
        <v>993</v>
      </c>
      <c r="C153" s="53" t="s">
        <v>98</v>
      </c>
      <c r="D153" s="77" t="s">
        <v>99</v>
      </c>
      <c r="E153" s="77" t="s">
        <v>99</v>
      </c>
      <c r="F153" s="77" t="s">
        <v>98</v>
      </c>
      <c r="G153" s="77" t="s">
        <v>99</v>
      </c>
      <c r="H153" s="77" t="s">
        <v>99</v>
      </c>
      <c r="I153" s="77" t="s">
        <v>98</v>
      </c>
      <c r="J153" s="77" t="s">
        <v>99</v>
      </c>
      <c r="K153" s="77" t="s">
        <v>99</v>
      </c>
      <c r="L153" s="77" t="s">
        <v>98</v>
      </c>
      <c r="M153" s="77" t="s">
        <v>99</v>
      </c>
      <c r="N153" s="77" t="s">
        <v>99</v>
      </c>
      <c r="O153" s="77" t="s">
        <v>98</v>
      </c>
      <c r="P153" s="127" t="s">
        <v>994</v>
      </c>
      <c r="Q153" s="128" t="s">
        <v>995</v>
      </c>
      <c r="R153" s="53" t="s">
        <v>98</v>
      </c>
      <c r="S153" s="77" t="s">
        <v>329</v>
      </c>
      <c r="T153" s="77" t="s">
        <v>624</v>
      </c>
      <c r="U153" s="77" t="s">
        <v>153</v>
      </c>
      <c r="V153" s="129" t="s">
        <v>137</v>
      </c>
      <c r="W153" s="53" t="s">
        <v>98</v>
      </c>
      <c r="X153" s="130" t="s">
        <v>98</v>
      </c>
      <c r="Y153" s="130" t="s">
        <v>98</v>
      </c>
      <c r="Z153" s="77" t="s">
        <v>99</v>
      </c>
      <c r="AA153" s="129" t="s">
        <v>99</v>
      </c>
      <c r="AB153" s="53" t="s">
        <v>98</v>
      </c>
      <c r="AC153" s="131" t="s">
        <v>996</v>
      </c>
      <c r="AD153" s="53" t="s">
        <v>99</v>
      </c>
      <c r="AE153" s="65" t="s">
        <v>99</v>
      </c>
      <c r="AF153" s="132" t="s">
        <v>99</v>
      </c>
      <c r="AG153" s="77" t="s">
        <v>99</v>
      </c>
      <c r="AH153" s="129" t="s">
        <v>99</v>
      </c>
      <c r="AI153" s="75" t="s">
        <v>98</v>
      </c>
      <c r="AJ153" s="76" t="s">
        <v>306</v>
      </c>
      <c r="AK153" s="77" t="s">
        <v>137</v>
      </c>
      <c r="AL153" s="78" t="s">
        <v>161</v>
      </c>
      <c r="AM153" s="77" t="s">
        <v>99</v>
      </c>
      <c r="AN153" s="69"/>
      <c r="AO153" s="53" t="s">
        <v>99</v>
      </c>
      <c r="AP153" s="77" t="s">
        <v>99</v>
      </c>
      <c r="AQ153" s="129" t="s">
        <v>99</v>
      </c>
      <c r="AR153" s="154" t="s">
        <v>99</v>
      </c>
      <c r="AS153" s="77" t="s">
        <v>99</v>
      </c>
      <c r="AT153" s="134" t="s">
        <v>99</v>
      </c>
      <c r="AU153" s="53" t="s">
        <v>99</v>
      </c>
      <c r="AV153" s="155" t="s">
        <v>99</v>
      </c>
      <c r="AW153" s="129" t="s">
        <v>99</v>
      </c>
      <c r="AX153" s="133" t="s">
        <v>98</v>
      </c>
      <c r="AY153" s="53" t="s">
        <v>99</v>
      </c>
      <c r="AZ153" s="77" t="s">
        <v>99</v>
      </c>
      <c r="BA153" s="129" t="s">
        <v>99</v>
      </c>
      <c r="BB153" s="53" t="s">
        <v>99</v>
      </c>
      <c r="BC153" s="77" t="s">
        <v>99</v>
      </c>
      <c r="BD153" s="77" t="s">
        <v>99</v>
      </c>
      <c r="BE153" s="77" t="s">
        <v>99</v>
      </c>
      <c r="BF153" s="77" t="s">
        <v>99</v>
      </c>
      <c r="BG153" s="77" t="s">
        <v>99</v>
      </c>
      <c r="BH153" s="77" t="s">
        <v>99</v>
      </c>
      <c r="BI153" s="129" t="s">
        <v>99</v>
      </c>
      <c r="BJ153" s="133" t="s">
        <v>99</v>
      </c>
      <c r="BK153" s="53" t="s">
        <v>99</v>
      </c>
      <c r="BL153" s="76"/>
      <c r="BM153" s="567" t="s">
        <v>103</v>
      </c>
      <c r="BN153" s="568"/>
      <c r="BO153" s="129"/>
      <c r="BP153" s="133" t="s">
        <v>155</v>
      </c>
      <c r="BQ153" s="53" t="s">
        <v>99</v>
      </c>
      <c r="BR153" s="135"/>
      <c r="BS153" s="128"/>
    </row>
    <row r="154" spans="1:74" s="118" customFormat="1" ht="32.25" customHeight="1" thickBot="1">
      <c r="A154" s="578"/>
      <c r="B154" s="136" t="s">
        <v>997</v>
      </c>
      <c r="C154" s="156" t="s">
        <v>99</v>
      </c>
      <c r="D154" s="157" t="s">
        <v>99</v>
      </c>
      <c r="E154" s="157" t="s">
        <v>98</v>
      </c>
      <c r="F154" s="157" t="s">
        <v>98</v>
      </c>
      <c r="G154" s="157" t="s">
        <v>99</v>
      </c>
      <c r="H154" s="157" t="s">
        <v>98</v>
      </c>
      <c r="I154" s="157" t="s">
        <v>98</v>
      </c>
      <c r="J154" s="157" t="s">
        <v>99</v>
      </c>
      <c r="K154" s="157" t="s">
        <v>99</v>
      </c>
      <c r="L154" s="157" t="s">
        <v>98</v>
      </c>
      <c r="M154" s="157" t="s">
        <v>99</v>
      </c>
      <c r="N154" s="157" t="s">
        <v>99</v>
      </c>
      <c r="O154" s="157" t="s">
        <v>98</v>
      </c>
      <c r="P154" s="158" t="s">
        <v>998</v>
      </c>
      <c r="Q154" s="159" t="s">
        <v>999</v>
      </c>
      <c r="R154" s="156" t="s">
        <v>98</v>
      </c>
      <c r="S154" s="157" t="s">
        <v>1000</v>
      </c>
      <c r="T154" s="157" t="s">
        <v>228</v>
      </c>
      <c r="U154" s="157" t="s">
        <v>153</v>
      </c>
      <c r="V154" s="160" t="s">
        <v>137</v>
      </c>
      <c r="W154" s="156" t="s">
        <v>98</v>
      </c>
      <c r="X154" s="157" t="s">
        <v>98</v>
      </c>
      <c r="Y154" s="157" t="s">
        <v>98</v>
      </c>
      <c r="Z154" s="157" t="s">
        <v>99</v>
      </c>
      <c r="AA154" s="160" t="s">
        <v>99</v>
      </c>
      <c r="AB154" s="156" t="s">
        <v>98</v>
      </c>
      <c r="AC154" s="160" t="s">
        <v>1001</v>
      </c>
      <c r="AD154" s="156" t="s">
        <v>99</v>
      </c>
      <c r="AE154" s="161" t="s">
        <v>99</v>
      </c>
      <c r="AF154" s="157" t="s">
        <v>136</v>
      </c>
      <c r="AG154" s="157" t="s">
        <v>99</v>
      </c>
      <c r="AH154" s="160" t="s">
        <v>99</v>
      </c>
      <c r="AI154" s="162" t="s">
        <v>98</v>
      </c>
      <c r="AJ154" s="163" t="s">
        <v>1002</v>
      </c>
      <c r="AK154" s="157" t="s">
        <v>137</v>
      </c>
      <c r="AL154" s="136" t="s">
        <v>161</v>
      </c>
      <c r="AM154" s="157" t="s">
        <v>98</v>
      </c>
      <c r="AN154" s="96" t="s">
        <v>1003</v>
      </c>
      <c r="AO154" s="156" t="s">
        <v>98</v>
      </c>
      <c r="AP154" s="157" t="s">
        <v>98</v>
      </c>
      <c r="AQ154" s="160" t="s">
        <v>99</v>
      </c>
      <c r="AR154" s="164" t="s">
        <v>99</v>
      </c>
      <c r="AS154" s="157" t="s">
        <v>99</v>
      </c>
      <c r="AT154" s="165" t="s">
        <v>98</v>
      </c>
      <c r="AU154" s="156" t="s">
        <v>99</v>
      </c>
      <c r="AV154" s="166" t="s">
        <v>98</v>
      </c>
      <c r="AW154" s="160" t="s">
        <v>98</v>
      </c>
      <c r="AX154" s="167" t="s">
        <v>98</v>
      </c>
      <c r="AY154" s="156" t="s">
        <v>99</v>
      </c>
      <c r="AZ154" s="157" t="s">
        <v>99</v>
      </c>
      <c r="BA154" s="160" t="s">
        <v>98</v>
      </c>
      <c r="BB154" s="156" t="s">
        <v>98</v>
      </c>
      <c r="BC154" s="157" t="s">
        <v>99</v>
      </c>
      <c r="BD154" s="157" t="s">
        <v>99</v>
      </c>
      <c r="BE154" s="157" t="s">
        <v>99</v>
      </c>
      <c r="BF154" s="157" t="s">
        <v>99</v>
      </c>
      <c r="BG154" s="157" t="s">
        <v>98</v>
      </c>
      <c r="BH154" s="157" t="s">
        <v>99</v>
      </c>
      <c r="BI154" s="160" t="s">
        <v>99</v>
      </c>
      <c r="BJ154" s="167" t="s">
        <v>99</v>
      </c>
      <c r="BK154" s="156" t="s">
        <v>98</v>
      </c>
      <c r="BL154" s="163" t="s">
        <v>110</v>
      </c>
      <c r="BM154" s="579"/>
      <c r="BN154" s="576"/>
      <c r="BO154" s="160" t="s">
        <v>112</v>
      </c>
      <c r="BP154" s="167" t="s">
        <v>112</v>
      </c>
      <c r="BQ154" s="156" t="s">
        <v>99</v>
      </c>
      <c r="BR154" s="428"/>
      <c r="BS154" s="159"/>
    </row>
    <row r="155" spans="1:74" s="118" customFormat="1" ht="32.25" customHeight="1">
      <c r="A155" s="571" t="s">
        <v>1004</v>
      </c>
      <c r="B155" s="104" t="s">
        <v>1005</v>
      </c>
      <c r="C155" s="141" t="s">
        <v>99</v>
      </c>
      <c r="D155" s="54" t="s">
        <v>98</v>
      </c>
      <c r="E155" s="54" t="s">
        <v>98</v>
      </c>
      <c r="F155" s="54" t="s">
        <v>99</v>
      </c>
      <c r="G155" s="54" t="s">
        <v>98</v>
      </c>
      <c r="H155" s="54" t="s">
        <v>98</v>
      </c>
      <c r="I155" s="54" t="s">
        <v>98</v>
      </c>
      <c r="J155" s="54" t="s">
        <v>99</v>
      </c>
      <c r="K155" s="54" t="s">
        <v>99</v>
      </c>
      <c r="L155" s="54" t="s">
        <v>98</v>
      </c>
      <c r="M155" s="54" t="s">
        <v>99</v>
      </c>
      <c r="N155" s="54" t="s">
        <v>99</v>
      </c>
      <c r="O155" s="54" t="s">
        <v>98</v>
      </c>
      <c r="P155" s="142" t="s">
        <v>1006</v>
      </c>
      <c r="Q155" s="143" t="s">
        <v>1007</v>
      </c>
      <c r="R155" s="141" t="s">
        <v>98</v>
      </c>
      <c r="S155" s="54" t="s">
        <v>1008</v>
      </c>
      <c r="T155" s="54" t="s">
        <v>401</v>
      </c>
      <c r="U155" s="54" t="s">
        <v>132</v>
      </c>
      <c r="V155" s="55" t="s">
        <v>137</v>
      </c>
      <c r="W155" s="141" t="s">
        <v>98</v>
      </c>
      <c r="X155" s="54" t="s">
        <v>99</v>
      </c>
      <c r="Y155" s="144" t="s">
        <v>98</v>
      </c>
      <c r="Z155" s="54" t="s">
        <v>99</v>
      </c>
      <c r="AA155" s="55" t="s">
        <v>99</v>
      </c>
      <c r="AB155" s="141" t="s">
        <v>98</v>
      </c>
      <c r="AC155" s="145" t="s">
        <v>1009</v>
      </c>
      <c r="AD155" s="141" t="s">
        <v>98</v>
      </c>
      <c r="AE155" s="429" t="s">
        <v>1010</v>
      </c>
      <c r="AF155" s="430" t="s">
        <v>1011</v>
      </c>
      <c r="AG155" s="54" t="s">
        <v>99</v>
      </c>
      <c r="AH155" s="55" t="s">
        <v>103</v>
      </c>
      <c r="AI155" s="148" t="s">
        <v>99</v>
      </c>
      <c r="AJ155" s="149"/>
      <c r="AK155" s="54"/>
      <c r="AL155" s="104"/>
      <c r="AM155" s="54"/>
      <c r="AN155" s="114"/>
      <c r="AO155" s="141" t="s">
        <v>103</v>
      </c>
      <c r="AP155" s="54" t="s">
        <v>98</v>
      </c>
      <c r="AQ155" s="55" t="s">
        <v>103</v>
      </c>
      <c r="AR155" s="150" t="s">
        <v>98</v>
      </c>
      <c r="AS155" s="54" t="s">
        <v>103</v>
      </c>
      <c r="AT155" s="151" t="s">
        <v>103</v>
      </c>
      <c r="AU155" s="141" t="s">
        <v>103</v>
      </c>
      <c r="AV155" s="152" t="s">
        <v>103</v>
      </c>
      <c r="AW155" s="55" t="s">
        <v>103</v>
      </c>
      <c r="AX155" s="148" t="s">
        <v>98</v>
      </c>
      <c r="AY155" s="141" t="s">
        <v>103</v>
      </c>
      <c r="AZ155" s="54" t="s">
        <v>103</v>
      </c>
      <c r="BA155" s="55" t="s">
        <v>103</v>
      </c>
      <c r="BB155" s="141" t="s">
        <v>98</v>
      </c>
      <c r="BC155" s="54" t="s">
        <v>99</v>
      </c>
      <c r="BD155" s="54" t="s">
        <v>99</v>
      </c>
      <c r="BE155" s="54" t="s">
        <v>99</v>
      </c>
      <c r="BF155" s="54" t="s">
        <v>99</v>
      </c>
      <c r="BG155" s="54" t="s">
        <v>98</v>
      </c>
      <c r="BH155" s="54" t="s">
        <v>99</v>
      </c>
      <c r="BI155" s="55" t="s">
        <v>99</v>
      </c>
      <c r="BJ155" s="148" t="s">
        <v>306</v>
      </c>
      <c r="BK155" s="141" t="s">
        <v>98</v>
      </c>
      <c r="BL155" s="149" t="s">
        <v>110</v>
      </c>
      <c r="BM155" s="573" t="s">
        <v>1012</v>
      </c>
      <c r="BN155" s="574"/>
      <c r="BO155" s="55" t="s">
        <v>112</v>
      </c>
      <c r="BP155" s="148" t="s">
        <v>155</v>
      </c>
      <c r="BQ155" s="141" t="s">
        <v>103</v>
      </c>
      <c r="BR155" s="153"/>
      <c r="BS155" s="143"/>
    </row>
    <row r="156" spans="1:74" s="118" customFormat="1" ht="88">
      <c r="A156" s="571"/>
      <c r="B156" s="78" t="s">
        <v>1013</v>
      </c>
      <c r="C156" s="53" t="s">
        <v>98</v>
      </c>
      <c r="D156" s="77" t="s">
        <v>98</v>
      </c>
      <c r="E156" s="77" t="s">
        <v>99</v>
      </c>
      <c r="F156" s="77" t="s">
        <v>99</v>
      </c>
      <c r="G156" s="77" t="s">
        <v>98</v>
      </c>
      <c r="H156" s="77" t="s">
        <v>98</v>
      </c>
      <c r="I156" s="77" t="s">
        <v>98</v>
      </c>
      <c r="J156" s="77" t="s">
        <v>99</v>
      </c>
      <c r="K156" s="77" t="s">
        <v>99</v>
      </c>
      <c r="L156" s="77" t="s">
        <v>98</v>
      </c>
      <c r="M156" s="77" t="s">
        <v>99</v>
      </c>
      <c r="N156" s="77" t="s">
        <v>99</v>
      </c>
      <c r="O156" s="77" t="s">
        <v>98</v>
      </c>
      <c r="P156" s="127" t="s">
        <v>1014</v>
      </c>
      <c r="Q156" s="128" t="s">
        <v>1015</v>
      </c>
      <c r="R156" s="53" t="s">
        <v>98</v>
      </c>
      <c r="S156" s="77" t="s">
        <v>1008</v>
      </c>
      <c r="T156" s="77" t="s">
        <v>401</v>
      </c>
      <c r="U156" s="77" t="s">
        <v>575</v>
      </c>
      <c r="V156" s="129" t="s">
        <v>137</v>
      </c>
      <c r="W156" s="53" t="s">
        <v>98</v>
      </c>
      <c r="X156" s="77" t="s">
        <v>99</v>
      </c>
      <c r="Y156" s="77" t="s">
        <v>103</v>
      </c>
      <c r="Z156" s="77" t="s">
        <v>99</v>
      </c>
      <c r="AA156" s="129" t="s">
        <v>99</v>
      </c>
      <c r="AB156" s="53" t="s">
        <v>98</v>
      </c>
      <c r="AC156" s="129" t="s">
        <v>1016</v>
      </c>
      <c r="AD156" s="53" t="s">
        <v>98</v>
      </c>
      <c r="AE156" s="431" t="s">
        <v>260</v>
      </c>
      <c r="AF156" s="77" t="s">
        <v>99</v>
      </c>
      <c r="AG156" s="77" t="s">
        <v>99</v>
      </c>
      <c r="AH156" s="129" t="s">
        <v>103</v>
      </c>
      <c r="AI156" s="75" t="s">
        <v>98</v>
      </c>
      <c r="AJ156" s="76" t="s">
        <v>107</v>
      </c>
      <c r="AK156" s="77" t="s">
        <v>137</v>
      </c>
      <c r="AL156" s="78" t="s">
        <v>109</v>
      </c>
      <c r="AM156" s="432" t="s">
        <v>98</v>
      </c>
      <c r="AN156" s="433" t="s">
        <v>1017</v>
      </c>
      <c r="AO156" s="53" t="s">
        <v>103</v>
      </c>
      <c r="AP156" s="77" t="s">
        <v>103</v>
      </c>
      <c r="AQ156" s="129" t="s">
        <v>103</v>
      </c>
      <c r="AR156" s="154" t="s">
        <v>103</v>
      </c>
      <c r="AS156" s="77" t="s">
        <v>103</v>
      </c>
      <c r="AT156" s="134" t="s">
        <v>103</v>
      </c>
      <c r="AU156" s="53" t="s">
        <v>98</v>
      </c>
      <c r="AV156" s="155" t="s">
        <v>103</v>
      </c>
      <c r="AW156" s="129" t="s">
        <v>103</v>
      </c>
      <c r="AX156" s="133" t="s">
        <v>98</v>
      </c>
      <c r="AY156" s="53" t="s">
        <v>98</v>
      </c>
      <c r="AZ156" s="77" t="s">
        <v>103</v>
      </c>
      <c r="BA156" s="129" t="s">
        <v>103</v>
      </c>
      <c r="BB156" s="53" t="s">
        <v>99</v>
      </c>
      <c r="BC156" s="77" t="s">
        <v>99</v>
      </c>
      <c r="BD156" s="77" t="s">
        <v>99</v>
      </c>
      <c r="BE156" s="77" t="s">
        <v>99</v>
      </c>
      <c r="BF156" s="77" t="s">
        <v>98</v>
      </c>
      <c r="BG156" s="77" t="s">
        <v>99</v>
      </c>
      <c r="BH156" s="77" t="s">
        <v>99</v>
      </c>
      <c r="BI156" s="129" t="s">
        <v>99</v>
      </c>
      <c r="BJ156" s="133" t="s">
        <v>99</v>
      </c>
      <c r="BK156" s="53" t="s">
        <v>98</v>
      </c>
      <c r="BL156" s="76" t="s">
        <v>110</v>
      </c>
      <c r="BM156" s="567" t="s">
        <v>1018</v>
      </c>
      <c r="BN156" s="568"/>
      <c r="BO156" s="129" t="s">
        <v>112</v>
      </c>
      <c r="BP156" s="133" t="s">
        <v>112</v>
      </c>
      <c r="BQ156" s="53" t="s">
        <v>103</v>
      </c>
      <c r="BR156" s="135"/>
      <c r="BS156" s="129"/>
    </row>
    <row r="157" spans="1:74" s="118" customFormat="1" ht="88.5" customHeight="1">
      <c r="A157" s="571"/>
      <c r="B157" s="78" t="s">
        <v>1019</v>
      </c>
      <c r="C157" s="154" t="s">
        <v>99</v>
      </c>
      <c r="D157" s="77" t="s">
        <v>99</v>
      </c>
      <c r="E157" s="77" t="s">
        <v>99</v>
      </c>
      <c r="F157" s="77" t="s">
        <v>99</v>
      </c>
      <c r="G157" s="77" t="s">
        <v>99</v>
      </c>
      <c r="H157" s="77" t="s">
        <v>99</v>
      </c>
      <c r="I157" s="77" t="s">
        <v>98</v>
      </c>
      <c r="J157" s="77" t="s">
        <v>99</v>
      </c>
      <c r="K157" s="77" t="s">
        <v>99</v>
      </c>
      <c r="L157" s="77" t="s">
        <v>99</v>
      </c>
      <c r="M157" s="77" t="s">
        <v>98</v>
      </c>
      <c r="N157" s="77" t="s">
        <v>98</v>
      </c>
      <c r="O157" s="77" t="s">
        <v>98</v>
      </c>
      <c r="P157" s="127" t="s">
        <v>1020</v>
      </c>
      <c r="Q157" s="128" t="s">
        <v>1021</v>
      </c>
      <c r="R157" s="53" t="s">
        <v>98</v>
      </c>
      <c r="S157" s="77" t="s">
        <v>151</v>
      </c>
      <c r="T157" s="77" t="s">
        <v>401</v>
      </c>
      <c r="U157" s="77" t="s">
        <v>132</v>
      </c>
      <c r="V157" s="129" t="s">
        <v>186</v>
      </c>
      <c r="W157" s="53" t="s">
        <v>98</v>
      </c>
      <c r="X157" s="77" t="s">
        <v>99</v>
      </c>
      <c r="Y157" s="130" t="s">
        <v>103</v>
      </c>
      <c r="Z157" s="77" t="s">
        <v>99</v>
      </c>
      <c r="AA157" s="129" t="s">
        <v>99</v>
      </c>
      <c r="AB157" s="53" t="s">
        <v>98</v>
      </c>
      <c r="AC157" s="131" t="s">
        <v>1022</v>
      </c>
      <c r="AD157" s="53" t="s">
        <v>99</v>
      </c>
      <c r="AE157" s="431" t="s">
        <v>99</v>
      </c>
      <c r="AF157" s="132" t="s">
        <v>99</v>
      </c>
      <c r="AG157" s="77" t="s">
        <v>99</v>
      </c>
      <c r="AH157" s="129" t="s">
        <v>103</v>
      </c>
      <c r="AI157" s="133" t="s">
        <v>99</v>
      </c>
      <c r="AJ157" s="76"/>
      <c r="AK157" s="77"/>
      <c r="AL157" s="78"/>
      <c r="AM157" s="77"/>
      <c r="AN157" s="69"/>
      <c r="AO157" s="53" t="s">
        <v>103</v>
      </c>
      <c r="AP157" s="77" t="s">
        <v>103</v>
      </c>
      <c r="AQ157" s="129" t="s">
        <v>103</v>
      </c>
      <c r="AR157" s="154" t="s">
        <v>103</v>
      </c>
      <c r="AS157" s="77" t="s">
        <v>103</v>
      </c>
      <c r="AT157" s="134" t="s">
        <v>103</v>
      </c>
      <c r="AU157" s="154" t="s">
        <v>103</v>
      </c>
      <c r="AV157" s="155" t="s">
        <v>103</v>
      </c>
      <c r="AW157" s="129" t="s">
        <v>103</v>
      </c>
      <c r="AX157" s="133" t="s">
        <v>103</v>
      </c>
      <c r="AY157" s="53" t="s">
        <v>103</v>
      </c>
      <c r="AZ157" s="77" t="s">
        <v>103</v>
      </c>
      <c r="BA157" s="129" t="s">
        <v>103</v>
      </c>
      <c r="BB157" s="53" t="s">
        <v>99</v>
      </c>
      <c r="BC157" s="77" t="s">
        <v>99</v>
      </c>
      <c r="BD157" s="77" t="s">
        <v>99</v>
      </c>
      <c r="BE157" s="77" t="s">
        <v>99</v>
      </c>
      <c r="BF157" s="77" t="s">
        <v>99</v>
      </c>
      <c r="BG157" s="77" t="s">
        <v>99</v>
      </c>
      <c r="BH157" s="77" t="s">
        <v>99</v>
      </c>
      <c r="BI157" s="129" t="s">
        <v>99</v>
      </c>
      <c r="BJ157" s="133" t="s">
        <v>99</v>
      </c>
      <c r="BK157" s="53" t="s">
        <v>98</v>
      </c>
      <c r="BL157" s="76" t="s">
        <v>110</v>
      </c>
      <c r="BM157" s="567" t="s">
        <v>1022</v>
      </c>
      <c r="BN157" s="568"/>
      <c r="BO157" s="129" t="s">
        <v>112</v>
      </c>
      <c r="BP157" s="133" t="s">
        <v>155</v>
      </c>
      <c r="BQ157" s="53" t="s">
        <v>103</v>
      </c>
      <c r="BR157" s="135"/>
      <c r="BS157" s="128"/>
    </row>
    <row r="158" spans="1:74" s="118" customFormat="1" ht="84" customHeight="1">
      <c r="A158" s="571"/>
      <c r="B158" s="78" t="s">
        <v>1023</v>
      </c>
      <c r="C158" s="53" t="s">
        <v>98</v>
      </c>
      <c r="D158" s="77" t="s">
        <v>98</v>
      </c>
      <c r="E158" s="77" t="s">
        <v>98</v>
      </c>
      <c r="F158" s="77" t="s">
        <v>98</v>
      </c>
      <c r="G158" s="77" t="s">
        <v>98</v>
      </c>
      <c r="H158" s="77" t="s">
        <v>98</v>
      </c>
      <c r="I158" s="77" t="s">
        <v>98</v>
      </c>
      <c r="J158" s="77" t="s">
        <v>99</v>
      </c>
      <c r="K158" s="77" t="s">
        <v>99</v>
      </c>
      <c r="L158" s="77" t="s">
        <v>98</v>
      </c>
      <c r="M158" s="77" t="s">
        <v>99</v>
      </c>
      <c r="N158" s="77" t="s">
        <v>99</v>
      </c>
      <c r="O158" s="77" t="s">
        <v>98</v>
      </c>
      <c r="P158" s="127" t="s">
        <v>1024</v>
      </c>
      <c r="Q158" s="128" t="s">
        <v>1025</v>
      </c>
      <c r="R158" s="53" t="s">
        <v>98</v>
      </c>
      <c r="S158" s="77" t="s">
        <v>1026</v>
      </c>
      <c r="T158" s="77" t="s">
        <v>401</v>
      </c>
      <c r="U158" s="77" t="s">
        <v>153</v>
      </c>
      <c r="V158" s="129" t="s">
        <v>137</v>
      </c>
      <c r="W158" s="53" t="s">
        <v>98</v>
      </c>
      <c r="X158" s="77" t="s">
        <v>99</v>
      </c>
      <c r="Y158" s="77" t="s">
        <v>98</v>
      </c>
      <c r="Z158" s="77" t="s">
        <v>99</v>
      </c>
      <c r="AA158" s="129" t="s">
        <v>99</v>
      </c>
      <c r="AB158" s="53" t="s">
        <v>98</v>
      </c>
      <c r="AC158" s="129" t="s">
        <v>1027</v>
      </c>
      <c r="AD158" s="53" t="s">
        <v>98</v>
      </c>
      <c r="AE158" s="431" t="s">
        <v>1028</v>
      </c>
      <c r="AF158" s="77" t="s">
        <v>99</v>
      </c>
      <c r="AG158" s="77" t="s">
        <v>99</v>
      </c>
      <c r="AH158" s="129" t="s">
        <v>103</v>
      </c>
      <c r="AI158" s="133" t="s">
        <v>98</v>
      </c>
      <c r="AJ158" s="76" t="s">
        <v>144</v>
      </c>
      <c r="AK158" s="77" t="s">
        <v>108</v>
      </c>
      <c r="AL158" s="78" t="s">
        <v>109</v>
      </c>
      <c r="AM158" s="77" t="s">
        <v>99</v>
      </c>
      <c r="AN158" s="69"/>
      <c r="AO158" s="53" t="s">
        <v>103</v>
      </c>
      <c r="AP158" s="77" t="s">
        <v>103</v>
      </c>
      <c r="AQ158" s="129" t="s">
        <v>103</v>
      </c>
      <c r="AR158" s="154" t="s">
        <v>103</v>
      </c>
      <c r="AS158" s="77" t="s">
        <v>103</v>
      </c>
      <c r="AT158" s="134" t="s">
        <v>103</v>
      </c>
      <c r="AU158" s="53" t="s">
        <v>103</v>
      </c>
      <c r="AV158" s="155" t="s">
        <v>103</v>
      </c>
      <c r="AW158" s="129" t="s">
        <v>103</v>
      </c>
      <c r="AX158" s="133" t="s">
        <v>98</v>
      </c>
      <c r="AY158" s="53" t="s">
        <v>103</v>
      </c>
      <c r="AZ158" s="77" t="s">
        <v>103</v>
      </c>
      <c r="BA158" s="129" t="s">
        <v>103</v>
      </c>
      <c r="BB158" s="53" t="s">
        <v>98</v>
      </c>
      <c r="BC158" s="77" t="s">
        <v>99</v>
      </c>
      <c r="BD158" s="77" t="s">
        <v>99</v>
      </c>
      <c r="BE158" s="77" t="s">
        <v>99</v>
      </c>
      <c r="BF158" s="77" t="s">
        <v>98</v>
      </c>
      <c r="BG158" s="77" t="s">
        <v>98</v>
      </c>
      <c r="BH158" s="77" t="s">
        <v>99</v>
      </c>
      <c r="BI158" s="129" t="s">
        <v>99</v>
      </c>
      <c r="BJ158" s="133" t="s">
        <v>99</v>
      </c>
      <c r="BK158" s="53" t="s">
        <v>98</v>
      </c>
      <c r="BL158" s="76" t="s">
        <v>110</v>
      </c>
      <c r="BM158" s="567" t="s">
        <v>1029</v>
      </c>
      <c r="BN158" s="568"/>
      <c r="BO158" s="129" t="s">
        <v>155</v>
      </c>
      <c r="BP158" s="133" t="s">
        <v>112</v>
      </c>
      <c r="BQ158" s="53" t="s">
        <v>103</v>
      </c>
      <c r="BR158" s="135"/>
      <c r="BS158" s="128"/>
    </row>
    <row r="159" spans="1:74" s="118" customFormat="1" ht="60.75" customHeight="1">
      <c r="A159" s="571"/>
      <c r="B159" s="122" t="s">
        <v>1030</v>
      </c>
      <c r="C159" s="53" t="s">
        <v>98</v>
      </c>
      <c r="D159" s="77" t="s">
        <v>99</v>
      </c>
      <c r="E159" s="77" t="s">
        <v>99</v>
      </c>
      <c r="F159" s="77" t="s">
        <v>99</v>
      </c>
      <c r="G159" s="77" t="s">
        <v>99</v>
      </c>
      <c r="H159" s="77" t="s">
        <v>98</v>
      </c>
      <c r="I159" s="77" t="s">
        <v>98</v>
      </c>
      <c r="J159" s="77" t="s">
        <v>99</v>
      </c>
      <c r="K159" s="77" t="s">
        <v>99</v>
      </c>
      <c r="L159" s="77" t="s">
        <v>98</v>
      </c>
      <c r="M159" s="77" t="s">
        <v>99</v>
      </c>
      <c r="N159" s="77" t="s">
        <v>99</v>
      </c>
      <c r="O159" s="77" t="s">
        <v>98</v>
      </c>
      <c r="P159" s="127" t="s">
        <v>1031</v>
      </c>
      <c r="Q159" s="128" t="s">
        <v>1032</v>
      </c>
      <c r="R159" s="53" t="s">
        <v>98</v>
      </c>
      <c r="S159" s="77" t="s">
        <v>1033</v>
      </c>
      <c r="T159" s="77" t="s">
        <v>401</v>
      </c>
      <c r="U159" s="77" t="s">
        <v>153</v>
      </c>
      <c r="V159" s="129" t="s">
        <v>137</v>
      </c>
      <c r="W159" s="53" t="s">
        <v>98</v>
      </c>
      <c r="X159" s="77" t="s">
        <v>99</v>
      </c>
      <c r="Y159" s="130" t="s">
        <v>98</v>
      </c>
      <c r="Z159" s="77" t="s">
        <v>99</v>
      </c>
      <c r="AA159" s="129" t="s">
        <v>99</v>
      </c>
      <c r="AB159" s="53" t="s">
        <v>98</v>
      </c>
      <c r="AC159" s="131" t="s">
        <v>1034</v>
      </c>
      <c r="AD159" s="53" t="s">
        <v>99</v>
      </c>
      <c r="AE159" s="431" t="s">
        <v>1035</v>
      </c>
      <c r="AF159" s="132" t="s">
        <v>99</v>
      </c>
      <c r="AG159" s="77" t="s">
        <v>99</v>
      </c>
      <c r="AH159" s="129" t="s">
        <v>103</v>
      </c>
      <c r="AI159" s="75" t="s">
        <v>98</v>
      </c>
      <c r="AJ159" s="76" t="s">
        <v>107</v>
      </c>
      <c r="AK159" s="77" t="s">
        <v>108</v>
      </c>
      <c r="AL159" s="78" t="s">
        <v>109</v>
      </c>
      <c r="AM159" s="77" t="s">
        <v>98</v>
      </c>
      <c r="AN159" s="69" t="s">
        <v>1036</v>
      </c>
      <c r="AO159" s="53" t="s">
        <v>103</v>
      </c>
      <c r="AP159" s="77" t="s">
        <v>103</v>
      </c>
      <c r="AQ159" s="129" t="s">
        <v>103</v>
      </c>
      <c r="AR159" s="154" t="s">
        <v>98</v>
      </c>
      <c r="AS159" s="77" t="s">
        <v>98</v>
      </c>
      <c r="AT159" s="134" t="s">
        <v>103</v>
      </c>
      <c r="AU159" s="53" t="s">
        <v>103</v>
      </c>
      <c r="AV159" s="155" t="s">
        <v>98</v>
      </c>
      <c r="AW159" s="129" t="s">
        <v>103</v>
      </c>
      <c r="AX159" s="133" t="s">
        <v>98</v>
      </c>
      <c r="AY159" s="53" t="s">
        <v>103</v>
      </c>
      <c r="AZ159" s="77" t="s">
        <v>103</v>
      </c>
      <c r="BA159" s="129" t="s">
        <v>103</v>
      </c>
      <c r="BB159" s="53" t="s">
        <v>98</v>
      </c>
      <c r="BC159" s="77" t="s">
        <v>99</v>
      </c>
      <c r="BD159" s="77" t="s">
        <v>99</v>
      </c>
      <c r="BE159" s="77" t="s">
        <v>99</v>
      </c>
      <c r="BF159" s="77" t="s">
        <v>99</v>
      </c>
      <c r="BG159" s="77" t="s">
        <v>98</v>
      </c>
      <c r="BH159" s="77" t="s">
        <v>99</v>
      </c>
      <c r="BI159" s="129" t="s">
        <v>99</v>
      </c>
      <c r="BJ159" s="133" t="s">
        <v>99</v>
      </c>
      <c r="BK159" s="53" t="s">
        <v>98</v>
      </c>
      <c r="BL159" s="76" t="s">
        <v>110</v>
      </c>
      <c r="BM159" s="567" t="s">
        <v>1037</v>
      </c>
      <c r="BN159" s="568"/>
      <c r="BO159" s="129" t="s">
        <v>112</v>
      </c>
      <c r="BP159" s="133" t="s">
        <v>155</v>
      </c>
      <c r="BQ159" s="53" t="s">
        <v>103</v>
      </c>
      <c r="BR159" s="135"/>
      <c r="BS159" s="129"/>
    </row>
    <row r="160" spans="1:74" s="118" customFormat="1" ht="32.25" customHeight="1">
      <c r="A160" s="571"/>
      <c r="B160" s="78" t="s">
        <v>1038</v>
      </c>
      <c r="C160" s="53" t="s">
        <v>98</v>
      </c>
      <c r="D160" s="77" t="s">
        <v>99</v>
      </c>
      <c r="E160" s="77" t="s">
        <v>98</v>
      </c>
      <c r="F160" s="77" t="s">
        <v>99</v>
      </c>
      <c r="G160" s="77" t="s">
        <v>99</v>
      </c>
      <c r="H160" s="77" t="s">
        <v>98</v>
      </c>
      <c r="I160" s="77" t="s">
        <v>98</v>
      </c>
      <c r="J160" s="77" t="s">
        <v>99</v>
      </c>
      <c r="K160" s="77" t="s">
        <v>99</v>
      </c>
      <c r="L160" s="77" t="s">
        <v>98</v>
      </c>
      <c r="M160" s="77" t="s">
        <v>99</v>
      </c>
      <c r="N160" s="77" t="s">
        <v>99</v>
      </c>
      <c r="O160" s="77" t="s">
        <v>99</v>
      </c>
      <c r="P160" s="127" t="s">
        <v>1039</v>
      </c>
      <c r="Q160" s="128" t="s">
        <v>1040</v>
      </c>
      <c r="R160" s="53" t="s">
        <v>98</v>
      </c>
      <c r="S160" s="77" t="s">
        <v>400</v>
      </c>
      <c r="T160" s="77" t="s">
        <v>1041</v>
      </c>
      <c r="U160" s="77" t="s">
        <v>575</v>
      </c>
      <c r="V160" s="434" t="s">
        <v>1042</v>
      </c>
      <c r="W160" s="53" t="s">
        <v>98</v>
      </c>
      <c r="X160" s="77" t="s">
        <v>99</v>
      </c>
      <c r="Y160" s="77" t="s">
        <v>103</v>
      </c>
      <c r="Z160" s="77" t="s">
        <v>99</v>
      </c>
      <c r="AA160" s="129" t="s">
        <v>99</v>
      </c>
      <c r="AB160" s="53" t="s">
        <v>98</v>
      </c>
      <c r="AC160" s="129" t="s">
        <v>1043</v>
      </c>
      <c r="AD160" s="53" t="s">
        <v>99</v>
      </c>
      <c r="AE160" s="431" t="s">
        <v>1044</v>
      </c>
      <c r="AF160" s="132" t="s">
        <v>99</v>
      </c>
      <c r="AG160" s="77" t="s">
        <v>99</v>
      </c>
      <c r="AH160" s="129" t="s">
        <v>103</v>
      </c>
      <c r="AI160" s="75" t="s">
        <v>98</v>
      </c>
      <c r="AJ160" s="76" t="s">
        <v>233</v>
      </c>
      <c r="AK160" s="77" t="s">
        <v>108</v>
      </c>
      <c r="AL160" s="78" t="s">
        <v>109</v>
      </c>
      <c r="AM160" s="77" t="s">
        <v>99</v>
      </c>
      <c r="AN160" s="69" t="s">
        <v>155</v>
      </c>
      <c r="AO160" s="53" t="s">
        <v>103</v>
      </c>
      <c r="AP160" s="77" t="s">
        <v>103</v>
      </c>
      <c r="AQ160" s="129" t="s">
        <v>103</v>
      </c>
      <c r="AR160" s="154" t="s">
        <v>98</v>
      </c>
      <c r="AS160" s="77" t="s">
        <v>103</v>
      </c>
      <c r="AT160" s="134" t="s">
        <v>103</v>
      </c>
      <c r="AU160" s="53" t="s">
        <v>103</v>
      </c>
      <c r="AV160" s="155" t="s">
        <v>98</v>
      </c>
      <c r="AW160" s="129" t="s">
        <v>103</v>
      </c>
      <c r="AX160" s="133" t="s">
        <v>98</v>
      </c>
      <c r="AY160" s="53" t="s">
        <v>103</v>
      </c>
      <c r="AZ160" s="77" t="s">
        <v>103</v>
      </c>
      <c r="BA160" s="129" t="s">
        <v>98</v>
      </c>
      <c r="BB160" s="53" t="s">
        <v>98</v>
      </c>
      <c r="BC160" s="77" t="s">
        <v>99</v>
      </c>
      <c r="BD160" s="77" t="s">
        <v>99</v>
      </c>
      <c r="BE160" s="77" t="s">
        <v>99</v>
      </c>
      <c r="BF160" s="77" t="s">
        <v>98</v>
      </c>
      <c r="BG160" s="77" t="s">
        <v>99</v>
      </c>
      <c r="BH160" s="78" t="s">
        <v>99</v>
      </c>
      <c r="BI160" s="129" t="s">
        <v>99</v>
      </c>
      <c r="BJ160" s="133" t="s">
        <v>99</v>
      </c>
      <c r="BK160" s="53" t="s">
        <v>98</v>
      </c>
      <c r="BL160" s="76" t="s">
        <v>110</v>
      </c>
      <c r="BM160" s="567" t="s">
        <v>1045</v>
      </c>
      <c r="BN160" s="568"/>
      <c r="BO160" s="129" t="s">
        <v>112</v>
      </c>
      <c r="BP160" s="133" t="s">
        <v>112</v>
      </c>
      <c r="BQ160" s="53" t="s">
        <v>103</v>
      </c>
      <c r="BR160" s="135"/>
      <c r="BS160" s="128"/>
    </row>
    <row r="161" spans="1:73" s="118" customFormat="1" ht="33" customHeight="1">
      <c r="A161" s="571"/>
      <c r="B161" s="78" t="s">
        <v>1046</v>
      </c>
      <c r="C161" s="53" t="s">
        <v>99</v>
      </c>
      <c r="D161" s="77" t="s">
        <v>98</v>
      </c>
      <c r="E161" s="77" t="s">
        <v>98</v>
      </c>
      <c r="F161" s="77" t="s">
        <v>99</v>
      </c>
      <c r="G161" s="77" t="s">
        <v>98</v>
      </c>
      <c r="H161" s="77" t="s">
        <v>98</v>
      </c>
      <c r="I161" s="77" t="s">
        <v>98</v>
      </c>
      <c r="J161" s="77" t="s">
        <v>99</v>
      </c>
      <c r="K161" s="77" t="s">
        <v>99</v>
      </c>
      <c r="L161" s="77" t="s">
        <v>98</v>
      </c>
      <c r="M161" s="77" t="s">
        <v>99</v>
      </c>
      <c r="N161" s="77" t="s">
        <v>99</v>
      </c>
      <c r="O161" s="77" t="s">
        <v>98</v>
      </c>
      <c r="P161" s="435" t="s">
        <v>1047</v>
      </c>
      <c r="Q161" s="128" t="s">
        <v>468</v>
      </c>
      <c r="R161" s="53" t="s">
        <v>98</v>
      </c>
      <c r="S161" s="77" t="s">
        <v>1048</v>
      </c>
      <c r="T161" s="77" t="s">
        <v>401</v>
      </c>
      <c r="U161" s="77" t="s">
        <v>153</v>
      </c>
      <c r="V161" s="129" t="s">
        <v>137</v>
      </c>
      <c r="W161" s="53" t="s">
        <v>98</v>
      </c>
      <c r="X161" s="77" t="s">
        <v>99</v>
      </c>
      <c r="Y161" s="130" t="s">
        <v>98</v>
      </c>
      <c r="Z161" s="77" t="s">
        <v>99</v>
      </c>
      <c r="AA161" s="129" t="s">
        <v>99</v>
      </c>
      <c r="AB161" s="53" t="s">
        <v>98</v>
      </c>
      <c r="AC161" s="131" t="s">
        <v>1049</v>
      </c>
      <c r="AD161" s="53" t="s">
        <v>99</v>
      </c>
      <c r="AE161" s="431" t="s">
        <v>1050</v>
      </c>
      <c r="AF161" s="132" t="s">
        <v>99</v>
      </c>
      <c r="AG161" s="77" t="s">
        <v>99</v>
      </c>
      <c r="AH161" s="129" t="s">
        <v>103</v>
      </c>
      <c r="AI161" s="133" t="s">
        <v>99</v>
      </c>
      <c r="AJ161" s="76"/>
      <c r="AK161" s="77"/>
      <c r="AL161" s="78"/>
      <c r="AM161" s="77"/>
      <c r="AN161" s="69"/>
      <c r="AO161" s="53" t="s">
        <v>103</v>
      </c>
      <c r="AP161" s="77" t="s">
        <v>103</v>
      </c>
      <c r="AQ161" s="129" t="s">
        <v>103</v>
      </c>
      <c r="AR161" s="154" t="s">
        <v>103</v>
      </c>
      <c r="AS161" s="77" t="s">
        <v>98</v>
      </c>
      <c r="AT161" s="129" t="s">
        <v>98</v>
      </c>
      <c r="AU161" s="154" t="s">
        <v>103</v>
      </c>
      <c r="AV161" s="77" t="s">
        <v>98</v>
      </c>
      <c r="AW161" s="129" t="s">
        <v>98</v>
      </c>
      <c r="AX161" s="133" t="s">
        <v>103</v>
      </c>
      <c r="AY161" s="53" t="s">
        <v>103</v>
      </c>
      <c r="AZ161" s="77" t="s">
        <v>103</v>
      </c>
      <c r="BA161" s="129" t="s">
        <v>103</v>
      </c>
      <c r="BB161" s="53" t="s">
        <v>99</v>
      </c>
      <c r="BC161" s="77" t="s">
        <v>99</v>
      </c>
      <c r="BD161" s="77" t="s">
        <v>99</v>
      </c>
      <c r="BE161" s="77" t="s">
        <v>99</v>
      </c>
      <c r="BF161" s="77" t="s">
        <v>98</v>
      </c>
      <c r="BG161" s="77" t="s">
        <v>99</v>
      </c>
      <c r="BH161" s="77" t="s">
        <v>99</v>
      </c>
      <c r="BI161" s="129" t="s">
        <v>99</v>
      </c>
      <c r="BJ161" s="133" t="s">
        <v>99</v>
      </c>
      <c r="BK161" s="53" t="s">
        <v>98</v>
      </c>
      <c r="BL161" s="76" t="s">
        <v>110</v>
      </c>
      <c r="BM161" s="567" t="s">
        <v>1049</v>
      </c>
      <c r="BN161" s="568"/>
      <c r="BO161" s="129" t="s">
        <v>112</v>
      </c>
      <c r="BP161" s="133" t="s">
        <v>155</v>
      </c>
      <c r="BQ161" s="53" t="s">
        <v>103</v>
      </c>
      <c r="BR161" s="135"/>
      <c r="BS161" s="128"/>
    </row>
    <row r="162" spans="1:73" s="118" customFormat="1" ht="32.25" customHeight="1">
      <c r="A162" s="571"/>
      <c r="B162" s="122" t="s">
        <v>1051</v>
      </c>
      <c r="C162" s="59" t="s">
        <v>98</v>
      </c>
      <c r="D162" s="60" t="s">
        <v>98</v>
      </c>
      <c r="E162" s="60" t="s">
        <v>99</v>
      </c>
      <c r="F162" s="60" t="s">
        <v>98</v>
      </c>
      <c r="G162" s="60" t="s">
        <v>98</v>
      </c>
      <c r="H162" s="60" t="s">
        <v>99</v>
      </c>
      <c r="I162" s="60" t="s">
        <v>98</v>
      </c>
      <c r="J162" s="60" t="s">
        <v>99</v>
      </c>
      <c r="K162" s="60" t="s">
        <v>99</v>
      </c>
      <c r="L162" s="60" t="s">
        <v>98</v>
      </c>
      <c r="M162" s="60" t="s">
        <v>99</v>
      </c>
      <c r="N162" s="60" t="s">
        <v>99</v>
      </c>
      <c r="O162" s="60" t="s">
        <v>98</v>
      </c>
      <c r="P162" s="61" t="s">
        <v>1052</v>
      </c>
      <c r="Q162" s="62" t="s">
        <v>1053</v>
      </c>
      <c r="R162" s="59" t="s">
        <v>98</v>
      </c>
      <c r="S162" s="60" t="s">
        <v>1054</v>
      </c>
      <c r="T162" s="60" t="s">
        <v>401</v>
      </c>
      <c r="U162" s="60" t="s">
        <v>132</v>
      </c>
      <c r="V162" s="63" t="s">
        <v>137</v>
      </c>
      <c r="W162" s="59" t="s">
        <v>98</v>
      </c>
      <c r="X162" s="60" t="s">
        <v>99</v>
      </c>
      <c r="Y162" s="60" t="s">
        <v>103</v>
      </c>
      <c r="Z162" s="60" t="s">
        <v>99</v>
      </c>
      <c r="AA162" s="63" t="s">
        <v>99</v>
      </c>
      <c r="AB162" s="59" t="s">
        <v>99</v>
      </c>
      <c r="AC162" s="63"/>
      <c r="AD162" s="59" t="s">
        <v>99</v>
      </c>
      <c r="AE162" s="436" t="s">
        <v>103</v>
      </c>
      <c r="AF162" s="60" t="s">
        <v>99</v>
      </c>
      <c r="AG162" s="60" t="s">
        <v>99</v>
      </c>
      <c r="AH162" s="63" t="s">
        <v>103</v>
      </c>
      <c r="AI162" s="121" t="s">
        <v>98</v>
      </c>
      <c r="AJ162" s="68" t="s">
        <v>1055</v>
      </c>
      <c r="AK162" s="60" t="s">
        <v>1056</v>
      </c>
      <c r="AL162" s="122" t="s">
        <v>161</v>
      </c>
      <c r="AM162" s="60" t="s">
        <v>98</v>
      </c>
      <c r="AN162" s="69" t="s">
        <v>1057</v>
      </c>
      <c r="AO162" s="59" t="s">
        <v>98</v>
      </c>
      <c r="AP162" s="60" t="s">
        <v>98</v>
      </c>
      <c r="AQ162" s="63" t="s">
        <v>103</v>
      </c>
      <c r="AR162" s="186" t="s">
        <v>98</v>
      </c>
      <c r="AS162" s="60" t="s">
        <v>98</v>
      </c>
      <c r="AT162" s="125" t="s">
        <v>103</v>
      </c>
      <c r="AU162" s="59" t="s">
        <v>103</v>
      </c>
      <c r="AV162" s="187" t="s">
        <v>98</v>
      </c>
      <c r="AW162" s="63" t="s">
        <v>98</v>
      </c>
      <c r="AX162" s="67" t="s">
        <v>98</v>
      </c>
      <c r="AY162" s="59" t="s">
        <v>103</v>
      </c>
      <c r="AZ162" s="60" t="s">
        <v>103</v>
      </c>
      <c r="BA162" s="63" t="s">
        <v>103</v>
      </c>
      <c r="BB162" s="59" t="s">
        <v>98</v>
      </c>
      <c r="BC162" s="60" t="s">
        <v>98</v>
      </c>
      <c r="BD162" s="60" t="s">
        <v>99</v>
      </c>
      <c r="BE162" s="60" t="s">
        <v>99</v>
      </c>
      <c r="BF162" s="60" t="s">
        <v>98</v>
      </c>
      <c r="BG162" s="60" t="s">
        <v>98</v>
      </c>
      <c r="BH162" s="60" t="s">
        <v>99</v>
      </c>
      <c r="BI162" s="63" t="s">
        <v>99</v>
      </c>
      <c r="BJ162" s="67" t="s">
        <v>99</v>
      </c>
      <c r="BK162" s="59" t="s">
        <v>98</v>
      </c>
      <c r="BL162" s="68" t="s">
        <v>110</v>
      </c>
      <c r="BM162" s="549" t="s">
        <v>1058</v>
      </c>
      <c r="BN162" s="550"/>
      <c r="BO162" s="63" t="s">
        <v>112</v>
      </c>
      <c r="BP162" s="67" t="s">
        <v>112</v>
      </c>
      <c r="BQ162" s="59" t="s">
        <v>103</v>
      </c>
      <c r="BR162" s="123"/>
      <c r="BS162" s="62"/>
    </row>
    <row r="163" spans="1:73" s="118" customFormat="1" ht="32.25" customHeight="1">
      <c r="A163" s="571"/>
      <c r="B163" s="122" t="s">
        <v>1059</v>
      </c>
      <c r="C163" s="59" t="s">
        <v>98</v>
      </c>
      <c r="D163" s="60" t="s">
        <v>99</v>
      </c>
      <c r="E163" s="60" t="s">
        <v>99</v>
      </c>
      <c r="F163" s="60" t="s">
        <v>98</v>
      </c>
      <c r="G163" s="60" t="s">
        <v>99</v>
      </c>
      <c r="H163" s="60" t="s">
        <v>98</v>
      </c>
      <c r="I163" s="60" t="s">
        <v>98</v>
      </c>
      <c r="J163" s="60" t="s">
        <v>99</v>
      </c>
      <c r="K163" s="60" t="s">
        <v>99</v>
      </c>
      <c r="L163" s="60" t="s">
        <v>98</v>
      </c>
      <c r="M163" s="60" t="s">
        <v>99</v>
      </c>
      <c r="N163" s="60" t="s">
        <v>99</v>
      </c>
      <c r="O163" s="60" t="s">
        <v>98</v>
      </c>
      <c r="P163" s="127" t="s">
        <v>1060</v>
      </c>
      <c r="Q163" s="128" t="s">
        <v>769</v>
      </c>
      <c r="R163" s="59" t="s">
        <v>98</v>
      </c>
      <c r="S163" s="60" t="s">
        <v>1061</v>
      </c>
      <c r="T163" s="60" t="s">
        <v>401</v>
      </c>
      <c r="U163" s="60" t="s">
        <v>132</v>
      </c>
      <c r="V163" s="63" t="s">
        <v>358</v>
      </c>
      <c r="W163" s="59" t="s">
        <v>98</v>
      </c>
      <c r="X163" s="60" t="s">
        <v>98</v>
      </c>
      <c r="Y163" s="64" t="s">
        <v>98</v>
      </c>
      <c r="Z163" s="60" t="s">
        <v>99</v>
      </c>
      <c r="AA163" s="63" t="s">
        <v>99</v>
      </c>
      <c r="AB163" s="59" t="s">
        <v>98</v>
      </c>
      <c r="AC163" s="119" t="s">
        <v>1062</v>
      </c>
      <c r="AD163" s="59" t="s">
        <v>98</v>
      </c>
      <c r="AE163" s="436" t="s">
        <v>1063</v>
      </c>
      <c r="AF163" s="66" t="s">
        <v>655</v>
      </c>
      <c r="AG163" s="60" t="s">
        <v>98</v>
      </c>
      <c r="AH163" s="63" t="s">
        <v>103</v>
      </c>
      <c r="AI163" s="67" t="s">
        <v>99</v>
      </c>
      <c r="AJ163" s="68"/>
      <c r="AK163" s="60"/>
      <c r="AL163" s="122"/>
      <c r="AM163" s="60"/>
      <c r="AN163" s="69"/>
      <c r="AO163" s="59" t="s">
        <v>103</v>
      </c>
      <c r="AP163" s="60" t="s">
        <v>103</v>
      </c>
      <c r="AQ163" s="63" t="s">
        <v>103</v>
      </c>
      <c r="AR163" s="186" t="s">
        <v>103</v>
      </c>
      <c r="AS163" s="60" t="s">
        <v>103</v>
      </c>
      <c r="AT163" s="125" t="s">
        <v>103</v>
      </c>
      <c r="AU163" s="59" t="s">
        <v>103</v>
      </c>
      <c r="AV163" s="187" t="s">
        <v>98</v>
      </c>
      <c r="AW163" s="63" t="s">
        <v>103</v>
      </c>
      <c r="AX163" s="67" t="s">
        <v>103</v>
      </c>
      <c r="AY163" s="59" t="s">
        <v>103</v>
      </c>
      <c r="AZ163" s="60" t="s">
        <v>103</v>
      </c>
      <c r="BA163" s="63" t="s">
        <v>103</v>
      </c>
      <c r="BB163" s="59" t="s">
        <v>99</v>
      </c>
      <c r="BC163" s="60" t="s">
        <v>99</v>
      </c>
      <c r="BD163" s="60" t="s">
        <v>99</v>
      </c>
      <c r="BE163" s="60" t="s">
        <v>99</v>
      </c>
      <c r="BF163" s="60" t="s">
        <v>99</v>
      </c>
      <c r="BG163" s="60" t="s">
        <v>99</v>
      </c>
      <c r="BH163" s="60" t="s">
        <v>99</v>
      </c>
      <c r="BI163" s="63" t="s">
        <v>99</v>
      </c>
      <c r="BJ163" s="67" t="s">
        <v>302</v>
      </c>
      <c r="BK163" s="59" t="s">
        <v>98</v>
      </c>
      <c r="BL163" s="68" t="s">
        <v>110</v>
      </c>
      <c r="BM163" s="549" t="s">
        <v>1064</v>
      </c>
      <c r="BN163" s="550"/>
      <c r="BO163" s="63" t="s">
        <v>112</v>
      </c>
      <c r="BP163" s="67" t="s">
        <v>112</v>
      </c>
      <c r="BQ163" s="59" t="s">
        <v>103</v>
      </c>
      <c r="BR163" s="123"/>
      <c r="BS163" s="62"/>
    </row>
    <row r="164" spans="1:73" s="118" customFormat="1" ht="32.25" customHeight="1">
      <c r="A164" s="571"/>
      <c r="B164" s="122" t="s">
        <v>1065</v>
      </c>
      <c r="C164" s="53" t="s">
        <v>99</v>
      </c>
      <c r="D164" s="77" t="s">
        <v>98</v>
      </c>
      <c r="E164" s="77" t="s">
        <v>99</v>
      </c>
      <c r="F164" s="77" t="s">
        <v>99</v>
      </c>
      <c r="G164" s="77" t="s">
        <v>98</v>
      </c>
      <c r="H164" s="77" t="s">
        <v>98</v>
      </c>
      <c r="I164" s="77" t="s">
        <v>98</v>
      </c>
      <c r="J164" s="77" t="s">
        <v>99</v>
      </c>
      <c r="K164" s="77" t="s">
        <v>99</v>
      </c>
      <c r="L164" s="77" t="s">
        <v>98</v>
      </c>
      <c r="M164" s="77" t="s">
        <v>99</v>
      </c>
      <c r="N164" s="77" t="s">
        <v>99</v>
      </c>
      <c r="O164" s="77" t="s">
        <v>98</v>
      </c>
      <c r="P164" s="127" t="s">
        <v>1066</v>
      </c>
      <c r="Q164" s="128" t="s">
        <v>1067</v>
      </c>
      <c r="R164" s="53" t="s">
        <v>98</v>
      </c>
      <c r="S164" s="77" t="s">
        <v>1068</v>
      </c>
      <c r="T164" s="77" t="s">
        <v>401</v>
      </c>
      <c r="U164" s="77" t="s">
        <v>132</v>
      </c>
      <c r="V164" s="129" t="s">
        <v>137</v>
      </c>
      <c r="W164" s="53" t="s">
        <v>98</v>
      </c>
      <c r="X164" s="77" t="s">
        <v>99</v>
      </c>
      <c r="Y164" s="77" t="s">
        <v>103</v>
      </c>
      <c r="Z164" s="77" t="s">
        <v>99</v>
      </c>
      <c r="AA164" s="129" t="s">
        <v>99</v>
      </c>
      <c r="AB164" s="53" t="s">
        <v>98</v>
      </c>
      <c r="AC164" s="129" t="s">
        <v>1069</v>
      </c>
      <c r="AD164" s="53" t="s">
        <v>98</v>
      </c>
      <c r="AE164" s="431" t="s">
        <v>1070</v>
      </c>
      <c r="AF164" s="77" t="s">
        <v>99</v>
      </c>
      <c r="AG164" s="77" t="s">
        <v>99</v>
      </c>
      <c r="AH164" s="129" t="s">
        <v>103</v>
      </c>
      <c r="AI164" s="75" t="s">
        <v>98</v>
      </c>
      <c r="AJ164" s="76" t="s">
        <v>1071</v>
      </c>
      <c r="AK164" s="77" t="s">
        <v>137</v>
      </c>
      <c r="AL164" s="78" t="s">
        <v>161</v>
      </c>
      <c r="AM164" s="77" t="s">
        <v>98</v>
      </c>
      <c r="AN164" s="69" t="s">
        <v>1072</v>
      </c>
      <c r="AO164" s="53" t="s">
        <v>103</v>
      </c>
      <c r="AP164" s="77" t="s">
        <v>103</v>
      </c>
      <c r="AQ164" s="129" t="s">
        <v>103</v>
      </c>
      <c r="AR164" s="154" t="s">
        <v>98</v>
      </c>
      <c r="AS164" s="77" t="s">
        <v>103</v>
      </c>
      <c r="AT164" s="134" t="s">
        <v>103</v>
      </c>
      <c r="AU164" s="53" t="s">
        <v>98</v>
      </c>
      <c r="AV164" s="155" t="s">
        <v>103</v>
      </c>
      <c r="AW164" s="129" t="s">
        <v>103</v>
      </c>
      <c r="AX164" s="133" t="s">
        <v>98</v>
      </c>
      <c r="AY164" s="53" t="s">
        <v>103</v>
      </c>
      <c r="AZ164" s="77" t="s">
        <v>103</v>
      </c>
      <c r="BA164" s="129" t="s">
        <v>103</v>
      </c>
      <c r="BB164" s="53" t="s">
        <v>98</v>
      </c>
      <c r="BC164" s="77" t="s">
        <v>99</v>
      </c>
      <c r="BD164" s="77" t="s">
        <v>99</v>
      </c>
      <c r="BE164" s="77" t="s">
        <v>99</v>
      </c>
      <c r="BF164" s="77" t="s">
        <v>99</v>
      </c>
      <c r="BG164" s="60" t="s">
        <v>98</v>
      </c>
      <c r="BH164" s="77" t="s">
        <v>99</v>
      </c>
      <c r="BI164" s="129" t="s">
        <v>99</v>
      </c>
      <c r="BJ164" s="133" t="s">
        <v>99</v>
      </c>
      <c r="BK164" s="53" t="s">
        <v>98</v>
      </c>
      <c r="BL164" s="76" t="s">
        <v>110</v>
      </c>
      <c r="BM164" s="567" t="s">
        <v>1069</v>
      </c>
      <c r="BN164" s="568"/>
      <c r="BO164" s="129" t="s">
        <v>112</v>
      </c>
      <c r="BP164" s="133" t="s">
        <v>155</v>
      </c>
      <c r="BQ164" s="53" t="s">
        <v>98</v>
      </c>
      <c r="BR164" s="135" t="s">
        <v>1073</v>
      </c>
      <c r="BS164" s="128" t="s">
        <v>1074</v>
      </c>
    </row>
    <row r="165" spans="1:73" s="118" customFormat="1" ht="76.5" customHeight="1">
      <c r="A165" s="571"/>
      <c r="B165" s="78" t="s">
        <v>1075</v>
      </c>
      <c r="C165" s="53" t="s">
        <v>98</v>
      </c>
      <c r="D165" s="77" t="s">
        <v>98</v>
      </c>
      <c r="E165" s="77" t="s">
        <v>98</v>
      </c>
      <c r="F165" s="77" t="s">
        <v>99</v>
      </c>
      <c r="G165" s="77" t="s">
        <v>98</v>
      </c>
      <c r="H165" s="77" t="s">
        <v>98</v>
      </c>
      <c r="I165" s="77" t="s">
        <v>98</v>
      </c>
      <c r="J165" s="77" t="s">
        <v>99</v>
      </c>
      <c r="K165" s="77" t="s">
        <v>99</v>
      </c>
      <c r="L165" s="77" t="s">
        <v>99</v>
      </c>
      <c r="M165" s="77" t="s">
        <v>98</v>
      </c>
      <c r="N165" s="77" t="s">
        <v>98</v>
      </c>
      <c r="O165" s="77" t="s">
        <v>98</v>
      </c>
      <c r="P165" s="127" t="s">
        <v>1076</v>
      </c>
      <c r="Q165" s="128" t="s">
        <v>1077</v>
      </c>
      <c r="R165" s="53" t="s">
        <v>98</v>
      </c>
      <c r="S165" s="77" t="s">
        <v>1078</v>
      </c>
      <c r="T165" s="77" t="s">
        <v>1079</v>
      </c>
      <c r="U165" s="77" t="s">
        <v>153</v>
      </c>
      <c r="V165" s="129" t="s">
        <v>137</v>
      </c>
      <c r="W165" s="53" t="s">
        <v>98</v>
      </c>
      <c r="X165" s="77" t="s">
        <v>98</v>
      </c>
      <c r="Y165" s="130" t="s">
        <v>98</v>
      </c>
      <c r="Z165" s="77" t="s">
        <v>98</v>
      </c>
      <c r="AA165" s="129" t="s">
        <v>99</v>
      </c>
      <c r="AB165" s="53" t="s">
        <v>98</v>
      </c>
      <c r="AC165" s="131" t="s">
        <v>1080</v>
      </c>
      <c r="AD165" s="53" t="s">
        <v>98</v>
      </c>
      <c r="AE165" s="431" t="s">
        <v>1081</v>
      </c>
      <c r="AF165" s="132" t="s">
        <v>103</v>
      </c>
      <c r="AG165" s="77" t="s">
        <v>98</v>
      </c>
      <c r="AH165" s="129" t="s">
        <v>103</v>
      </c>
      <c r="AI165" s="75" t="s">
        <v>98</v>
      </c>
      <c r="AJ165" s="76" t="s">
        <v>1082</v>
      </c>
      <c r="AK165" s="77" t="s">
        <v>137</v>
      </c>
      <c r="AL165" s="78" t="s">
        <v>153</v>
      </c>
      <c r="AM165" s="77" t="s">
        <v>98</v>
      </c>
      <c r="AN165" s="69" t="s">
        <v>1083</v>
      </c>
      <c r="AO165" s="53" t="s">
        <v>103</v>
      </c>
      <c r="AP165" s="77" t="s">
        <v>98</v>
      </c>
      <c r="AQ165" s="129" t="s">
        <v>103</v>
      </c>
      <c r="AR165" s="154" t="s">
        <v>98</v>
      </c>
      <c r="AS165" s="77" t="s">
        <v>98</v>
      </c>
      <c r="AT165" s="134" t="s">
        <v>98</v>
      </c>
      <c r="AU165" s="53" t="s">
        <v>103</v>
      </c>
      <c r="AV165" s="155" t="s">
        <v>98</v>
      </c>
      <c r="AW165" s="129" t="s">
        <v>98</v>
      </c>
      <c r="AX165" s="133" t="s">
        <v>98</v>
      </c>
      <c r="AY165" s="53" t="s">
        <v>103</v>
      </c>
      <c r="AZ165" s="77" t="s">
        <v>103</v>
      </c>
      <c r="BA165" s="129" t="s">
        <v>98</v>
      </c>
      <c r="BB165" s="53" t="s">
        <v>99</v>
      </c>
      <c r="BC165" s="77" t="s">
        <v>99</v>
      </c>
      <c r="BD165" s="77" t="s">
        <v>99</v>
      </c>
      <c r="BE165" s="77" t="s">
        <v>99</v>
      </c>
      <c r="BF165" s="77" t="s">
        <v>98</v>
      </c>
      <c r="BG165" s="77" t="s">
        <v>98</v>
      </c>
      <c r="BH165" s="77" t="s">
        <v>99</v>
      </c>
      <c r="BI165" s="129" t="s">
        <v>99</v>
      </c>
      <c r="BJ165" s="133" t="s">
        <v>302</v>
      </c>
      <c r="BK165" s="53" t="s">
        <v>98</v>
      </c>
      <c r="BL165" s="76" t="s">
        <v>110</v>
      </c>
      <c r="BM165" s="567" t="s">
        <v>1084</v>
      </c>
      <c r="BN165" s="568"/>
      <c r="BO165" s="129" t="s">
        <v>112</v>
      </c>
      <c r="BP165" s="133" t="s">
        <v>112</v>
      </c>
      <c r="BQ165" s="53" t="s">
        <v>98</v>
      </c>
      <c r="BR165" s="135" t="s">
        <v>1085</v>
      </c>
      <c r="BS165" s="128" t="s">
        <v>1086</v>
      </c>
    </row>
    <row r="166" spans="1:73" s="118" customFormat="1" ht="47.25" customHeight="1">
      <c r="A166" s="571"/>
      <c r="B166" s="122" t="s">
        <v>1087</v>
      </c>
      <c r="C166" s="53" t="s">
        <v>98</v>
      </c>
      <c r="D166" s="77" t="s">
        <v>99</v>
      </c>
      <c r="E166" s="77" t="s">
        <v>98</v>
      </c>
      <c r="F166" s="77" t="s">
        <v>99</v>
      </c>
      <c r="G166" s="77" t="s">
        <v>98</v>
      </c>
      <c r="H166" s="77" t="s">
        <v>98</v>
      </c>
      <c r="I166" s="77" t="s">
        <v>98</v>
      </c>
      <c r="J166" s="77" t="s">
        <v>99</v>
      </c>
      <c r="K166" s="77" t="s">
        <v>99</v>
      </c>
      <c r="L166" s="77" t="s">
        <v>98</v>
      </c>
      <c r="M166" s="77" t="s">
        <v>99</v>
      </c>
      <c r="N166" s="77" t="s">
        <v>99</v>
      </c>
      <c r="O166" s="77" t="s">
        <v>98</v>
      </c>
      <c r="P166" s="127" t="s">
        <v>1088</v>
      </c>
      <c r="Q166" s="128" t="s">
        <v>1089</v>
      </c>
      <c r="R166" s="53" t="s">
        <v>98</v>
      </c>
      <c r="S166" s="77" t="s">
        <v>1090</v>
      </c>
      <c r="T166" s="77" t="s">
        <v>401</v>
      </c>
      <c r="U166" s="77" t="s">
        <v>132</v>
      </c>
      <c r="V166" s="129" t="s">
        <v>137</v>
      </c>
      <c r="W166" s="53" t="s">
        <v>98</v>
      </c>
      <c r="X166" s="77" t="s">
        <v>99</v>
      </c>
      <c r="Y166" s="77" t="s">
        <v>98</v>
      </c>
      <c r="Z166" s="77" t="s">
        <v>98</v>
      </c>
      <c r="AA166" s="129" t="s">
        <v>99</v>
      </c>
      <c r="AB166" s="53" t="s">
        <v>99</v>
      </c>
      <c r="AC166" s="129"/>
      <c r="AD166" s="53" t="s">
        <v>98</v>
      </c>
      <c r="AE166" s="431" t="s">
        <v>820</v>
      </c>
      <c r="AF166" s="435" t="s">
        <v>1011</v>
      </c>
      <c r="AG166" s="77" t="s">
        <v>98</v>
      </c>
      <c r="AH166" s="129" t="s">
        <v>103</v>
      </c>
      <c r="AI166" s="75" t="s">
        <v>98</v>
      </c>
      <c r="AJ166" s="76" t="s">
        <v>107</v>
      </c>
      <c r="AK166" s="77" t="s">
        <v>1091</v>
      </c>
      <c r="AL166" s="78" t="s">
        <v>109</v>
      </c>
      <c r="AM166" s="77" t="s">
        <v>98</v>
      </c>
      <c r="AN166" s="69" t="s">
        <v>1092</v>
      </c>
      <c r="AO166" s="53" t="s">
        <v>98</v>
      </c>
      <c r="AP166" s="77" t="s">
        <v>98</v>
      </c>
      <c r="AQ166" s="129" t="s">
        <v>98</v>
      </c>
      <c r="AR166" s="154" t="s">
        <v>103</v>
      </c>
      <c r="AS166" s="77" t="s">
        <v>98</v>
      </c>
      <c r="AT166" s="134" t="s">
        <v>98</v>
      </c>
      <c r="AU166" s="53" t="s">
        <v>103</v>
      </c>
      <c r="AV166" s="155" t="s">
        <v>98</v>
      </c>
      <c r="AW166" s="129" t="s">
        <v>98</v>
      </c>
      <c r="AX166" s="133" t="s">
        <v>98</v>
      </c>
      <c r="AY166" s="53" t="s">
        <v>103</v>
      </c>
      <c r="AZ166" s="77" t="s">
        <v>98</v>
      </c>
      <c r="BA166" s="129" t="s">
        <v>98</v>
      </c>
      <c r="BB166" s="53" t="s">
        <v>99</v>
      </c>
      <c r="BC166" s="77" t="s">
        <v>99</v>
      </c>
      <c r="BD166" s="77" t="s">
        <v>99</v>
      </c>
      <c r="BE166" s="77" t="s">
        <v>99</v>
      </c>
      <c r="BF166" s="77" t="s">
        <v>98</v>
      </c>
      <c r="BG166" s="77" t="s">
        <v>98</v>
      </c>
      <c r="BH166" s="77" t="s">
        <v>99</v>
      </c>
      <c r="BI166" s="129" t="s">
        <v>99</v>
      </c>
      <c r="BJ166" s="133">
        <v>1</v>
      </c>
      <c r="BK166" s="53" t="s">
        <v>98</v>
      </c>
      <c r="BL166" s="76" t="s">
        <v>110</v>
      </c>
      <c r="BM166" s="567" t="s">
        <v>1093</v>
      </c>
      <c r="BN166" s="568"/>
      <c r="BO166" s="129" t="s">
        <v>112</v>
      </c>
      <c r="BP166" s="133" t="s">
        <v>112</v>
      </c>
      <c r="BQ166" s="53" t="s">
        <v>98</v>
      </c>
      <c r="BR166" s="135" t="s">
        <v>1094</v>
      </c>
      <c r="BS166" s="128" t="s">
        <v>1095</v>
      </c>
    </row>
    <row r="167" spans="1:73" s="118" customFormat="1" ht="32.25" customHeight="1">
      <c r="A167" s="571"/>
      <c r="B167" s="122" t="s">
        <v>1096</v>
      </c>
      <c r="C167" s="53" t="s">
        <v>98</v>
      </c>
      <c r="D167" s="77" t="s">
        <v>98</v>
      </c>
      <c r="E167" s="77" t="s">
        <v>98</v>
      </c>
      <c r="F167" s="77" t="s">
        <v>99</v>
      </c>
      <c r="G167" s="77" t="s">
        <v>98</v>
      </c>
      <c r="H167" s="77" t="s">
        <v>98</v>
      </c>
      <c r="I167" s="77" t="s">
        <v>98</v>
      </c>
      <c r="J167" s="77" t="s">
        <v>99</v>
      </c>
      <c r="K167" s="77" t="s">
        <v>99</v>
      </c>
      <c r="L167" s="77" t="s">
        <v>98</v>
      </c>
      <c r="M167" s="77" t="s">
        <v>99</v>
      </c>
      <c r="N167" s="77" t="s">
        <v>99</v>
      </c>
      <c r="O167" s="77" t="s">
        <v>98</v>
      </c>
      <c r="P167" s="127" t="s">
        <v>1097</v>
      </c>
      <c r="Q167" s="128" t="s">
        <v>1098</v>
      </c>
      <c r="R167" s="53" t="s">
        <v>98</v>
      </c>
      <c r="S167" s="77" t="s">
        <v>1099</v>
      </c>
      <c r="T167" s="77" t="s">
        <v>1100</v>
      </c>
      <c r="U167" s="77" t="s">
        <v>153</v>
      </c>
      <c r="V167" s="129" t="s">
        <v>137</v>
      </c>
      <c r="W167" s="53" t="s">
        <v>98</v>
      </c>
      <c r="X167" s="77" t="s">
        <v>99</v>
      </c>
      <c r="Y167" s="130" t="s">
        <v>98</v>
      </c>
      <c r="Z167" s="77" t="s">
        <v>99</v>
      </c>
      <c r="AA167" s="129" t="s">
        <v>99</v>
      </c>
      <c r="AB167" s="53" t="s">
        <v>98</v>
      </c>
      <c r="AC167" s="131" t="s">
        <v>1101</v>
      </c>
      <c r="AD167" s="53" t="s">
        <v>99</v>
      </c>
      <c r="AE167" s="53" t="s">
        <v>99</v>
      </c>
      <c r="AF167" s="132" t="s">
        <v>106</v>
      </c>
      <c r="AG167" s="77" t="s">
        <v>99</v>
      </c>
      <c r="AH167" s="129" t="s">
        <v>103</v>
      </c>
      <c r="AI167" s="75" t="s">
        <v>98</v>
      </c>
      <c r="AJ167" s="76" t="s">
        <v>107</v>
      </c>
      <c r="AK167" s="77" t="s">
        <v>1102</v>
      </c>
      <c r="AL167" s="78" t="s">
        <v>109</v>
      </c>
      <c r="AM167" s="77" t="s">
        <v>98</v>
      </c>
      <c r="AN167" s="69" t="s">
        <v>360</v>
      </c>
      <c r="AO167" s="53"/>
      <c r="AP167" s="77" t="s">
        <v>103</v>
      </c>
      <c r="AQ167" s="129" t="s">
        <v>103</v>
      </c>
      <c r="AR167" s="154" t="s">
        <v>103</v>
      </c>
      <c r="AS167" s="77" t="s">
        <v>103</v>
      </c>
      <c r="AT167" s="134" t="s">
        <v>103</v>
      </c>
      <c r="AU167" s="53" t="s">
        <v>98</v>
      </c>
      <c r="AV167" s="155" t="s">
        <v>103</v>
      </c>
      <c r="AW167" s="129" t="s">
        <v>103</v>
      </c>
      <c r="AX167" s="133" t="s">
        <v>103</v>
      </c>
      <c r="AY167" s="53" t="s">
        <v>103</v>
      </c>
      <c r="AZ167" s="77" t="s">
        <v>103</v>
      </c>
      <c r="BA167" s="129" t="s">
        <v>103</v>
      </c>
      <c r="BB167" s="53" t="s">
        <v>99</v>
      </c>
      <c r="BC167" s="77" t="s">
        <v>99</v>
      </c>
      <c r="BD167" s="77" t="s">
        <v>99</v>
      </c>
      <c r="BE167" s="77" t="s">
        <v>99</v>
      </c>
      <c r="BF167" s="77" t="s">
        <v>98</v>
      </c>
      <c r="BG167" s="77" t="s">
        <v>99</v>
      </c>
      <c r="BH167" s="77" t="s">
        <v>99</v>
      </c>
      <c r="BI167" s="129" t="s">
        <v>99</v>
      </c>
      <c r="BJ167" s="133" t="s">
        <v>99</v>
      </c>
      <c r="BK167" s="53" t="s">
        <v>98</v>
      </c>
      <c r="BL167" s="76" t="s">
        <v>110</v>
      </c>
      <c r="BM167" s="567" t="s">
        <v>1101</v>
      </c>
      <c r="BN167" s="568"/>
      <c r="BO167" s="129" t="s">
        <v>112</v>
      </c>
      <c r="BP167" s="133" t="s">
        <v>155</v>
      </c>
      <c r="BQ167" s="53" t="s">
        <v>103</v>
      </c>
      <c r="BR167" s="135"/>
      <c r="BS167" s="129"/>
    </row>
    <row r="168" spans="1:73" s="118" customFormat="1" ht="32.25" customHeight="1">
      <c r="A168" s="571"/>
      <c r="B168" s="122" t="s">
        <v>1103</v>
      </c>
      <c r="C168" s="53" t="s">
        <v>98</v>
      </c>
      <c r="D168" s="77" t="s">
        <v>99</v>
      </c>
      <c r="E168" s="77" t="s">
        <v>99</v>
      </c>
      <c r="F168" s="77" t="s">
        <v>99</v>
      </c>
      <c r="G168" s="77" t="s">
        <v>98</v>
      </c>
      <c r="H168" s="77" t="s">
        <v>98</v>
      </c>
      <c r="I168" s="77" t="s">
        <v>98</v>
      </c>
      <c r="J168" s="77" t="s">
        <v>99</v>
      </c>
      <c r="K168" s="77" t="s">
        <v>99</v>
      </c>
      <c r="L168" s="77" t="s">
        <v>98</v>
      </c>
      <c r="M168" s="77" t="s">
        <v>99</v>
      </c>
      <c r="N168" s="77" t="s">
        <v>99</v>
      </c>
      <c r="O168" s="77" t="s">
        <v>99</v>
      </c>
      <c r="P168" s="127"/>
      <c r="Q168" s="128"/>
      <c r="R168" s="53" t="s">
        <v>98</v>
      </c>
      <c r="S168" s="77" t="s">
        <v>1068</v>
      </c>
      <c r="T168" s="77" t="s">
        <v>1104</v>
      </c>
      <c r="U168" s="77" t="s">
        <v>575</v>
      </c>
      <c r="V168" s="129" t="s">
        <v>137</v>
      </c>
      <c r="W168" s="53" t="s">
        <v>98</v>
      </c>
      <c r="X168" s="77" t="s">
        <v>99</v>
      </c>
      <c r="Y168" s="77" t="s">
        <v>103</v>
      </c>
      <c r="Z168" s="77" t="s">
        <v>99</v>
      </c>
      <c r="AA168" s="129" t="s">
        <v>99</v>
      </c>
      <c r="AB168" s="53" t="s">
        <v>98</v>
      </c>
      <c r="AC168" s="128" t="s">
        <v>1105</v>
      </c>
      <c r="AD168" s="53" t="s">
        <v>99</v>
      </c>
      <c r="AE168" s="431" t="s">
        <v>1106</v>
      </c>
      <c r="AF168" s="77" t="s">
        <v>99</v>
      </c>
      <c r="AG168" s="77" t="s">
        <v>99</v>
      </c>
      <c r="AH168" s="129" t="s">
        <v>103</v>
      </c>
      <c r="AI168" s="75" t="s">
        <v>98</v>
      </c>
      <c r="AJ168" s="76" t="s">
        <v>107</v>
      </c>
      <c r="AK168" s="77" t="s">
        <v>108</v>
      </c>
      <c r="AL168" s="78" t="s">
        <v>109</v>
      </c>
      <c r="AM168" s="77" t="s">
        <v>99</v>
      </c>
      <c r="AN168" s="69"/>
      <c r="AO168" s="53" t="s">
        <v>103</v>
      </c>
      <c r="AP168" s="77" t="s">
        <v>103</v>
      </c>
      <c r="AQ168" s="129" t="s">
        <v>103</v>
      </c>
      <c r="AR168" s="154" t="s">
        <v>103</v>
      </c>
      <c r="AS168" s="77" t="s">
        <v>103</v>
      </c>
      <c r="AT168" s="134" t="s">
        <v>103</v>
      </c>
      <c r="AU168" s="53" t="s">
        <v>103</v>
      </c>
      <c r="AV168" s="155" t="s">
        <v>103</v>
      </c>
      <c r="AW168" s="129" t="s">
        <v>103</v>
      </c>
      <c r="AX168" s="133" t="s">
        <v>98</v>
      </c>
      <c r="AY168" s="53" t="s">
        <v>103</v>
      </c>
      <c r="AZ168" s="77" t="s">
        <v>103</v>
      </c>
      <c r="BA168" s="129" t="s">
        <v>103</v>
      </c>
      <c r="BB168" s="53" t="s">
        <v>99</v>
      </c>
      <c r="BC168" s="77" t="s">
        <v>99</v>
      </c>
      <c r="BD168" s="77" t="s">
        <v>99</v>
      </c>
      <c r="BE168" s="77" t="s">
        <v>99</v>
      </c>
      <c r="BF168" s="77" t="s">
        <v>99</v>
      </c>
      <c r="BG168" s="77" t="s">
        <v>98</v>
      </c>
      <c r="BH168" s="77" t="s">
        <v>99</v>
      </c>
      <c r="BI168" s="129" t="s">
        <v>99</v>
      </c>
      <c r="BJ168" s="133" t="s">
        <v>99</v>
      </c>
      <c r="BK168" s="53" t="s">
        <v>98</v>
      </c>
      <c r="BL168" s="135" t="s">
        <v>1107</v>
      </c>
      <c r="BM168" s="569" t="s">
        <v>1108</v>
      </c>
      <c r="BN168" s="570"/>
      <c r="BO168" s="129" t="s">
        <v>112</v>
      </c>
      <c r="BP168" s="133" t="s">
        <v>112</v>
      </c>
      <c r="BQ168" s="53" t="s">
        <v>98</v>
      </c>
      <c r="BR168" s="135" t="s">
        <v>1109</v>
      </c>
      <c r="BS168" s="128" t="s">
        <v>1110</v>
      </c>
    </row>
    <row r="169" spans="1:73" s="118" customFormat="1" ht="79.5" customHeight="1">
      <c r="A169" s="571"/>
      <c r="B169" s="122" t="s">
        <v>1111</v>
      </c>
      <c r="C169" s="53" t="s">
        <v>98</v>
      </c>
      <c r="D169" s="77" t="s">
        <v>99</v>
      </c>
      <c r="E169" s="77" t="s">
        <v>98</v>
      </c>
      <c r="F169" s="77" t="s">
        <v>98</v>
      </c>
      <c r="G169" s="77" t="s">
        <v>99</v>
      </c>
      <c r="H169" s="77" t="s">
        <v>98</v>
      </c>
      <c r="I169" s="77" t="s">
        <v>98</v>
      </c>
      <c r="J169" s="77" t="s">
        <v>99</v>
      </c>
      <c r="K169" s="77" t="s">
        <v>99</v>
      </c>
      <c r="L169" s="77" t="s">
        <v>98</v>
      </c>
      <c r="M169" s="77" t="s">
        <v>99</v>
      </c>
      <c r="N169" s="77" t="s">
        <v>99</v>
      </c>
      <c r="O169" s="77" t="s">
        <v>98</v>
      </c>
      <c r="P169" s="127" t="s">
        <v>1112</v>
      </c>
      <c r="Q169" s="128" t="s">
        <v>1113</v>
      </c>
      <c r="R169" s="53" t="s">
        <v>98</v>
      </c>
      <c r="S169" s="77" t="s">
        <v>1114</v>
      </c>
      <c r="T169" s="77" t="s">
        <v>1079</v>
      </c>
      <c r="U169" s="77" t="s">
        <v>575</v>
      </c>
      <c r="V169" s="129" t="s">
        <v>137</v>
      </c>
      <c r="W169" s="53" t="s">
        <v>98</v>
      </c>
      <c r="X169" s="77" t="s">
        <v>99</v>
      </c>
      <c r="Y169" s="130" t="s">
        <v>98</v>
      </c>
      <c r="Z169" s="77" t="s">
        <v>98</v>
      </c>
      <c r="AA169" s="129" t="s">
        <v>99</v>
      </c>
      <c r="AB169" s="53" t="s">
        <v>98</v>
      </c>
      <c r="AC169" s="437" t="s">
        <v>1115</v>
      </c>
      <c r="AD169" s="53" t="s">
        <v>98</v>
      </c>
      <c r="AE169" s="431" t="s">
        <v>1116</v>
      </c>
      <c r="AF169" s="132" t="s">
        <v>136</v>
      </c>
      <c r="AG169" s="77" t="s">
        <v>99</v>
      </c>
      <c r="AH169" s="129" t="s">
        <v>103</v>
      </c>
      <c r="AI169" s="75" t="s">
        <v>98</v>
      </c>
      <c r="AJ169" s="76" t="s">
        <v>107</v>
      </c>
      <c r="AK169" s="77" t="s">
        <v>178</v>
      </c>
      <c r="AL169" s="78" t="s">
        <v>109</v>
      </c>
      <c r="AM169" s="77" t="s">
        <v>98</v>
      </c>
      <c r="AN169" s="69" t="s">
        <v>1117</v>
      </c>
      <c r="AO169" s="53" t="s">
        <v>103</v>
      </c>
      <c r="AP169" s="76" t="s">
        <v>98</v>
      </c>
      <c r="AQ169" s="134" t="s">
        <v>98</v>
      </c>
      <c r="AR169" s="154" t="s">
        <v>103</v>
      </c>
      <c r="AS169" s="77" t="s">
        <v>98</v>
      </c>
      <c r="AT169" s="134" t="s">
        <v>98</v>
      </c>
      <c r="AU169" s="53" t="s">
        <v>103</v>
      </c>
      <c r="AV169" s="155" t="s">
        <v>98</v>
      </c>
      <c r="AW169" s="129" t="s">
        <v>103</v>
      </c>
      <c r="AX169" s="133" t="s">
        <v>98</v>
      </c>
      <c r="AY169" s="53" t="s">
        <v>103</v>
      </c>
      <c r="AZ169" s="77" t="s">
        <v>103</v>
      </c>
      <c r="BA169" s="129" t="s">
        <v>103</v>
      </c>
      <c r="BB169" s="53" t="s">
        <v>99</v>
      </c>
      <c r="BC169" s="77" t="s">
        <v>99</v>
      </c>
      <c r="BD169" s="77" t="s">
        <v>99</v>
      </c>
      <c r="BE169" s="77" t="s">
        <v>99</v>
      </c>
      <c r="BF169" s="77" t="s">
        <v>98</v>
      </c>
      <c r="BG169" s="77" t="s">
        <v>98</v>
      </c>
      <c r="BH169" s="77" t="s">
        <v>99</v>
      </c>
      <c r="BI169" s="129" t="s">
        <v>99</v>
      </c>
      <c r="BJ169" s="133" t="s">
        <v>99</v>
      </c>
      <c r="BK169" s="53" t="s">
        <v>98</v>
      </c>
      <c r="BL169" s="76" t="s">
        <v>449</v>
      </c>
      <c r="BM169" s="567" t="s">
        <v>1118</v>
      </c>
      <c r="BN169" s="568"/>
      <c r="BO169" s="129" t="s">
        <v>155</v>
      </c>
      <c r="BP169" s="133" t="s">
        <v>112</v>
      </c>
      <c r="BQ169" s="53" t="s">
        <v>103</v>
      </c>
      <c r="BR169" s="135"/>
      <c r="BS169" s="128"/>
    </row>
    <row r="170" spans="1:73" s="118" customFormat="1" ht="69.75" customHeight="1">
      <c r="A170" s="571"/>
      <c r="B170" s="122" t="s">
        <v>1119</v>
      </c>
      <c r="C170" s="59" t="s">
        <v>98</v>
      </c>
      <c r="D170" s="60" t="s">
        <v>99</v>
      </c>
      <c r="E170" s="60" t="s">
        <v>99</v>
      </c>
      <c r="F170" s="60" t="s">
        <v>99</v>
      </c>
      <c r="G170" s="60" t="s">
        <v>99</v>
      </c>
      <c r="H170" s="60" t="s">
        <v>99</v>
      </c>
      <c r="I170" s="60" t="s">
        <v>99</v>
      </c>
      <c r="J170" s="60" t="s">
        <v>98</v>
      </c>
      <c r="K170" s="60" t="s">
        <v>98</v>
      </c>
      <c r="L170" s="60" t="s">
        <v>99</v>
      </c>
      <c r="M170" s="60" t="s">
        <v>98</v>
      </c>
      <c r="N170" s="60" t="s">
        <v>98</v>
      </c>
      <c r="O170" s="60" t="s">
        <v>98</v>
      </c>
      <c r="P170" s="61" t="s">
        <v>1120</v>
      </c>
      <c r="Q170" s="62" t="s">
        <v>1121</v>
      </c>
      <c r="R170" s="59" t="s">
        <v>99</v>
      </c>
      <c r="S170" s="60"/>
      <c r="T170" s="60"/>
      <c r="U170" s="60"/>
      <c r="V170" s="63"/>
      <c r="W170" s="59" t="s">
        <v>98</v>
      </c>
      <c r="X170" s="60" t="s">
        <v>99</v>
      </c>
      <c r="Y170" s="60" t="s">
        <v>103</v>
      </c>
      <c r="Z170" s="60" t="s">
        <v>99</v>
      </c>
      <c r="AA170" s="63" t="s">
        <v>99</v>
      </c>
      <c r="AB170" s="59" t="s">
        <v>98</v>
      </c>
      <c r="AC170" s="63" t="s">
        <v>1122</v>
      </c>
      <c r="AD170" s="59" t="s">
        <v>98</v>
      </c>
      <c r="AE170" s="436" t="s">
        <v>1123</v>
      </c>
      <c r="AF170" s="438" t="s">
        <v>1011</v>
      </c>
      <c r="AG170" s="60" t="s">
        <v>99</v>
      </c>
      <c r="AH170" s="63" t="s">
        <v>103</v>
      </c>
      <c r="AI170" s="121" t="s">
        <v>98</v>
      </c>
      <c r="AJ170" s="68" t="s">
        <v>771</v>
      </c>
      <c r="AK170" s="60" t="s">
        <v>137</v>
      </c>
      <c r="AL170" s="122" t="s">
        <v>161</v>
      </c>
      <c r="AM170" s="60" t="s">
        <v>98</v>
      </c>
      <c r="AN170" s="69" t="s">
        <v>1124</v>
      </c>
      <c r="AO170" s="59" t="s">
        <v>103</v>
      </c>
      <c r="AP170" s="60" t="s">
        <v>103</v>
      </c>
      <c r="AQ170" s="63" t="s">
        <v>103</v>
      </c>
      <c r="AR170" s="186" t="s">
        <v>103</v>
      </c>
      <c r="AS170" s="60" t="s">
        <v>103</v>
      </c>
      <c r="AT170" s="125" t="s">
        <v>103</v>
      </c>
      <c r="AU170" s="59" t="s">
        <v>103</v>
      </c>
      <c r="AV170" s="187" t="s">
        <v>103</v>
      </c>
      <c r="AW170" s="63" t="s">
        <v>103</v>
      </c>
      <c r="AX170" s="67" t="s">
        <v>98</v>
      </c>
      <c r="AY170" s="59" t="s">
        <v>103</v>
      </c>
      <c r="AZ170" s="60" t="s">
        <v>103</v>
      </c>
      <c r="BA170" s="63" t="s">
        <v>103</v>
      </c>
      <c r="BB170" s="59" t="s">
        <v>99</v>
      </c>
      <c r="BC170" s="60" t="s">
        <v>99</v>
      </c>
      <c r="BD170" s="60" t="s">
        <v>99</v>
      </c>
      <c r="BE170" s="60" t="s">
        <v>99</v>
      </c>
      <c r="BF170" s="60" t="s">
        <v>98</v>
      </c>
      <c r="BG170" s="60" t="s">
        <v>98</v>
      </c>
      <c r="BH170" s="60" t="s">
        <v>99</v>
      </c>
      <c r="BI170" s="63" t="s">
        <v>99</v>
      </c>
      <c r="BJ170" s="79" t="s">
        <v>306</v>
      </c>
      <c r="BK170" s="59" t="s">
        <v>98</v>
      </c>
      <c r="BL170" s="68" t="s">
        <v>110</v>
      </c>
      <c r="BM170" s="549" t="s">
        <v>1122</v>
      </c>
      <c r="BN170" s="550"/>
      <c r="BO170" s="63" t="s">
        <v>112</v>
      </c>
      <c r="BP170" s="67" t="s">
        <v>112</v>
      </c>
      <c r="BQ170" s="59" t="s">
        <v>98</v>
      </c>
      <c r="BR170" s="123" t="s">
        <v>1125</v>
      </c>
      <c r="BS170" s="62" t="s">
        <v>1126</v>
      </c>
    </row>
    <row r="171" spans="1:73" s="118" customFormat="1" ht="43.5" customHeight="1">
      <c r="A171" s="571"/>
      <c r="B171" s="122" t="s">
        <v>1127</v>
      </c>
      <c r="C171" s="59" t="s">
        <v>98</v>
      </c>
      <c r="D171" s="60" t="s">
        <v>98</v>
      </c>
      <c r="E171" s="60" t="s">
        <v>98</v>
      </c>
      <c r="F171" s="60" t="s">
        <v>99</v>
      </c>
      <c r="G171" s="60" t="s">
        <v>98</v>
      </c>
      <c r="H171" s="60" t="s">
        <v>98</v>
      </c>
      <c r="I171" s="60" t="s">
        <v>98</v>
      </c>
      <c r="J171" s="60" t="s">
        <v>99</v>
      </c>
      <c r="K171" s="60" t="s">
        <v>99</v>
      </c>
      <c r="L171" s="60" t="s">
        <v>98</v>
      </c>
      <c r="M171" s="60" t="s">
        <v>99</v>
      </c>
      <c r="N171" s="60" t="s">
        <v>99</v>
      </c>
      <c r="O171" s="60" t="s">
        <v>98</v>
      </c>
      <c r="P171" s="61" t="s">
        <v>1128</v>
      </c>
      <c r="Q171" s="62" t="s">
        <v>1129</v>
      </c>
      <c r="R171" s="59" t="s">
        <v>98</v>
      </c>
      <c r="S171" s="60" t="s">
        <v>151</v>
      </c>
      <c r="T171" s="60" t="s">
        <v>1130</v>
      </c>
      <c r="U171" s="60" t="s">
        <v>153</v>
      </c>
      <c r="V171" s="63" t="s">
        <v>137</v>
      </c>
      <c r="W171" s="59" t="s">
        <v>98</v>
      </c>
      <c r="X171" s="60" t="s">
        <v>99</v>
      </c>
      <c r="Y171" s="64" t="s">
        <v>103</v>
      </c>
      <c r="Z171" s="60" t="s">
        <v>98</v>
      </c>
      <c r="AA171" s="63" t="s">
        <v>99</v>
      </c>
      <c r="AB171" s="59" t="s">
        <v>98</v>
      </c>
      <c r="AC171" s="198" t="s">
        <v>1131</v>
      </c>
      <c r="AD171" s="59" t="s">
        <v>99</v>
      </c>
      <c r="AE171" s="436" t="s">
        <v>1132</v>
      </c>
      <c r="AF171" s="66" t="s">
        <v>136</v>
      </c>
      <c r="AG171" s="60" t="s">
        <v>99</v>
      </c>
      <c r="AH171" s="63" t="s">
        <v>103</v>
      </c>
      <c r="AI171" s="121" t="s">
        <v>98</v>
      </c>
      <c r="AJ171" s="68" t="s">
        <v>107</v>
      </c>
      <c r="AK171" s="60" t="s">
        <v>108</v>
      </c>
      <c r="AL171" s="122" t="s">
        <v>109</v>
      </c>
      <c r="AM171" s="60" t="s">
        <v>98</v>
      </c>
      <c r="AN171" s="69" t="s">
        <v>1133</v>
      </c>
      <c r="AO171" s="59" t="s">
        <v>98</v>
      </c>
      <c r="AP171" s="60" t="s">
        <v>103</v>
      </c>
      <c r="AQ171" s="63" t="s">
        <v>103</v>
      </c>
      <c r="AR171" s="186" t="s">
        <v>103</v>
      </c>
      <c r="AS171" s="60" t="s">
        <v>98</v>
      </c>
      <c r="AT171" s="125" t="s">
        <v>98</v>
      </c>
      <c r="AU171" s="59" t="s">
        <v>103</v>
      </c>
      <c r="AV171" s="187" t="s">
        <v>98</v>
      </c>
      <c r="AW171" s="63" t="s">
        <v>98</v>
      </c>
      <c r="AX171" s="67" t="s">
        <v>98</v>
      </c>
      <c r="AY171" s="59" t="s">
        <v>103</v>
      </c>
      <c r="AZ171" s="60" t="s">
        <v>103</v>
      </c>
      <c r="BA171" s="63" t="s">
        <v>103</v>
      </c>
      <c r="BB171" s="59" t="s">
        <v>98</v>
      </c>
      <c r="BC171" s="60" t="s">
        <v>98</v>
      </c>
      <c r="BD171" s="60" t="s">
        <v>99</v>
      </c>
      <c r="BE171" s="60" t="s">
        <v>99</v>
      </c>
      <c r="BF171" s="60" t="s">
        <v>98</v>
      </c>
      <c r="BG171" s="60" t="s">
        <v>98</v>
      </c>
      <c r="BH171" s="60" t="s">
        <v>99</v>
      </c>
      <c r="BI171" s="63" t="s">
        <v>99</v>
      </c>
      <c r="BJ171" s="67" t="s">
        <v>99</v>
      </c>
      <c r="BK171" s="59" t="s">
        <v>98</v>
      </c>
      <c r="BL171" s="68" t="s">
        <v>110</v>
      </c>
      <c r="BM171" s="549" t="s">
        <v>1134</v>
      </c>
      <c r="BN171" s="550"/>
      <c r="BO171" s="63" t="s">
        <v>112</v>
      </c>
      <c r="BP171" s="67" t="s">
        <v>112</v>
      </c>
      <c r="BQ171" s="186" t="s">
        <v>103</v>
      </c>
      <c r="BR171" s="71"/>
      <c r="BS171" s="207"/>
    </row>
    <row r="172" spans="1:73" s="118" customFormat="1" ht="44.25" customHeight="1">
      <c r="A172" s="571"/>
      <c r="B172" s="78" t="s">
        <v>1135</v>
      </c>
      <c r="C172" s="53" t="s">
        <v>99</v>
      </c>
      <c r="D172" s="77" t="s">
        <v>98</v>
      </c>
      <c r="E172" s="77" t="s">
        <v>98</v>
      </c>
      <c r="F172" s="77" t="s">
        <v>99</v>
      </c>
      <c r="G172" s="77" t="s">
        <v>98</v>
      </c>
      <c r="H172" s="77" t="s">
        <v>98</v>
      </c>
      <c r="I172" s="77" t="s">
        <v>98</v>
      </c>
      <c r="J172" s="77" t="s">
        <v>99</v>
      </c>
      <c r="K172" s="77" t="s">
        <v>99</v>
      </c>
      <c r="L172" s="77" t="s">
        <v>98</v>
      </c>
      <c r="M172" s="77" t="s">
        <v>99</v>
      </c>
      <c r="N172" s="77" t="s">
        <v>99</v>
      </c>
      <c r="O172" s="77" t="s">
        <v>99</v>
      </c>
      <c r="P172" s="127"/>
      <c r="Q172" s="128"/>
      <c r="R172" s="53" t="s">
        <v>98</v>
      </c>
      <c r="S172" s="77" t="s">
        <v>509</v>
      </c>
      <c r="T172" s="77" t="s">
        <v>1136</v>
      </c>
      <c r="U172" s="77" t="s">
        <v>153</v>
      </c>
      <c r="V172" s="129" t="s">
        <v>1137</v>
      </c>
      <c r="W172" s="53" t="s">
        <v>98</v>
      </c>
      <c r="X172" s="77" t="s">
        <v>98</v>
      </c>
      <c r="Y172" s="77" t="s">
        <v>103</v>
      </c>
      <c r="Z172" s="77" t="s">
        <v>99</v>
      </c>
      <c r="AA172" s="129" t="s">
        <v>99</v>
      </c>
      <c r="AB172" s="53" t="s">
        <v>99</v>
      </c>
      <c r="AC172" s="129"/>
      <c r="AD172" s="53" t="s">
        <v>98</v>
      </c>
      <c r="AE172" s="431" t="s">
        <v>1138</v>
      </c>
      <c r="AF172" s="77" t="s">
        <v>1139</v>
      </c>
      <c r="AG172" s="77" t="s">
        <v>99</v>
      </c>
      <c r="AH172" s="129" t="s">
        <v>103</v>
      </c>
      <c r="AI172" s="75" t="s">
        <v>99</v>
      </c>
      <c r="AJ172" s="76"/>
      <c r="AK172" s="77"/>
      <c r="AL172" s="78"/>
      <c r="AM172" s="77"/>
      <c r="AN172" s="69"/>
      <c r="AO172" s="53" t="s">
        <v>103</v>
      </c>
      <c r="AP172" s="77" t="s">
        <v>103</v>
      </c>
      <c r="AQ172" s="129" t="s">
        <v>103</v>
      </c>
      <c r="AR172" s="154" t="s">
        <v>103</v>
      </c>
      <c r="AS172" s="77" t="s">
        <v>103</v>
      </c>
      <c r="AT172" s="134" t="s">
        <v>103</v>
      </c>
      <c r="AU172" s="53" t="s">
        <v>103</v>
      </c>
      <c r="AV172" s="155" t="s">
        <v>103</v>
      </c>
      <c r="AW172" s="129" t="s">
        <v>103</v>
      </c>
      <c r="AX172" s="133" t="s">
        <v>103</v>
      </c>
      <c r="AY172" s="53" t="s">
        <v>103</v>
      </c>
      <c r="AZ172" s="77" t="s">
        <v>103</v>
      </c>
      <c r="BA172" s="129" t="s">
        <v>103</v>
      </c>
      <c r="BB172" s="53" t="s">
        <v>99</v>
      </c>
      <c r="BC172" s="77" t="s">
        <v>99</v>
      </c>
      <c r="BD172" s="77" t="s">
        <v>99</v>
      </c>
      <c r="BE172" s="77" t="s">
        <v>99</v>
      </c>
      <c r="BF172" s="77" t="s">
        <v>99</v>
      </c>
      <c r="BG172" s="77" t="s">
        <v>98</v>
      </c>
      <c r="BH172" s="77" t="s">
        <v>99</v>
      </c>
      <c r="BI172" s="129" t="s">
        <v>99</v>
      </c>
      <c r="BJ172" s="133" t="s">
        <v>99</v>
      </c>
      <c r="BK172" s="53" t="s">
        <v>98</v>
      </c>
      <c r="BL172" s="76" t="s">
        <v>110</v>
      </c>
      <c r="BM172" s="567" t="s">
        <v>1140</v>
      </c>
      <c r="BN172" s="568"/>
      <c r="BO172" s="129" t="s">
        <v>112</v>
      </c>
      <c r="BP172" s="133" t="s">
        <v>112</v>
      </c>
      <c r="BQ172" s="154" t="s">
        <v>103</v>
      </c>
      <c r="BR172" s="439"/>
      <c r="BS172" s="440"/>
    </row>
    <row r="173" spans="1:73" s="118" customFormat="1" ht="74.25" customHeight="1" thickBot="1">
      <c r="A173" s="572"/>
      <c r="B173" s="136" t="s">
        <v>1141</v>
      </c>
      <c r="C173" s="441" t="s">
        <v>99</v>
      </c>
      <c r="D173" s="442" t="s">
        <v>99</v>
      </c>
      <c r="E173" s="442" t="s">
        <v>99</v>
      </c>
      <c r="F173" s="442" t="s">
        <v>99</v>
      </c>
      <c r="G173" s="442" t="s">
        <v>98</v>
      </c>
      <c r="H173" s="442" t="s">
        <v>98</v>
      </c>
      <c r="I173" s="442" t="s">
        <v>98</v>
      </c>
      <c r="J173" s="442" t="s">
        <v>99</v>
      </c>
      <c r="K173" s="442" t="s">
        <v>99</v>
      </c>
      <c r="L173" s="442" t="s">
        <v>98</v>
      </c>
      <c r="M173" s="442" t="s">
        <v>99</v>
      </c>
      <c r="N173" s="442" t="s">
        <v>99</v>
      </c>
      <c r="O173" s="443" t="s">
        <v>98</v>
      </c>
      <c r="P173" s="158" t="s">
        <v>1142</v>
      </c>
      <c r="Q173" s="413" t="s">
        <v>1143</v>
      </c>
      <c r="R173" s="441" t="s">
        <v>98</v>
      </c>
      <c r="S173" s="418" t="s">
        <v>1144</v>
      </c>
      <c r="T173" s="418" t="s">
        <v>1041</v>
      </c>
      <c r="U173" s="418" t="s">
        <v>153</v>
      </c>
      <c r="V173" s="88" t="s">
        <v>137</v>
      </c>
      <c r="W173" s="416" t="s">
        <v>98</v>
      </c>
      <c r="X173" s="418" t="s">
        <v>99</v>
      </c>
      <c r="Y173" s="444" t="s">
        <v>103</v>
      </c>
      <c r="Z173" s="157" t="s">
        <v>99</v>
      </c>
      <c r="AA173" s="160" t="s">
        <v>99</v>
      </c>
      <c r="AB173" s="416" t="s">
        <v>99</v>
      </c>
      <c r="AC173" s="445"/>
      <c r="AD173" s="416" t="s">
        <v>99</v>
      </c>
      <c r="AE173" s="446" t="s">
        <v>99</v>
      </c>
      <c r="AF173" s="354" t="s">
        <v>136</v>
      </c>
      <c r="AG173" s="418" t="s">
        <v>99</v>
      </c>
      <c r="AH173" s="417" t="s">
        <v>103</v>
      </c>
      <c r="AI173" s="414" t="s">
        <v>99</v>
      </c>
      <c r="AJ173" s="447"/>
      <c r="AK173" s="418"/>
      <c r="AL173" s="418"/>
      <c r="AM173" s="418"/>
      <c r="AN173" s="96"/>
      <c r="AO173" s="416" t="s">
        <v>103</v>
      </c>
      <c r="AP173" s="418"/>
      <c r="AQ173" s="417"/>
      <c r="AR173" s="164" t="s">
        <v>103</v>
      </c>
      <c r="AS173" s="418"/>
      <c r="AT173" s="165"/>
      <c r="AU173" s="416" t="s">
        <v>103</v>
      </c>
      <c r="AV173" s="157"/>
      <c r="AW173" s="417"/>
      <c r="AX173" s="414" t="s">
        <v>98</v>
      </c>
      <c r="AY173" s="416" t="s">
        <v>103</v>
      </c>
      <c r="AZ173" s="418" t="s">
        <v>103</v>
      </c>
      <c r="BA173" s="417" t="s">
        <v>103</v>
      </c>
      <c r="BB173" s="156" t="s">
        <v>99</v>
      </c>
      <c r="BC173" s="157" t="s">
        <v>99</v>
      </c>
      <c r="BD173" s="157" t="s">
        <v>99</v>
      </c>
      <c r="BE173" s="157" t="s">
        <v>99</v>
      </c>
      <c r="BF173" s="157" t="s">
        <v>99</v>
      </c>
      <c r="BG173" s="415" t="s">
        <v>98</v>
      </c>
      <c r="BH173" s="157" t="s">
        <v>99</v>
      </c>
      <c r="BI173" s="160" t="s">
        <v>99</v>
      </c>
      <c r="BJ173" s="167" t="s">
        <v>99</v>
      </c>
      <c r="BK173" s="416" t="s">
        <v>103</v>
      </c>
      <c r="BL173" s="418"/>
      <c r="BM173" s="575" t="s">
        <v>103</v>
      </c>
      <c r="BN173" s="576"/>
      <c r="BO173" s="417"/>
      <c r="BP173" s="414" t="s">
        <v>155</v>
      </c>
      <c r="BQ173" s="416" t="s">
        <v>103</v>
      </c>
      <c r="BR173" s="428"/>
      <c r="BS173" s="417"/>
    </row>
    <row r="174" spans="1:73" s="118" customFormat="1" ht="60" customHeight="1">
      <c r="A174" s="545" t="s">
        <v>1145</v>
      </c>
      <c r="B174" s="113" t="s">
        <v>1146</v>
      </c>
      <c r="C174" s="105" t="s">
        <v>99</v>
      </c>
      <c r="D174" s="106" t="s">
        <v>99</v>
      </c>
      <c r="E174" s="106" t="s">
        <v>98</v>
      </c>
      <c r="F174" s="106" t="s">
        <v>99</v>
      </c>
      <c r="G174" s="106" t="s">
        <v>99</v>
      </c>
      <c r="H174" s="106" t="s">
        <v>98</v>
      </c>
      <c r="I174" s="106" t="s">
        <v>98</v>
      </c>
      <c r="J174" s="106" t="s">
        <v>99</v>
      </c>
      <c r="K174" s="106" t="s">
        <v>98</v>
      </c>
      <c r="L174" s="106" t="s">
        <v>98</v>
      </c>
      <c r="M174" s="106" t="s">
        <v>99</v>
      </c>
      <c r="N174" s="106" t="s">
        <v>98</v>
      </c>
      <c r="O174" s="106" t="s">
        <v>98</v>
      </c>
      <c r="P174" s="170" t="s">
        <v>1147</v>
      </c>
      <c r="Q174" s="171" t="s">
        <v>1148</v>
      </c>
      <c r="R174" s="105" t="s">
        <v>98</v>
      </c>
      <c r="S174" s="106" t="s">
        <v>1149</v>
      </c>
      <c r="T174" s="106" t="s">
        <v>297</v>
      </c>
      <c r="U174" s="106" t="s">
        <v>132</v>
      </c>
      <c r="V174" s="115" t="s">
        <v>137</v>
      </c>
      <c r="W174" s="105" t="s">
        <v>98</v>
      </c>
      <c r="X174" s="106" t="s">
        <v>98</v>
      </c>
      <c r="Y174" s="106" t="s">
        <v>98</v>
      </c>
      <c r="Z174" s="106" t="s">
        <v>103</v>
      </c>
      <c r="AA174" s="115" t="s">
        <v>103</v>
      </c>
      <c r="AB174" s="105" t="s">
        <v>98</v>
      </c>
      <c r="AC174" s="115" t="s">
        <v>1150</v>
      </c>
      <c r="AD174" s="105" t="s">
        <v>98</v>
      </c>
      <c r="AE174" s="329" t="s">
        <v>585</v>
      </c>
      <c r="AF174" s="203" t="s">
        <v>1151</v>
      </c>
      <c r="AG174" s="106" t="s">
        <v>103</v>
      </c>
      <c r="AH174" s="115" t="s">
        <v>103</v>
      </c>
      <c r="AI174" s="378" t="s">
        <v>98</v>
      </c>
      <c r="AJ174" s="112" t="s">
        <v>1152</v>
      </c>
      <c r="AK174" s="106" t="s">
        <v>1153</v>
      </c>
      <c r="AL174" s="113" t="s">
        <v>109</v>
      </c>
      <c r="AM174" s="106" t="s">
        <v>99</v>
      </c>
      <c r="AN174" s="114"/>
      <c r="AO174" s="105" t="s">
        <v>103</v>
      </c>
      <c r="AP174" s="106" t="s">
        <v>103</v>
      </c>
      <c r="AQ174" s="115" t="s">
        <v>103</v>
      </c>
      <c r="AR174" s="169" t="s">
        <v>103</v>
      </c>
      <c r="AS174" s="106" t="s">
        <v>103</v>
      </c>
      <c r="AT174" s="174" t="s">
        <v>103</v>
      </c>
      <c r="AU174" s="105" t="s">
        <v>103</v>
      </c>
      <c r="AV174" s="184" t="s">
        <v>103</v>
      </c>
      <c r="AW174" s="115" t="s">
        <v>103</v>
      </c>
      <c r="AX174" s="111" t="s">
        <v>98</v>
      </c>
      <c r="AY174" s="105" t="s">
        <v>103</v>
      </c>
      <c r="AZ174" s="106" t="s">
        <v>103</v>
      </c>
      <c r="BA174" s="115" t="s">
        <v>103</v>
      </c>
      <c r="BB174" s="105" t="s">
        <v>98</v>
      </c>
      <c r="BC174" s="106" t="s">
        <v>98</v>
      </c>
      <c r="BD174" s="106" t="s">
        <v>99</v>
      </c>
      <c r="BE174" s="106" t="s">
        <v>99</v>
      </c>
      <c r="BF174" s="106" t="s">
        <v>98</v>
      </c>
      <c r="BG174" s="106" t="s">
        <v>98</v>
      </c>
      <c r="BH174" s="106" t="s">
        <v>98</v>
      </c>
      <c r="BI174" s="115" t="s">
        <v>99</v>
      </c>
      <c r="BJ174" s="111" t="s">
        <v>1154</v>
      </c>
      <c r="BK174" s="105" t="s">
        <v>98</v>
      </c>
      <c r="BL174" s="112" t="s">
        <v>110</v>
      </c>
      <c r="BM174" s="547" t="s">
        <v>1150</v>
      </c>
      <c r="BN174" s="548"/>
      <c r="BO174" s="115" t="s">
        <v>112</v>
      </c>
      <c r="BP174" s="111" t="s">
        <v>112</v>
      </c>
      <c r="BQ174" s="169" t="s">
        <v>103</v>
      </c>
      <c r="BR174" s="375"/>
      <c r="BS174" s="448"/>
      <c r="BU174" s="449"/>
    </row>
    <row r="175" spans="1:73" s="118" customFormat="1" ht="32.25" customHeight="1">
      <c r="A175" s="545"/>
      <c r="B175" s="122" t="s">
        <v>1155</v>
      </c>
      <c r="C175" s="59" t="s">
        <v>99</v>
      </c>
      <c r="D175" s="60" t="s">
        <v>99</v>
      </c>
      <c r="E175" s="60" t="s">
        <v>99</v>
      </c>
      <c r="F175" s="60" t="s">
        <v>99</v>
      </c>
      <c r="G175" s="60" t="s">
        <v>99</v>
      </c>
      <c r="H175" s="60" t="s">
        <v>98</v>
      </c>
      <c r="I175" s="60" t="s">
        <v>99</v>
      </c>
      <c r="J175" s="60" t="s">
        <v>98</v>
      </c>
      <c r="K175" s="60" t="s">
        <v>98</v>
      </c>
      <c r="L175" s="60" t="s">
        <v>99</v>
      </c>
      <c r="M175" s="60" t="s">
        <v>98</v>
      </c>
      <c r="N175" s="60" t="s">
        <v>98</v>
      </c>
      <c r="O175" s="60" t="s">
        <v>99</v>
      </c>
      <c r="P175" s="61"/>
      <c r="Q175" s="62"/>
      <c r="R175" s="59" t="s">
        <v>98</v>
      </c>
      <c r="S175" s="60" t="s">
        <v>1156</v>
      </c>
      <c r="T175" s="60" t="s">
        <v>1157</v>
      </c>
      <c r="U175" s="60" t="s">
        <v>132</v>
      </c>
      <c r="V175" s="63" t="s">
        <v>137</v>
      </c>
      <c r="W175" s="59" t="s">
        <v>98</v>
      </c>
      <c r="X175" s="64" t="s">
        <v>98</v>
      </c>
      <c r="Y175" s="64" t="s">
        <v>98</v>
      </c>
      <c r="Z175" s="60" t="s">
        <v>103</v>
      </c>
      <c r="AA175" s="63" t="s">
        <v>103</v>
      </c>
      <c r="AB175" s="59" t="s">
        <v>103</v>
      </c>
      <c r="AC175" s="119"/>
      <c r="AD175" s="59" t="s">
        <v>99</v>
      </c>
      <c r="AE175" s="126" t="s">
        <v>1158</v>
      </c>
      <c r="AF175" s="66" t="s">
        <v>155</v>
      </c>
      <c r="AG175" s="60" t="s">
        <v>103</v>
      </c>
      <c r="AH175" s="63" t="s">
        <v>103</v>
      </c>
      <c r="AI175" s="121" t="s">
        <v>98</v>
      </c>
      <c r="AJ175" s="68" t="s">
        <v>1159</v>
      </c>
      <c r="AK175" s="60" t="s">
        <v>137</v>
      </c>
      <c r="AL175" s="122" t="s">
        <v>132</v>
      </c>
      <c r="AM175" s="60" t="s">
        <v>99</v>
      </c>
      <c r="AN175" s="69"/>
      <c r="AO175" s="450" t="s">
        <v>98</v>
      </c>
      <c r="AP175" s="451" t="s">
        <v>103</v>
      </c>
      <c r="AQ175" s="452" t="s">
        <v>103</v>
      </c>
      <c r="AR175" s="186" t="s">
        <v>103</v>
      </c>
      <c r="AS175" s="60" t="s">
        <v>103</v>
      </c>
      <c r="AT175" s="125" t="s">
        <v>103</v>
      </c>
      <c r="AU175" s="59" t="s">
        <v>103</v>
      </c>
      <c r="AV175" s="187" t="s">
        <v>98</v>
      </c>
      <c r="AW175" s="63" t="s">
        <v>103</v>
      </c>
      <c r="AX175" s="67" t="s">
        <v>98</v>
      </c>
      <c r="AY175" s="59" t="s">
        <v>103</v>
      </c>
      <c r="AZ175" s="60" t="s">
        <v>103</v>
      </c>
      <c r="BA175" s="63" t="s">
        <v>103</v>
      </c>
      <c r="BB175" s="59" t="s">
        <v>98</v>
      </c>
      <c r="BC175" s="60" t="s">
        <v>98</v>
      </c>
      <c r="BD175" s="60" t="s">
        <v>99</v>
      </c>
      <c r="BE175" s="60" t="s">
        <v>99</v>
      </c>
      <c r="BF175" s="60" t="s">
        <v>98</v>
      </c>
      <c r="BG175" s="60" t="s">
        <v>98</v>
      </c>
      <c r="BH175" s="60" t="s">
        <v>99</v>
      </c>
      <c r="BI175" s="63" t="s">
        <v>99</v>
      </c>
      <c r="BJ175" s="67" t="s">
        <v>99</v>
      </c>
      <c r="BK175" s="59" t="s">
        <v>98</v>
      </c>
      <c r="BL175" s="68" t="s">
        <v>110</v>
      </c>
      <c r="BM175" s="549" t="s">
        <v>1160</v>
      </c>
      <c r="BN175" s="550"/>
      <c r="BO175" s="63" t="s">
        <v>112</v>
      </c>
      <c r="BP175" s="67" t="s">
        <v>155</v>
      </c>
      <c r="BQ175" s="186" t="s">
        <v>98</v>
      </c>
      <c r="BR175" s="71" t="s">
        <v>1161</v>
      </c>
      <c r="BS175" s="207" t="s">
        <v>1162</v>
      </c>
    </row>
    <row r="176" spans="1:73" s="118" customFormat="1" ht="32.25" customHeight="1">
      <c r="A176" s="545"/>
      <c r="B176" s="232" t="s">
        <v>1163</v>
      </c>
      <c r="C176" s="53" t="s">
        <v>99</v>
      </c>
      <c r="D176" s="77" t="s">
        <v>99</v>
      </c>
      <c r="E176" s="77" t="s">
        <v>99</v>
      </c>
      <c r="F176" s="77" t="s">
        <v>99</v>
      </c>
      <c r="G176" s="77" t="s">
        <v>99</v>
      </c>
      <c r="H176" s="77" t="s">
        <v>98</v>
      </c>
      <c r="I176" s="77" t="s">
        <v>98</v>
      </c>
      <c r="J176" s="77" t="s">
        <v>99</v>
      </c>
      <c r="K176" s="77" t="s">
        <v>99</v>
      </c>
      <c r="L176" s="77" t="s">
        <v>98</v>
      </c>
      <c r="M176" s="77" t="s">
        <v>99</v>
      </c>
      <c r="N176" s="77" t="s">
        <v>99</v>
      </c>
      <c r="O176" s="77" t="s">
        <v>98</v>
      </c>
      <c r="P176" s="127" t="s">
        <v>1164</v>
      </c>
      <c r="Q176" s="128" t="s">
        <v>1165</v>
      </c>
      <c r="R176" s="53" t="s">
        <v>98</v>
      </c>
      <c r="S176" s="77" t="s">
        <v>1166</v>
      </c>
      <c r="T176" s="77" t="s">
        <v>297</v>
      </c>
      <c r="U176" s="77" t="s">
        <v>132</v>
      </c>
      <c r="V176" s="129" t="s">
        <v>137</v>
      </c>
      <c r="W176" s="53" t="s">
        <v>98</v>
      </c>
      <c r="X176" s="77" t="s">
        <v>99</v>
      </c>
      <c r="Y176" s="77" t="s">
        <v>103</v>
      </c>
      <c r="Z176" s="77" t="s">
        <v>103</v>
      </c>
      <c r="AA176" s="129" t="s">
        <v>103</v>
      </c>
      <c r="AB176" s="53" t="s">
        <v>103</v>
      </c>
      <c r="AC176" s="129"/>
      <c r="AD176" s="53" t="s">
        <v>99</v>
      </c>
      <c r="AE176" s="65" t="s">
        <v>1167</v>
      </c>
      <c r="AF176" s="77" t="s">
        <v>155</v>
      </c>
      <c r="AG176" s="77" t="s">
        <v>103</v>
      </c>
      <c r="AH176" s="129" t="s">
        <v>103</v>
      </c>
      <c r="AI176" s="453" t="s">
        <v>103</v>
      </c>
      <c r="AJ176" s="454" t="s">
        <v>103</v>
      </c>
      <c r="AK176" s="132" t="s">
        <v>103</v>
      </c>
      <c r="AL176" s="132" t="s">
        <v>103</v>
      </c>
      <c r="AM176" s="132" t="s">
        <v>99</v>
      </c>
      <c r="AN176" s="455"/>
      <c r="AO176" s="239" t="s">
        <v>103</v>
      </c>
      <c r="AP176" s="241" t="s">
        <v>103</v>
      </c>
      <c r="AQ176" s="242" t="s">
        <v>103</v>
      </c>
      <c r="AR176" s="456" t="s">
        <v>103</v>
      </c>
      <c r="AS176" s="241" t="s">
        <v>103</v>
      </c>
      <c r="AT176" s="457" t="s">
        <v>103</v>
      </c>
      <c r="AU176" s="239" t="s">
        <v>103</v>
      </c>
      <c r="AV176" s="458" t="s">
        <v>103</v>
      </c>
      <c r="AW176" s="242" t="s">
        <v>103</v>
      </c>
      <c r="AX176" s="459" t="s">
        <v>98</v>
      </c>
      <c r="AY176" s="239" t="s">
        <v>103</v>
      </c>
      <c r="AZ176" s="241" t="s">
        <v>103</v>
      </c>
      <c r="BA176" s="242" t="s">
        <v>103</v>
      </c>
      <c r="BB176" s="59" t="s">
        <v>98</v>
      </c>
      <c r="BC176" s="60" t="s">
        <v>98</v>
      </c>
      <c r="BD176" s="241" t="s">
        <v>99</v>
      </c>
      <c r="BE176" s="241" t="s">
        <v>99</v>
      </c>
      <c r="BF176" s="241" t="s">
        <v>99</v>
      </c>
      <c r="BG176" s="241" t="s">
        <v>98</v>
      </c>
      <c r="BH176" s="241" t="s">
        <v>99</v>
      </c>
      <c r="BI176" s="242" t="s">
        <v>99</v>
      </c>
      <c r="BJ176" s="459" t="s">
        <v>99</v>
      </c>
      <c r="BK176" s="239" t="s">
        <v>98</v>
      </c>
      <c r="BL176" s="460" t="s">
        <v>110</v>
      </c>
      <c r="BM176" s="551" t="s">
        <v>1168</v>
      </c>
      <c r="BN176" s="552"/>
      <c r="BO176" s="242" t="s">
        <v>112</v>
      </c>
      <c r="BP176" s="459" t="s">
        <v>155</v>
      </c>
      <c r="BQ176" s="239" t="s">
        <v>103</v>
      </c>
      <c r="BR176" s="461"/>
      <c r="BS176" s="462"/>
    </row>
    <row r="177" spans="1:121" s="118" customFormat="1" ht="55.5" customHeight="1">
      <c r="A177" s="545"/>
      <c r="B177" s="122" t="s">
        <v>1169</v>
      </c>
      <c r="C177" s="59" t="s">
        <v>98</v>
      </c>
      <c r="D177" s="60" t="s">
        <v>99</v>
      </c>
      <c r="E177" s="60" t="s">
        <v>99</v>
      </c>
      <c r="F177" s="60" t="s">
        <v>99</v>
      </c>
      <c r="G177" s="60" t="s">
        <v>99</v>
      </c>
      <c r="H177" s="60" t="s">
        <v>98</v>
      </c>
      <c r="I177" s="60" t="s">
        <v>98</v>
      </c>
      <c r="J177" s="60" t="s">
        <v>99</v>
      </c>
      <c r="K177" s="60" t="s">
        <v>99</v>
      </c>
      <c r="L177" s="60" t="s">
        <v>98</v>
      </c>
      <c r="M177" s="60" t="s">
        <v>99</v>
      </c>
      <c r="N177" s="60" t="s">
        <v>99</v>
      </c>
      <c r="O177" s="60" t="s">
        <v>98</v>
      </c>
      <c r="P177" s="61" t="s">
        <v>621</v>
      </c>
      <c r="Q177" s="62" t="s">
        <v>1170</v>
      </c>
      <c r="R177" s="59" t="s">
        <v>98</v>
      </c>
      <c r="S177" s="60" t="s">
        <v>1171</v>
      </c>
      <c r="T177" s="60" t="s">
        <v>1172</v>
      </c>
      <c r="U177" s="60" t="s">
        <v>153</v>
      </c>
      <c r="V177" s="63" t="s">
        <v>137</v>
      </c>
      <c r="W177" s="59" t="s">
        <v>98</v>
      </c>
      <c r="X177" s="64" t="s">
        <v>98</v>
      </c>
      <c r="Y177" s="64" t="s">
        <v>98</v>
      </c>
      <c r="Z177" s="60" t="s">
        <v>103</v>
      </c>
      <c r="AA177" s="63" t="s">
        <v>103</v>
      </c>
      <c r="AB177" s="59" t="s">
        <v>98</v>
      </c>
      <c r="AC177" s="463" t="s">
        <v>1173</v>
      </c>
      <c r="AD177" s="59" t="s">
        <v>98</v>
      </c>
      <c r="AE177" s="126" t="s">
        <v>1174</v>
      </c>
      <c r="AF177" s="66" t="s">
        <v>1175</v>
      </c>
      <c r="AG177" s="60" t="s">
        <v>103</v>
      </c>
      <c r="AH177" s="63" t="s">
        <v>103</v>
      </c>
      <c r="AI177" s="121" t="s">
        <v>98</v>
      </c>
      <c r="AJ177" s="68" t="s">
        <v>1159</v>
      </c>
      <c r="AK177" s="60" t="s">
        <v>137</v>
      </c>
      <c r="AL177" s="122" t="s">
        <v>109</v>
      </c>
      <c r="AM177" s="60" t="s">
        <v>99</v>
      </c>
      <c r="AN177" s="69"/>
      <c r="AO177" s="59" t="s">
        <v>103</v>
      </c>
      <c r="AP177" s="60" t="s">
        <v>103</v>
      </c>
      <c r="AQ177" s="63" t="s">
        <v>103</v>
      </c>
      <c r="AR177" s="186" t="s">
        <v>103</v>
      </c>
      <c r="AS177" s="60" t="s">
        <v>103</v>
      </c>
      <c r="AT177" s="125" t="s">
        <v>103</v>
      </c>
      <c r="AU177" s="59" t="s">
        <v>103</v>
      </c>
      <c r="AV177" s="187" t="s">
        <v>103</v>
      </c>
      <c r="AW177" s="63" t="s">
        <v>103</v>
      </c>
      <c r="AX177" s="67" t="s">
        <v>103</v>
      </c>
      <c r="AY177" s="59" t="s">
        <v>98</v>
      </c>
      <c r="AZ177" s="60" t="s">
        <v>98</v>
      </c>
      <c r="BA177" s="63" t="s">
        <v>98</v>
      </c>
      <c r="BB177" s="59" t="s">
        <v>98</v>
      </c>
      <c r="BC177" s="60" t="s">
        <v>98</v>
      </c>
      <c r="BD177" s="60" t="s">
        <v>99</v>
      </c>
      <c r="BE177" s="60" t="s">
        <v>99</v>
      </c>
      <c r="BF177" s="60" t="s">
        <v>98</v>
      </c>
      <c r="BG177" s="60" t="s">
        <v>98</v>
      </c>
      <c r="BH177" s="60" t="s">
        <v>99</v>
      </c>
      <c r="BI177" s="63" t="s">
        <v>99</v>
      </c>
      <c r="BJ177" s="67" t="s">
        <v>99</v>
      </c>
      <c r="BK177" s="59" t="s">
        <v>98</v>
      </c>
      <c r="BL177" s="68" t="s">
        <v>110</v>
      </c>
      <c r="BM177" s="553" t="s">
        <v>1176</v>
      </c>
      <c r="BN177" s="554"/>
      <c r="BO177" s="63" t="s">
        <v>112</v>
      </c>
      <c r="BP177" s="67" t="s">
        <v>112</v>
      </c>
      <c r="BQ177" s="59" t="s">
        <v>103</v>
      </c>
      <c r="BR177" s="123"/>
      <c r="BS177" s="62"/>
    </row>
    <row r="178" spans="1:121" s="118" customFormat="1" ht="32.25" customHeight="1">
      <c r="A178" s="545"/>
      <c r="B178" s="122" t="s">
        <v>1177</v>
      </c>
      <c r="C178" s="59" t="s">
        <v>99</v>
      </c>
      <c r="D178" s="60" t="s">
        <v>98</v>
      </c>
      <c r="E178" s="60" t="s">
        <v>99</v>
      </c>
      <c r="F178" s="60" t="s">
        <v>98</v>
      </c>
      <c r="G178" s="60" t="s">
        <v>99</v>
      </c>
      <c r="H178" s="60" t="s">
        <v>99</v>
      </c>
      <c r="I178" s="60" t="s">
        <v>99</v>
      </c>
      <c r="J178" s="60" t="s">
        <v>99</v>
      </c>
      <c r="K178" s="60" t="s">
        <v>98</v>
      </c>
      <c r="L178" s="60" t="s">
        <v>99</v>
      </c>
      <c r="M178" s="60" t="s">
        <v>99</v>
      </c>
      <c r="N178" s="60" t="s">
        <v>98</v>
      </c>
      <c r="O178" s="60" t="s">
        <v>98</v>
      </c>
      <c r="P178" s="61" t="s">
        <v>1178</v>
      </c>
      <c r="Q178" s="206" t="s">
        <v>1179</v>
      </c>
      <c r="R178" s="59" t="s">
        <v>98</v>
      </c>
      <c r="S178" s="60" t="s">
        <v>1180</v>
      </c>
      <c r="T178" s="60" t="s">
        <v>1181</v>
      </c>
      <c r="U178" s="60" t="s">
        <v>153</v>
      </c>
      <c r="V178" s="63" t="s">
        <v>367</v>
      </c>
      <c r="W178" s="59" t="s">
        <v>98</v>
      </c>
      <c r="X178" s="60" t="s">
        <v>98</v>
      </c>
      <c r="Y178" s="60" t="s">
        <v>98</v>
      </c>
      <c r="Z178" s="60" t="s">
        <v>103</v>
      </c>
      <c r="AA178" s="63" t="s">
        <v>103</v>
      </c>
      <c r="AB178" s="59" t="s">
        <v>98</v>
      </c>
      <c r="AC178" s="63" t="s">
        <v>1182</v>
      </c>
      <c r="AD178" s="59" t="s">
        <v>99</v>
      </c>
      <c r="AE178" s="74" t="s">
        <v>1183</v>
      </c>
      <c r="AF178" s="60" t="s">
        <v>155</v>
      </c>
      <c r="AG178" s="60" t="s">
        <v>103</v>
      </c>
      <c r="AH178" s="63" t="s">
        <v>103</v>
      </c>
      <c r="AI178" s="121" t="s">
        <v>98</v>
      </c>
      <c r="AJ178" s="68" t="s">
        <v>1184</v>
      </c>
      <c r="AK178" s="60" t="s">
        <v>137</v>
      </c>
      <c r="AL178" s="122" t="s">
        <v>109</v>
      </c>
      <c r="AM178" s="60" t="s">
        <v>99</v>
      </c>
      <c r="AN178" s="69"/>
      <c r="AO178" s="59" t="s">
        <v>103</v>
      </c>
      <c r="AP178" s="60" t="s">
        <v>103</v>
      </c>
      <c r="AQ178" s="63" t="s">
        <v>103</v>
      </c>
      <c r="AR178" s="186" t="s">
        <v>103</v>
      </c>
      <c r="AS178" s="60" t="s">
        <v>98</v>
      </c>
      <c r="AT178" s="125" t="s">
        <v>103</v>
      </c>
      <c r="AU178" s="59" t="s">
        <v>103</v>
      </c>
      <c r="AV178" s="187" t="s">
        <v>98</v>
      </c>
      <c r="AW178" s="63" t="s">
        <v>103</v>
      </c>
      <c r="AX178" s="67" t="s">
        <v>103</v>
      </c>
      <c r="AY178" s="59" t="s">
        <v>103</v>
      </c>
      <c r="AZ178" s="60" t="s">
        <v>103</v>
      </c>
      <c r="BA178" s="63" t="s">
        <v>103</v>
      </c>
      <c r="BB178" s="59" t="s">
        <v>98</v>
      </c>
      <c r="BC178" s="60" t="s">
        <v>99</v>
      </c>
      <c r="BD178" s="60" t="s">
        <v>99</v>
      </c>
      <c r="BE178" s="60" t="s">
        <v>99</v>
      </c>
      <c r="BF178" s="60" t="s">
        <v>99</v>
      </c>
      <c r="BG178" s="60" t="s">
        <v>98</v>
      </c>
      <c r="BH178" s="60" t="s">
        <v>99</v>
      </c>
      <c r="BI178" s="63" t="s">
        <v>99</v>
      </c>
      <c r="BJ178" s="67" t="s">
        <v>99</v>
      </c>
      <c r="BK178" s="59" t="s">
        <v>98</v>
      </c>
      <c r="BL178" s="68" t="s">
        <v>110</v>
      </c>
      <c r="BM178" s="549" t="s">
        <v>1185</v>
      </c>
      <c r="BN178" s="550"/>
      <c r="BO178" s="63" t="s">
        <v>112</v>
      </c>
      <c r="BP178" s="67" t="s">
        <v>112</v>
      </c>
      <c r="BQ178" s="59" t="s">
        <v>103</v>
      </c>
      <c r="BR178" s="123"/>
      <c r="BS178" s="62"/>
    </row>
    <row r="179" spans="1:121" s="118" customFormat="1" ht="152.25" customHeight="1">
      <c r="A179" s="545"/>
      <c r="B179" s="78" t="s">
        <v>1186</v>
      </c>
      <c r="C179" s="59" t="s">
        <v>99</v>
      </c>
      <c r="D179" s="60" t="s">
        <v>98</v>
      </c>
      <c r="E179" s="60" t="s">
        <v>98</v>
      </c>
      <c r="F179" s="60" t="s">
        <v>99</v>
      </c>
      <c r="G179" s="60" t="s">
        <v>98</v>
      </c>
      <c r="H179" s="60" t="s">
        <v>98</v>
      </c>
      <c r="I179" s="60" t="s">
        <v>98</v>
      </c>
      <c r="J179" s="60" t="s">
        <v>99</v>
      </c>
      <c r="K179" s="60" t="s">
        <v>99</v>
      </c>
      <c r="L179" s="60" t="s">
        <v>98</v>
      </c>
      <c r="M179" s="60" t="s">
        <v>99</v>
      </c>
      <c r="N179" s="60" t="s">
        <v>99</v>
      </c>
      <c r="O179" s="60" t="s">
        <v>98</v>
      </c>
      <c r="P179" s="61" t="s">
        <v>1187</v>
      </c>
      <c r="Q179" s="62" t="s">
        <v>1188</v>
      </c>
      <c r="R179" s="59" t="s">
        <v>98</v>
      </c>
      <c r="S179" s="60" t="s">
        <v>1189</v>
      </c>
      <c r="T179" s="60" t="s">
        <v>297</v>
      </c>
      <c r="U179" s="60" t="s">
        <v>153</v>
      </c>
      <c r="V179" s="63" t="s">
        <v>367</v>
      </c>
      <c r="W179" s="59" t="s">
        <v>98</v>
      </c>
      <c r="X179" s="64" t="s">
        <v>98</v>
      </c>
      <c r="Y179" s="64" t="s">
        <v>98</v>
      </c>
      <c r="Z179" s="60" t="s">
        <v>103</v>
      </c>
      <c r="AA179" s="63" t="s">
        <v>103</v>
      </c>
      <c r="AB179" s="59" t="s">
        <v>98</v>
      </c>
      <c r="AC179" s="464" t="s">
        <v>1190</v>
      </c>
      <c r="AD179" s="59" t="s">
        <v>99</v>
      </c>
      <c r="AE179" s="126" t="s">
        <v>231</v>
      </c>
      <c r="AF179" s="66" t="s">
        <v>155</v>
      </c>
      <c r="AG179" s="60" t="s">
        <v>103</v>
      </c>
      <c r="AH179" s="63" t="s">
        <v>103</v>
      </c>
      <c r="AI179" s="121" t="s">
        <v>98</v>
      </c>
      <c r="AJ179" s="68" t="s">
        <v>1159</v>
      </c>
      <c r="AK179" s="60" t="s">
        <v>137</v>
      </c>
      <c r="AL179" s="122" t="s">
        <v>109</v>
      </c>
      <c r="AM179" s="60" t="s">
        <v>99</v>
      </c>
      <c r="AN179" s="69"/>
      <c r="AO179" s="59" t="s">
        <v>98</v>
      </c>
      <c r="AP179" s="60" t="s">
        <v>98</v>
      </c>
      <c r="AQ179" s="63" t="s">
        <v>103</v>
      </c>
      <c r="AR179" s="186" t="s">
        <v>103</v>
      </c>
      <c r="AS179" s="60" t="s">
        <v>103</v>
      </c>
      <c r="AT179" s="125" t="s">
        <v>103</v>
      </c>
      <c r="AU179" s="59" t="s">
        <v>103</v>
      </c>
      <c r="AV179" s="187" t="s">
        <v>98</v>
      </c>
      <c r="AW179" s="63" t="s">
        <v>98</v>
      </c>
      <c r="AX179" s="67" t="s">
        <v>103</v>
      </c>
      <c r="AY179" s="59" t="s">
        <v>103</v>
      </c>
      <c r="AZ179" s="60" t="s">
        <v>98</v>
      </c>
      <c r="BA179" s="63" t="s">
        <v>103</v>
      </c>
      <c r="BB179" s="59" t="s">
        <v>98</v>
      </c>
      <c r="BC179" s="60" t="s">
        <v>98</v>
      </c>
      <c r="BD179" s="60" t="s">
        <v>99</v>
      </c>
      <c r="BE179" s="60" t="s">
        <v>99</v>
      </c>
      <c r="BF179" s="60" t="s">
        <v>98</v>
      </c>
      <c r="BG179" s="60" t="s">
        <v>98</v>
      </c>
      <c r="BH179" s="60" t="s">
        <v>99</v>
      </c>
      <c r="BI179" s="63" t="s">
        <v>99</v>
      </c>
      <c r="BJ179" s="67" t="s">
        <v>99</v>
      </c>
      <c r="BK179" s="59" t="s">
        <v>98</v>
      </c>
      <c r="BL179" s="68" t="s">
        <v>110</v>
      </c>
      <c r="BM179" s="549" t="s">
        <v>1191</v>
      </c>
      <c r="BN179" s="550"/>
      <c r="BO179" s="63" t="s">
        <v>112</v>
      </c>
      <c r="BP179" s="67" t="s">
        <v>112</v>
      </c>
      <c r="BQ179" s="59" t="s">
        <v>98</v>
      </c>
      <c r="BR179" s="135" t="s">
        <v>1192</v>
      </c>
      <c r="BS179" s="128" t="s">
        <v>1193</v>
      </c>
    </row>
    <row r="180" spans="1:121" s="118" customFormat="1" ht="170.25" customHeight="1">
      <c r="A180" s="545"/>
      <c r="B180" s="78" t="s">
        <v>1194</v>
      </c>
      <c r="C180" s="59" t="s">
        <v>99</v>
      </c>
      <c r="D180" s="60" t="s">
        <v>99</v>
      </c>
      <c r="E180" s="60" t="s">
        <v>98</v>
      </c>
      <c r="F180" s="60" t="s">
        <v>99</v>
      </c>
      <c r="G180" s="60" t="s">
        <v>99</v>
      </c>
      <c r="H180" s="60" t="s">
        <v>98</v>
      </c>
      <c r="I180" s="60" t="s">
        <v>98</v>
      </c>
      <c r="J180" s="60" t="s">
        <v>99</v>
      </c>
      <c r="K180" s="60" t="s">
        <v>99</v>
      </c>
      <c r="L180" s="60" t="s">
        <v>98</v>
      </c>
      <c r="M180" s="60" t="s">
        <v>99</v>
      </c>
      <c r="N180" s="60" t="s">
        <v>99</v>
      </c>
      <c r="O180" s="60" t="s">
        <v>98</v>
      </c>
      <c r="P180" s="61" t="s">
        <v>1195</v>
      </c>
      <c r="Q180" s="62" t="s">
        <v>1196</v>
      </c>
      <c r="R180" s="59" t="s">
        <v>98</v>
      </c>
      <c r="S180" s="60" t="s">
        <v>1197</v>
      </c>
      <c r="T180" s="60" t="s">
        <v>297</v>
      </c>
      <c r="U180" s="60" t="s">
        <v>1198</v>
      </c>
      <c r="V180" s="63" t="s">
        <v>137</v>
      </c>
      <c r="W180" s="59" t="s">
        <v>98</v>
      </c>
      <c r="X180" s="60" t="s">
        <v>98</v>
      </c>
      <c r="Y180" s="60" t="s">
        <v>98</v>
      </c>
      <c r="Z180" s="60" t="s">
        <v>103</v>
      </c>
      <c r="AA180" s="63" t="s">
        <v>103</v>
      </c>
      <c r="AB180" s="59" t="s">
        <v>98</v>
      </c>
      <c r="AC180" s="63" t="s">
        <v>1199</v>
      </c>
      <c r="AD180" s="59" t="s">
        <v>98</v>
      </c>
      <c r="AE180" s="124" t="s">
        <v>1200</v>
      </c>
      <c r="AF180" s="66" t="s">
        <v>155</v>
      </c>
      <c r="AG180" s="60" t="s">
        <v>103</v>
      </c>
      <c r="AH180" s="63" t="s">
        <v>103</v>
      </c>
      <c r="AI180" s="121" t="s">
        <v>98</v>
      </c>
      <c r="AJ180" s="68" t="s">
        <v>1159</v>
      </c>
      <c r="AK180" s="60" t="s">
        <v>137</v>
      </c>
      <c r="AL180" s="122" t="s">
        <v>109</v>
      </c>
      <c r="AM180" s="60" t="s">
        <v>98</v>
      </c>
      <c r="AN180" s="69" t="s">
        <v>1201</v>
      </c>
      <c r="AO180" s="59" t="s">
        <v>103</v>
      </c>
      <c r="AP180" s="60" t="s">
        <v>103</v>
      </c>
      <c r="AQ180" s="63" t="s">
        <v>103</v>
      </c>
      <c r="AR180" s="186" t="s">
        <v>103</v>
      </c>
      <c r="AS180" s="60" t="s">
        <v>103</v>
      </c>
      <c r="AT180" s="125" t="s">
        <v>103</v>
      </c>
      <c r="AU180" s="59" t="s">
        <v>103</v>
      </c>
      <c r="AV180" s="187" t="s">
        <v>103</v>
      </c>
      <c r="AW180" s="63" t="s">
        <v>103</v>
      </c>
      <c r="AX180" s="67" t="s">
        <v>98</v>
      </c>
      <c r="AY180" s="59" t="s">
        <v>103</v>
      </c>
      <c r="AZ180" s="60" t="s">
        <v>103</v>
      </c>
      <c r="BA180" s="63" t="s">
        <v>103</v>
      </c>
      <c r="BB180" s="59" t="s">
        <v>98</v>
      </c>
      <c r="BC180" s="60" t="s">
        <v>98</v>
      </c>
      <c r="BD180" s="60" t="s">
        <v>99</v>
      </c>
      <c r="BE180" s="60" t="s">
        <v>99</v>
      </c>
      <c r="BF180" s="60" t="s">
        <v>98</v>
      </c>
      <c r="BG180" s="60" t="s">
        <v>98</v>
      </c>
      <c r="BH180" s="60" t="s">
        <v>99</v>
      </c>
      <c r="BI180" s="63" t="s">
        <v>99</v>
      </c>
      <c r="BJ180" s="67" t="s">
        <v>99</v>
      </c>
      <c r="BK180" s="59" t="s">
        <v>98</v>
      </c>
      <c r="BL180" s="68" t="s">
        <v>110</v>
      </c>
      <c r="BM180" s="549" t="s">
        <v>1199</v>
      </c>
      <c r="BN180" s="550"/>
      <c r="BO180" s="63" t="s">
        <v>112</v>
      </c>
      <c r="BP180" s="67" t="s">
        <v>112</v>
      </c>
      <c r="BQ180" s="59" t="s">
        <v>103</v>
      </c>
      <c r="BR180" s="135" t="s">
        <v>1202</v>
      </c>
      <c r="BS180" s="128" t="s">
        <v>1203</v>
      </c>
    </row>
    <row r="181" spans="1:121" s="118" customFormat="1" ht="90" customHeight="1" thickBot="1">
      <c r="A181" s="546"/>
      <c r="B181" s="177" t="s">
        <v>1204</v>
      </c>
      <c r="C181" s="84" t="s">
        <v>98</v>
      </c>
      <c r="D181" s="85" t="s">
        <v>99</v>
      </c>
      <c r="E181" s="85" t="s">
        <v>98</v>
      </c>
      <c r="F181" s="85" t="s">
        <v>99</v>
      </c>
      <c r="G181" s="85" t="s">
        <v>99</v>
      </c>
      <c r="H181" s="85" t="s">
        <v>98</v>
      </c>
      <c r="I181" s="85" t="s">
        <v>98</v>
      </c>
      <c r="J181" s="85" t="s">
        <v>99</v>
      </c>
      <c r="K181" s="85" t="s">
        <v>99</v>
      </c>
      <c r="L181" s="85" t="s">
        <v>98</v>
      </c>
      <c r="M181" s="85" t="s">
        <v>99</v>
      </c>
      <c r="N181" s="85" t="s">
        <v>99</v>
      </c>
      <c r="O181" s="85" t="s">
        <v>98</v>
      </c>
      <c r="P181" s="178" t="s">
        <v>1205</v>
      </c>
      <c r="Q181" s="179" t="s">
        <v>1206</v>
      </c>
      <c r="R181" s="84" t="s">
        <v>98</v>
      </c>
      <c r="S181" s="85" t="s">
        <v>1207</v>
      </c>
      <c r="T181" s="85" t="s">
        <v>1157</v>
      </c>
      <c r="U181" s="85" t="s">
        <v>132</v>
      </c>
      <c r="V181" s="88" t="s">
        <v>137</v>
      </c>
      <c r="W181" s="84" t="s">
        <v>98</v>
      </c>
      <c r="X181" s="348" t="s">
        <v>99</v>
      </c>
      <c r="Y181" s="348" t="s">
        <v>98</v>
      </c>
      <c r="Z181" s="85" t="s">
        <v>103</v>
      </c>
      <c r="AA181" s="88" t="s">
        <v>103</v>
      </c>
      <c r="AB181" s="84" t="s">
        <v>98</v>
      </c>
      <c r="AC181" s="349" t="s">
        <v>1208</v>
      </c>
      <c r="AD181" s="84" t="s">
        <v>98</v>
      </c>
      <c r="AE181" s="353"/>
      <c r="AF181" s="85" t="s">
        <v>99</v>
      </c>
      <c r="AG181" s="94" t="s">
        <v>103</v>
      </c>
      <c r="AH181" s="88" t="s">
        <v>103</v>
      </c>
      <c r="AI181" s="377" t="s">
        <v>98</v>
      </c>
      <c r="AJ181" s="94" t="s">
        <v>1159</v>
      </c>
      <c r="AK181" s="85" t="s">
        <v>137</v>
      </c>
      <c r="AL181" s="177" t="s">
        <v>109</v>
      </c>
      <c r="AM181" s="85" t="s">
        <v>99</v>
      </c>
      <c r="AN181" s="96"/>
      <c r="AO181" s="84" t="s">
        <v>103</v>
      </c>
      <c r="AP181" s="85" t="s">
        <v>103</v>
      </c>
      <c r="AQ181" s="88" t="s">
        <v>103</v>
      </c>
      <c r="AR181" s="201" t="s">
        <v>103</v>
      </c>
      <c r="AS181" s="85" t="s">
        <v>98</v>
      </c>
      <c r="AT181" s="369" t="s">
        <v>103</v>
      </c>
      <c r="AU181" s="84" t="s">
        <v>103</v>
      </c>
      <c r="AV181" s="370" t="s">
        <v>98</v>
      </c>
      <c r="AW181" s="88" t="s">
        <v>103</v>
      </c>
      <c r="AX181" s="102" t="s">
        <v>98</v>
      </c>
      <c r="AY181" s="84" t="s">
        <v>103</v>
      </c>
      <c r="AZ181" s="85" t="s">
        <v>103</v>
      </c>
      <c r="BA181" s="88" t="s">
        <v>103</v>
      </c>
      <c r="BB181" s="84" t="s">
        <v>98</v>
      </c>
      <c r="BC181" s="85" t="s">
        <v>98</v>
      </c>
      <c r="BD181" s="85" t="s">
        <v>99</v>
      </c>
      <c r="BE181" s="85" t="s">
        <v>99</v>
      </c>
      <c r="BF181" s="85" t="s">
        <v>98</v>
      </c>
      <c r="BG181" s="85" t="s">
        <v>98</v>
      </c>
      <c r="BH181" s="85" t="s">
        <v>99</v>
      </c>
      <c r="BI181" s="88" t="s">
        <v>99</v>
      </c>
      <c r="BJ181" s="102" t="s">
        <v>99</v>
      </c>
      <c r="BK181" s="84" t="s">
        <v>98</v>
      </c>
      <c r="BL181" s="94" t="s">
        <v>110</v>
      </c>
      <c r="BM181" s="561" t="s">
        <v>1208</v>
      </c>
      <c r="BN181" s="562"/>
      <c r="BO181" s="88" t="s">
        <v>112</v>
      </c>
      <c r="BP181" s="102" t="s">
        <v>112</v>
      </c>
      <c r="BQ181" s="84" t="s">
        <v>98</v>
      </c>
      <c r="BR181" s="182" t="s">
        <v>1209</v>
      </c>
      <c r="BS181" s="179" t="s">
        <v>1210</v>
      </c>
    </row>
    <row r="182" spans="1:121" s="118" customFormat="1" ht="99" customHeight="1" thickBot="1">
      <c r="A182" s="465" t="s">
        <v>1211</v>
      </c>
      <c r="B182" s="466" t="s">
        <v>1212</v>
      </c>
      <c r="C182" s="467" t="s">
        <v>99</v>
      </c>
      <c r="D182" s="468" t="s">
        <v>98</v>
      </c>
      <c r="E182" s="466" t="s">
        <v>99</v>
      </c>
      <c r="F182" s="468" t="s">
        <v>99</v>
      </c>
      <c r="G182" s="468" t="s">
        <v>98</v>
      </c>
      <c r="H182" s="468" t="s">
        <v>99</v>
      </c>
      <c r="I182" s="468" t="s">
        <v>98</v>
      </c>
      <c r="J182" s="468" t="s">
        <v>99</v>
      </c>
      <c r="K182" s="468" t="s">
        <v>99</v>
      </c>
      <c r="L182" s="468" t="s">
        <v>98</v>
      </c>
      <c r="M182" s="466" t="s">
        <v>99</v>
      </c>
      <c r="N182" s="466" t="s">
        <v>99</v>
      </c>
      <c r="O182" s="469" t="s">
        <v>99</v>
      </c>
      <c r="P182" s="470"/>
      <c r="Q182" s="471"/>
      <c r="R182" s="467" t="s">
        <v>98</v>
      </c>
      <c r="S182" s="468" t="s">
        <v>1213</v>
      </c>
      <c r="T182" s="468" t="s">
        <v>1214</v>
      </c>
      <c r="U182" s="468" t="s">
        <v>132</v>
      </c>
      <c r="V182" s="472" t="s">
        <v>1215</v>
      </c>
      <c r="W182" s="467" t="s">
        <v>98</v>
      </c>
      <c r="X182" s="468" t="s">
        <v>99</v>
      </c>
      <c r="Y182" s="473" t="s">
        <v>103</v>
      </c>
      <c r="Z182" s="468" t="s">
        <v>103</v>
      </c>
      <c r="AA182" s="472" t="s">
        <v>103</v>
      </c>
      <c r="AB182" s="467" t="s">
        <v>103</v>
      </c>
      <c r="AC182" s="474"/>
      <c r="AD182" s="467" t="s">
        <v>99</v>
      </c>
      <c r="AE182" s="475"/>
      <c r="AF182" s="468" t="s">
        <v>100</v>
      </c>
      <c r="AG182" s="468" t="s">
        <v>103</v>
      </c>
      <c r="AH182" s="472" t="s">
        <v>103</v>
      </c>
      <c r="AI182" s="476" t="s">
        <v>98</v>
      </c>
      <c r="AJ182" s="477" t="s">
        <v>1216</v>
      </c>
      <c r="AK182" s="468" t="s">
        <v>186</v>
      </c>
      <c r="AL182" s="352" t="s">
        <v>132</v>
      </c>
      <c r="AM182" s="468" t="s">
        <v>99</v>
      </c>
      <c r="AN182" s="478"/>
      <c r="AO182" s="467" t="s">
        <v>103</v>
      </c>
      <c r="AP182" s="469" t="s">
        <v>103</v>
      </c>
      <c r="AQ182" s="472" t="s">
        <v>103</v>
      </c>
      <c r="AR182" s="479" t="s">
        <v>103</v>
      </c>
      <c r="AS182" s="469" t="s">
        <v>180</v>
      </c>
      <c r="AT182" s="474" t="s">
        <v>103</v>
      </c>
      <c r="AU182" s="467" t="s">
        <v>103</v>
      </c>
      <c r="AV182" s="480" t="s">
        <v>103</v>
      </c>
      <c r="AW182" s="472" t="s">
        <v>103</v>
      </c>
      <c r="AX182" s="481" t="s">
        <v>98</v>
      </c>
      <c r="AY182" s="467" t="s">
        <v>103</v>
      </c>
      <c r="AZ182" s="469" t="s">
        <v>103</v>
      </c>
      <c r="BA182" s="472" t="s">
        <v>103</v>
      </c>
      <c r="BB182" s="467" t="s">
        <v>99</v>
      </c>
      <c r="BC182" s="469" t="s">
        <v>99</v>
      </c>
      <c r="BD182" s="469" t="s">
        <v>99</v>
      </c>
      <c r="BE182" s="469" t="s">
        <v>99</v>
      </c>
      <c r="BF182" s="469" t="s">
        <v>98</v>
      </c>
      <c r="BG182" s="469" t="s">
        <v>98</v>
      </c>
      <c r="BH182" s="469" t="s">
        <v>99</v>
      </c>
      <c r="BI182" s="472" t="s">
        <v>98</v>
      </c>
      <c r="BJ182" s="481" t="s">
        <v>100</v>
      </c>
      <c r="BK182" s="467" t="s">
        <v>103</v>
      </c>
      <c r="BL182" s="473"/>
      <c r="BM182" s="563"/>
      <c r="BN182" s="564"/>
      <c r="BO182" s="472"/>
      <c r="BP182" s="481" t="s">
        <v>112</v>
      </c>
      <c r="BQ182" s="467" t="s">
        <v>103</v>
      </c>
      <c r="BR182" s="482"/>
      <c r="BS182" s="471"/>
    </row>
    <row r="183" spans="1:121" s="118" customFormat="1" ht="55.5" customHeight="1">
      <c r="A183" s="565" t="s">
        <v>1217</v>
      </c>
      <c r="B183" s="113" t="s">
        <v>1218</v>
      </c>
      <c r="C183" s="105" t="s">
        <v>98</v>
      </c>
      <c r="D183" s="106" t="s">
        <v>98</v>
      </c>
      <c r="E183" s="106" t="s">
        <v>99</v>
      </c>
      <c r="F183" s="106" t="s">
        <v>99</v>
      </c>
      <c r="G183" s="106" t="s">
        <v>98</v>
      </c>
      <c r="H183" s="106" t="s">
        <v>98</v>
      </c>
      <c r="I183" s="106" t="s">
        <v>98</v>
      </c>
      <c r="J183" s="106" t="s">
        <v>99</v>
      </c>
      <c r="K183" s="106" t="s">
        <v>99</v>
      </c>
      <c r="L183" s="106" t="s">
        <v>98</v>
      </c>
      <c r="M183" s="106" t="s">
        <v>99</v>
      </c>
      <c r="N183" s="106" t="s">
        <v>99</v>
      </c>
      <c r="O183" s="106" t="s">
        <v>98</v>
      </c>
      <c r="P183" s="107" t="s">
        <v>1219</v>
      </c>
      <c r="Q183" s="108" t="s">
        <v>1220</v>
      </c>
      <c r="R183" s="105" t="s">
        <v>98</v>
      </c>
      <c r="S183" s="106" t="s">
        <v>1221</v>
      </c>
      <c r="T183" s="106" t="s">
        <v>1222</v>
      </c>
      <c r="U183" s="106" t="s">
        <v>153</v>
      </c>
      <c r="V183" s="109" t="s">
        <v>137</v>
      </c>
      <c r="W183" s="105" t="s">
        <v>98</v>
      </c>
      <c r="X183" s="204" t="s">
        <v>98</v>
      </c>
      <c r="Y183" s="204" t="s">
        <v>98</v>
      </c>
      <c r="Z183" s="106" t="s">
        <v>103</v>
      </c>
      <c r="AA183" s="109" t="s">
        <v>103</v>
      </c>
      <c r="AB183" s="105" t="s">
        <v>98</v>
      </c>
      <c r="AC183" s="172" t="s">
        <v>1223</v>
      </c>
      <c r="AD183" s="105" t="s">
        <v>98</v>
      </c>
      <c r="AE183" s="173" t="s">
        <v>1224</v>
      </c>
      <c r="AF183" s="203" t="s">
        <v>105</v>
      </c>
      <c r="AG183" s="106" t="s">
        <v>103</v>
      </c>
      <c r="AH183" s="109" t="s">
        <v>103</v>
      </c>
      <c r="AI183" s="183" t="s">
        <v>106</v>
      </c>
      <c r="AJ183" s="112" t="s">
        <v>1225</v>
      </c>
      <c r="AK183" s="106" t="s">
        <v>137</v>
      </c>
      <c r="AL183" s="113" t="s">
        <v>109</v>
      </c>
      <c r="AM183" s="106" t="s">
        <v>98</v>
      </c>
      <c r="AN183" s="114" t="s">
        <v>1226</v>
      </c>
      <c r="AO183" s="105" t="s">
        <v>103</v>
      </c>
      <c r="AP183" s="106" t="s">
        <v>103</v>
      </c>
      <c r="AQ183" s="109" t="s">
        <v>103</v>
      </c>
      <c r="AR183" s="169" t="s">
        <v>103</v>
      </c>
      <c r="AS183" s="106" t="s">
        <v>103</v>
      </c>
      <c r="AT183" s="174" t="s">
        <v>103</v>
      </c>
      <c r="AU183" s="105" t="s">
        <v>103</v>
      </c>
      <c r="AV183" s="184" t="s">
        <v>98</v>
      </c>
      <c r="AW183" s="115" t="s">
        <v>98</v>
      </c>
      <c r="AX183" s="111" t="s">
        <v>103</v>
      </c>
      <c r="AY183" s="105" t="s">
        <v>103</v>
      </c>
      <c r="AZ183" s="106" t="s">
        <v>103</v>
      </c>
      <c r="BA183" s="115" t="s">
        <v>103</v>
      </c>
      <c r="BB183" s="105" t="s">
        <v>98</v>
      </c>
      <c r="BC183" s="106" t="s">
        <v>99</v>
      </c>
      <c r="BD183" s="106" t="s">
        <v>99</v>
      </c>
      <c r="BE183" s="106" t="s">
        <v>99</v>
      </c>
      <c r="BF183" s="106" t="s">
        <v>98</v>
      </c>
      <c r="BG183" s="106" t="s">
        <v>98</v>
      </c>
      <c r="BH183" s="106" t="s">
        <v>99</v>
      </c>
      <c r="BI183" s="109" t="s">
        <v>99</v>
      </c>
      <c r="BJ183" s="111" t="s">
        <v>100</v>
      </c>
      <c r="BK183" s="105" t="s">
        <v>98</v>
      </c>
      <c r="BL183" s="112" t="s">
        <v>110</v>
      </c>
      <c r="BM183" s="547" t="s">
        <v>1227</v>
      </c>
      <c r="BN183" s="548"/>
      <c r="BO183" s="115" t="s">
        <v>112</v>
      </c>
      <c r="BP183" s="116" t="s">
        <v>112</v>
      </c>
      <c r="BQ183" s="105" t="s">
        <v>103</v>
      </c>
      <c r="BR183" s="117"/>
      <c r="BS183" s="108"/>
    </row>
    <row r="184" spans="1:121" s="118" customFormat="1" ht="79.5" customHeight="1">
      <c r="A184" s="565"/>
      <c r="B184" s="122" t="s">
        <v>1228</v>
      </c>
      <c r="C184" s="59" t="s">
        <v>99</v>
      </c>
      <c r="D184" s="60" t="s">
        <v>98</v>
      </c>
      <c r="E184" s="60" t="s">
        <v>98</v>
      </c>
      <c r="F184" s="60" t="s">
        <v>99</v>
      </c>
      <c r="G184" s="60" t="s">
        <v>98</v>
      </c>
      <c r="H184" s="60" t="s">
        <v>98</v>
      </c>
      <c r="I184" s="60" t="s">
        <v>98</v>
      </c>
      <c r="J184" s="60" t="s">
        <v>99</v>
      </c>
      <c r="K184" s="60" t="s">
        <v>99</v>
      </c>
      <c r="L184" s="60" t="s">
        <v>98</v>
      </c>
      <c r="M184" s="60" t="s">
        <v>99</v>
      </c>
      <c r="N184" s="60" t="s">
        <v>99</v>
      </c>
      <c r="O184" s="60" t="s">
        <v>98</v>
      </c>
      <c r="P184" s="61" t="s">
        <v>1229</v>
      </c>
      <c r="Q184" s="62" t="s">
        <v>1230</v>
      </c>
      <c r="R184" s="59" t="s">
        <v>98</v>
      </c>
      <c r="S184" s="60" t="s">
        <v>1231</v>
      </c>
      <c r="T184" s="60" t="s">
        <v>1232</v>
      </c>
      <c r="U184" s="60" t="s">
        <v>153</v>
      </c>
      <c r="V184" s="63" t="s">
        <v>137</v>
      </c>
      <c r="W184" s="59" t="s">
        <v>98</v>
      </c>
      <c r="X184" s="60" t="s">
        <v>99</v>
      </c>
      <c r="Y184" s="60" t="s">
        <v>98</v>
      </c>
      <c r="Z184" s="60" t="s">
        <v>103</v>
      </c>
      <c r="AA184" s="63" t="s">
        <v>103</v>
      </c>
      <c r="AB184" s="59" t="s">
        <v>98</v>
      </c>
      <c r="AC184" s="63" t="s">
        <v>1233</v>
      </c>
      <c r="AD184" s="59" t="s">
        <v>98</v>
      </c>
      <c r="AE184" s="74" t="s">
        <v>1234</v>
      </c>
      <c r="AF184" s="60" t="s">
        <v>1235</v>
      </c>
      <c r="AG184" s="60" t="s">
        <v>98</v>
      </c>
      <c r="AH184" s="63" t="s">
        <v>103</v>
      </c>
      <c r="AI184" s="67" t="s">
        <v>99</v>
      </c>
      <c r="AJ184" s="68"/>
      <c r="AK184" s="60"/>
      <c r="AL184" s="122"/>
      <c r="AM184" s="60"/>
      <c r="AN184" s="69"/>
      <c r="AO184" s="59" t="s">
        <v>103</v>
      </c>
      <c r="AP184" s="60" t="s">
        <v>98</v>
      </c>
      <c r="AQ184" s="63" t="s">
        <v>103</v>
      </c>
      <c r="AR184" s="186" t="s">
        <v>103</v>
      </c>
      <c r="AS184" s="60" t="s">
        <v>103</v>
      </c>
      <c r="AT184" s="125" t="s">
        <v>98</v>
      </c>
      <c r="AU184" s="59" t="s">
        <v>103</v>
      </c>
      <c r="AV184" s="187" t="s">
        <v>103</v>
      </c>
      <c r="AW184" s="63" t="s">
        <v>103</v>
      </c>
      <c r="AX184" s="67" t="s">
        <v>98</v>
      </c>
      <c r="AY184" s="59" t="s">
        <v>103</v>
      </c>
      <c r="AZ184" s="122" t="s">
        <v>103</v>
      </c>
      <c r="BA184" s="63" t="s">
        <v>103</v>
      </c>
      <c r="BB184" s="59" t="s">
        <v>98</v>
      </c>
      <c r="BC184" s="60" t="s">
        <v>98</v>
      </c>
      <c r="BD184" s="60" t="s">
        <v>99</v>
      </c>
      <c r="BE184" s="60" t="s">
        <v>99</v>
      </c>
      <c r="BF184" s="60" t="s">
        <v>98</v>
      </c>
      <c r="BG184" s="60" t="s">
        <v>98</v>
      </c>
      <c r="BH184" s="60" t="s">
        <v>99</v>
      </c>
      <c r="BI184" s="63" t="s">
        <v>99</v>
      </c>
      <c r="BJ184" s="67" t="s">
        <v>100</v>
      </c>
      <c r="BK184" s="59" t="s">
        <v>98</v>
      </c>
      <c r="BL184" s="68" t="s">
        <v>110</v>
      </c>
      <c r="BM184" s="549" t="s">
        <v>1236</v>
      </c>
      <c r="BN184" s="550"/>
      <c r="BO184" s="63" t="s">
        <v>112</v>
      </c>
      <c r="BP184" s="67" t="s">
        <v>112</v>
      </c>
      <c r="BQ184" s="59" t="s">
        <v>103</v>
      </c>
      <c r="BR184" s="80"/>
      <c r="BS184" s="62"/>
    </row>
    <row r="185" spans="1:121" s="118" customFormat="1" ht="52.5" customHeight="1">
      <c r="A185" s="565"/>
      <c r="B185" s="122" t="s">
        <v>1237</v>
      </c>
      <c r="C185" s="59" t="s">
        <v>99</v>
      </c>
      <c r="D185" s="60" t="s">
        <v>99</v>
      </c>
      <c r="E185" s="60" t="s">
        <v>99</v>
      </c>
      <c r="F185" s="60" t="s">
        <v>99</v>
      </c>
      <c r="G185" s="60" t="s">
        <v>99</v>
      </c>
      <c r="H185" s="60" t="s">
        <v>98</v>
      </c>
      <c r="I185" s="60" t="s">
        <v>98</v>
      </c>
      <c r="J185" s="60" t="s">
        <v>99</v>
      </c>
      <c r="K185" s="60" t="s">
        <v>99</v>
      </c>
      <c r="L185" s="60" t="s">
        <v>98</v>
      </c>
      <c r="M185" s="60" t="s">
        <v>99</v>
      </c>
      <c r="N185" s="60" t="s">
        <v>99</v>
      </c>
      <c r="O185" s="60" t="s">
        <v>98</v>
      </c>
      <c r="P185" s="61" t="s">
        <v>1238</v>
      </c>
      <c r="Q185" s="62" t="s">
        <v>1239</v>
      </c>
      <c r="R185" s="59" t="s">
        <v>98</v>
      </c>
      <c r="S185" s="60" t="s">
        <v>1240</v>
      </c>
      <c r="T185" s="60" t="s">
        <v>494</v>
      </c>
      <c r="U185" s="60" t="s">
        <v>153</v>
      </c>
      <c r="V185" s="63" t="s">
        <v>137</v>
      </c>
      <c r="W185" s="59" t="s">
        <v>98</v>
      </c>
      <c r="X185" s="64" t="s">
        <v>98</v>
      </c>
      <c r="Y185" s="64" t="s">
        <v>98</v>
      </c>
      <c r="Z185" s="60" t="s">
        <v>103</v>
      </c>
      <c r="AA185" s="63" t="s">
        <v>103</v>
      </c>
      <c r="AB185" s="59" t="s">
        <v>103</v>
      </c>
      <c r="AC185" s="119"/>
      <c r="AD185" s="59" t="s">
        <v>98</v>
      </c>
      <c r="AE185" s="126" t="s">
        <v>1241</v>
      </c>
      <c r="AF185" s="66" t="s">
        <v>105</v>
      </c>
      <c r="AG185" s="60" t="s">
        <v>103</v>
      </c>
      <c r="AH185" s="63" t="s">
        <v>103</v>
      </c>
      <c r="AI185" s="121" t="s">
        <v>106</v>
      </c>
      <c r="AJ185" s="68" t="s">
        <v>1242</v>
      </c>
      <c r="AK185" s="60" t="s">
        <v>137</v>
      </c>
      <c r="AL185" s="122" t="s">
        <v>109</v>
      </c>
      <c r="AM185" s="60" t="s">
        <v>98</v>
      </c>
      <c r="AN185" s="69" t="s">
        <v>1243</v>
      </c>
      <c r="AO185" s="59" t="s">
        <v>103</v>
      </c>
      <c r="AP185" s="60" t="s">
        <v>103</v>
      </c>
      <c r="AQ185" s="63" t="s">
        <v>103</v>
      </c>
      <c r="AR185" s="186" t="s">
        <v>103</v>
      </c>
      <c r="AS185" s="60" t="s">
        <v>103</v>
      </c>
      <c r="AT185" s="125" t="s">
        <v>103</v>
      </c>
      <c r="AU185" s="59" t="s">
        <v>103</v>
      </c>
      <c r="AV185" s="187" t="s">
        <v>103</v>
      </c>
      <c r="AW185" s="63" t="s">
        <v>103</v>
      </c>
      <c r="AX185" s="67" t="s">
        <v>98</v>
      </c>
      <c r="AY185" s="59" t="s">
        <v>103</v>
      </c>
      <c r="AZ185" s="60" t="s">
        <v>103</v>
      </c>
      <c r="BA185" s="63" t="s">
        <v>103</v>
      </c>
      <c r="BB185" s="483" t="s">
        <v>98</v>
      </c>
      <c r="BC185" s="484" t="s">
        <v>99</v>
      </c>
      <c r="BD185" s="484" t="s">
        <v>99</v>
      </c>
      <c r="BE185" s="484" t="s">
        <v>99</v>
      </c>
      <c r="BF185" s="484" t="s">
        <v>98</v>
      </c>
      <c r="BG185" s="484" t="s">
        <v>98</v>
      </c>
      <c r="BH185" s="484" t="s">
        <v>99</v>
      </c>
      <c r="BI185" s="485" t="s">
        <v>99</v>
      </c>
      <c r="BJ185" s="67" t="s">
        <v>100</v>
      </c>
      <c r="BK185" s="59" t="s">
        <v>98</v>
      </c>
      <c r="BL185" s="68" t="s">
        <v>110</v>
      </c>
      <c r="BM185" s="549" t="s">
        <v>1244</v>
      </c>
      <c r="BN185" s="550"/>
      <c r="BO185" s="63" t="s">
        <v>112</v>
      </c>
      <c r="BP185" s="67" t="s">
        <v>112</v>
      </c>
      <c r="BQ185" s="59" t="s">
        <v>98</v>
      </c>
      <c r="BR185" s="123" t="s">
        <v>1245</v>
      </c>
      <c r="BS185" s="62" t="s">
        <v>1246</v>
      </c>
    </row>
    <row r="186" spans="1:121" s="118" customFormat="1" ht="123" customHeight="1" thickBot="1">
      <c r="A186" s="566"/>
      <c r="B186" s="177" t="s">
        <v>1247</v>
      </c>
      <c r="C186" s="84" t="s">
        <v>98</v>
      </c>
      <c r="D186" s="85" t="s">
        <v>98</v>
      </c>
      <c r="E186" s="85" t="s">
        <v>98</v>
      </c>
      <c r="F186" s="85" t="s">
        <v>98</v>
      </c>
      <c r="G186" s="85" t="s">
        <v>98</v>
      </c>
      <c r="H186" s="85" t="s">
        <v>98</v>
      </c>
      <c r="I186" s="85" t="s">
        <v>98</v>
      </c>
      <c r="J186" s="85" t="s">
        <v>99</v>
      </c>
      <c r="K186" s="85" t="s">
        <v>99</v>
      </c>
      <c r="L186" s="85" t="s">
        <v>98</v>
      </c>
      <c r="M186" s="85" t="s">
        <v>99</v>
      </c>
      <c r="N186" s="85" t="s">
        <v>99</v>
      </c>
      <c r="O186" s="85" t="s">
        <v>98</v>
      </c>
      <c r="P186" s="86" t="s">
        <v>1248</v>
      </c>
      <c r="Q186" s="87" t="s">
        <v>1249</v>
      </c>
      <c r="R186" s="84" t="s">
        <v>98</v>
      </c>
      <c r="S186" s="85" t="s">
        <v>305</v>
      </c>
      <c r="T186" s="85" t="s">
        <v>247</v>
      </c>
      <c r="U186" s="85" t="s">
        <v>153</v>
      </c>
      <c r="V186" s="88" t="s">
        <v>137</v>
      </c>
      <c r="W186" s="84" t="s">
        <v>98</v>
      </c>
      <c r="X186" s="85" t="s">
        <v>98</v>
      </c>
      <c r="Y186" s="85" t="s">
        <v>98</v>
      </c>
      <c r="Z186" s="85" t="s">
        <v>98</v>
      </c>
      <c r="AA186" s="88" t="s">
        <v>103</v>
      </c>
      <c r="AB186" s="84" t="s">
        <v>103</v>
      </c>
      <c r="AC186" s="88"/>
      <c r="AD186" s="84" t="s">
        <v>100</v>
      </c>
      <c r="AE186" s="137" t="s">
        <v>985</v>
      </c>
      <c r="AF186" s="85" t="s">
        <v>180</v>
      </c>
      <c r="AG186" s="85" t="s">
        <v>98</v>
      </c>
      <c r="AH186" s="88" t="s">
        <v>103</v>
      </c>
      <c r="AI186" s="93" t="s">
        <v>106</v>
      </c>
      <c r="AJ186" s="94" t="s">
        <v>1250</v>
      </c>
      <c r="AK186" s="85" t="s">
        <v>137</v>
      </c>
      <c r="AL186" s="95" t="s">
        <v>161</v>
      </c>
      <c r="AM186" s="85" t="s">
        <v>98</v>
      </c>
      <c r="AN186" s="96" t="s">
        <v>1251</v>
      </c>
      <c r="AO186" s="84" t="s">
        <v>98</v>
      </c>
      <c r="AP186" s="85" t="s">
        <v>98</v>
      </c>
      <c r="AQ186" s="88" t="s">
        <v>103</v>
      </c>
      <c r="AR186" s="201" t="s">
        <v>103</v>
      </c>
      <c r="AS186" s="85" t="s">
        <v>103</v>
      </c>
      <c r="AT186" s="139" t="s">
        <v>103</v>
      </c>
      <c r="AU186" s="84" t="s">
        <v>103</v>
      </c>
      <c r="AV186" s="202" t="s">
        <v>103</v>
      </c>
      <c r="AW186" s="88" t="s">
        <v>103</v>
      </c>
      <c r="AX186" s="97" t="s">
        <v>98</v>
      </c>
      <c r="AY186" s="84" t="s">
        <v>103</v>
      </c>
      <c r="AZ186" s="85" t="s">
        <v>103</v>
      </c>
      <c r="BA186" s="88" t="s">
        <v>103</v>
      </c>
      <c r="BB186" s="486" t="s">
        <v>98</v>
      </c>
      <c r="BC186" s="487" t="s">
        <v>98</v>
      </c>
      <c r="BD186" s="488" t="s">
        <v>99</v>
      </c>
      <c r="BE186" s="487" t="s">
        <v>99</v>
      </c>
      <c r="BF186" s="487" t="s">
        <v>98</v>
      </c>
      <c r="BG186" s="487" t="s">
        <v>98</v>
      </c>
      <c r="BH186" s="488" t="s">
        <v>99</v>
      </c>
      <c r="BI186" s="489" t="s">
        <v>99</v>
      </c>
      <c r="BJ186" s="102" t="s">
        <v>100</v>
      </c>
      <c r="BK186" s="84" t="s">
        <v>98</v>
      </c>
      <c r="BL186" s="85" t="s">
        <v>110</v>
      </c>
      <c r="BM186" s="561" t="s">
        <v>1252</v>
      </c>
      <c r="BN186" s="562"/>
      <c r="BO186" s="369" t="s">
        <v>112</v>
      </c>
      <c r="BP186" s="97" t="s">
        <v>112</v>
      </c>
      <c r="BQ186" s="84" t="s">
        <v>98</v>
      </c>
      <c r="BR186" s="140" t="s">
        <v>1253</v>
      </c>
      <c r="BS186" s="87" t="s">
        <v>1254</v>
      </c>
    </row>
    <row r="187" spans="1:121" s="501" customFormat="1" ht="31.5" customHeight="1">
      <c r="A187" s="555" t="s">
        <v>1255</v>
      </c>
      <c r="B187" s="556"/>
      <c r="C187" s="490">
        <f>COUNTIF(C8:C186,"○")</f>
        <v>61</v>
      </c>
      <c r="D187" s="491">
        <f>COUNTIF(D8:D186,"○")</f>
        <v>54</v>
      </c>
      <c r="E187" s="491">
        <f t="shared" ref="E187:N187" si="0">COUNTIF(E8:E186,"○")</f>
        <v>66</v>
      </c>
      <c r="F187" s="491">
        <f t="shared" si="0"/>
        <v>51</v>
      </c>
      <c r="G187" s="491">
        <f t="shared" si="0"/>
        <v>70</v>
      </c>
      <c r="H187" s="491">
        <f t="shared" si="0"/>
        <v>132</v>
      </c>
      <c r="I187" s="491">
        <f t="shared" si="0"/>
        <v>165</v>
      </c>
      <c r="J187" s="491">
        <f t="shared" si="0"/>
        <v>12</v>
      </c>
      <c r="K187" s="491">
        <f t="shared" si="0"/>
        <v>10</v>
      </c>
      <c r="L187" s="491">
        <f t="shared" si="0"/>
        <v>158</v>
      </c>
      <c r="M187" s="491">
        <f t="shared" si="0"/>
        <v>19</v>
      </c>
      <c r="N187" s="491">
        <f t="shared" si="0"/>
        <v>16</v>
      </c>
      <c r="O187" s="491">
        <f>COUNTIF(O8:O186,"○")</f>
        <v>123</v>
      </c>
      <c r="P187" s="492"/>
      <c r="Q187" s="493"/>
      <c r="R187" s="490">
        <f>COUNTIF(R8:R186,"○")</f>
        <v>159</v>
      </c>
      <c r="S187" s="494"/>
      <c r="T187" s="494"/>
      <c r="U187" s="494"/>
      <c r="V187" s="493"/>
      <c r="W187" s="490">
        <f t="shared" ref="W187:AB187" si="1">COUNTIF(W8:W186,"○")</f>
        <v>166</v>
      </c>
      <c r="X187" s="494">
        <f t="shared" si="1"/>
        <v>59</v>
      </c>
      <c r="Y187" s="494">
        <f t="shared" si="1"/>
        <v>78</v>
      </c>
      <c r="Z187" s="494">
        <f t="shared" si="1"/>
        <v>18</v>
      </c>
      <c r="AA187" s="493">
        <f t="shared" si="1"/>
        <v>5</v>
      </c>
      <c r="AB187" s="490">
        <f t="shared" si="1"/>
        <v>115</v>
      </c>
      <c r="AC187" s="493"/>
      <c r="AD187" s="490">
        <f>COUNTIF(AD8:AD186,"○")</f>
        <v>73</v>
      </c>
      <c r="AE187" s="494"/>
      <c r="AF187" s="491"/>
      <c r="AG187" s="491">
        <f>COUNTIF(AG8:AG186,"○")</f>
        <v>28</v>
      </c>
      <c r="AH187" s="495">
        <f>COUNTIF(AH8:AH186,"○")</f>
        <v>2</v>
      </c>
      <c r="AI187" s="496">
        <f>COUNTIF(AI8:AI186,"○")</f>
        <v>92</v>
      </c>
      <c r="AJ187" s="491"/>
      <c r="AK187" s="494"/>
      <c r="AL187" s="492"/>
      <c r="AM187" s="490">
        <f>COUNTIF(AM8:AM186,"○")</f>
        <v>51</v>
      </c>
      <c r="AN187" s="495"/>
      <c r="AO187" s="497">
        <f t="shared" ref="AO187:AT187" si="2">COUNTIF(AO8:AO186,"○")</f>
        <v>23</v>
      </c>
      <c r="AP187" s="492">
        <f t="shared" si="2"/>
        <v>45</v>
      </c>
      <c r="AQ187" s="493">
        <f t="shared" si="2"/>
        <v>8</v>
      </c>
      <c r="AR187" s="490">
        <f t="shared" si="2"/>
        <v>27</v>
      </c>
      <c r="AS187" s="491">
        <f t="shared" si="2"/>
        <v>20</v>
      </c>
      <c r="AT187" s="495">
        <f t="shared" si="2"/>
        <v>29</v>
      </c>
      <c r="AU187" s="490">
        <f>COUNT(AU8:AU186)+COUNTIF(AU8:AU186,"○")</f>
        <v>22</v>
      </c>
      <c r="AV187" s="490">
        <f>COUNT(AV8:AV186)+COUNTIF(AV8:AV186,"○")</f>
        <v>48</v>
      </c>
      <c r="AW187" s="495">
        <f>COUNT(AW8:AW186)+COUNTIF(AW8:AW186,"○")</f>
        <v>34</v>
      </c>
      <c r="AX187" s="496">
        <f>COUNT(AX8:AX186)+COUNTIF(AX8:AX186,"○")</f>
        <v>111</v>
      </c>
      <c r="AY187" s="490">
        <f>COUNT(AY8:AY186)+COUNTIF(AY8:AY186,"○")</f>
        <v>8</v>
      </c>
      <c r="AZ187" s="491">
        <f t="shared" ref="AZ187:BI187" si="3">COUNTIF(AZ8:AZ186,"○")</f>
        <v>5</v>
      </c>
      <c r="BA187" s="493">
        <f t="shared" si="3"/>
        <v>12</v>
      </c>
      <c r="BB187" s="490">
        <f t="shared" si="3"/>
        <v>74</v>
      </c>
      <c r="BC187" s="491">
        <f t="shared" si="3"/>
        <v>40</v>
      </c>
      <c r="BD187" s="494">
        <f t="shared" si="3"/>
        <v>5</v>
      </c>
      <c r="BE187" s="494">
        <f t="shared" si="3"/>
        <v>4</v>
      </c>
      <c r="BF187" s="494">
        <f t="shared" si="3"/>
        <v>81</v>
      </c>
      <c r="BG187" s="494">
        <f t="shared" si="3"/>
        <v>128</v>
      </c>
      <c r="BH187" s="494">
        <f t="shared" si="3"/>
        <v>3</v>
      </c>
      <c r="BI187" s="493">
        <f t="shared" si="3"/>
        <v>7</v>
      </c>
      <c r="BJ187" s="496">
        <f>179-COUNTIF(BJ8:BJ186,"－")</f>
        <v>21</v>
      </c>
      <c r="BK187" s="490">
        <f>COUNTIF(BK8:BK186,"○")</f>
        <v>144</v>
      </c>
      <c r="BL187" s="492"/>
      <c r="BM187" s="498"/>
      <c r="BN187" s="491"/>
      <c r="BO187" s="495">
        <f>COUNTIF(BO8:BO186,"あり")</f>
        <v>108</v>
      </c>
      <c r="BP187" s="496">
        <f>COUNTIF(BP8:BP186,"あり")</f>
        <v>108</v>
      </c>
      <c r="BQ187" s="490">
        <f>COUNTIF(BQ8:BQ186,"○")</f>
        <v>42</v>
      </c>
      <c r="BR187" s="499"/>
      <c r="BS187" s="500"/>
    </row>
    <row r="188" spans="1:121" s="520" customFormat="1" ht="25.5" customHeight="1" thickBot="1">
      <c r="A188" s="557" t="s">
        <v>1256</v>
      </c>
      <c r="B188" s="558"/>
      <c r="C188" s="502">
        <f>C187/179</f>
        <v>0.34078212290502791</v>
      </c>
      <c r="D188" s="503">
        <f t="shared" ref="D188:R188" si="4">D187/179</f>
        <v>0.3016759776536313</v>
      </c>
      <c r="E188" s="504">
        <f t="shared" si="4"/>
        <v>0.36871508379888268</v>
      </c>
      <c r="F188" s="503">
        <f t="shared" si="4"/>
        <v>0.28491620111731841</v>
      </c>
      <c r="G188" s="503">
        <f t="shared" si="4"/>
        <v>0.39106145251396646</v>
      </c>
      <c r="H188" s="503">
        <f t="shared" si="4"/>
        <v>0.73743016759776536</v>
      </c>
      <c r="I188" s="503">
        <f t="shared" si="4"/>
        <v>0.92178770949720668</v>
      </c>
      <c r="J188" s="503">
        <f t="shared" si="4"/>
        <v>6.7039106145251395E-2</v>
      </c>
      <c r="K188" s="503">
        <f t="shared" si="4"/>
        <v>5.5865921787709494E-2</v>
      </c>
      <c r="L188" s="503">
        <f t="shared" si="4"/>
        <v>0.88268156424581001</v>
      </c>
      <c r="M188" s="503">
        <f t="shared" si="4"/>
        <v>0.10614525139664804</v>
      </c>
      <c r="N188" s="504">
        <f t="shared" si="4"/>
        <v>8.9385474860335198E-2</v>
      </c>
      <c r="O188" s="503">
        <f t="shared" si="4"/>
        <v>0.68715083798882681</v>
      </c>
      <c r="P188" s="504"/>
      <c r="Q188" s="505"/>
      <c r="R188" s="502">
        <f t="shared" si="4"/>
        <v>0.88826815642458101</v>
      </c>
      <c r="S188" s="503"/>
      <c r="T188" s="503"/>
      <c r="U188" s="503"/>
      <c r="V188" s="505"/>
      <c r="W188" s="502">
        <f t="shared" ref="W188:AB188" si="5">W187/179</f>
        <v>0.92737430167597767</v>
      </c>
      <c r="X188" s="503">
        <f t="shared" si="5"/>
        <v>0.32960893854748602</v>
      </c>
      <c r="Y188" s="503">
        <f t="shared" si="5"/>
        <v>0.43575418994413406</v>
      </c>
      <c r="Z188" s="503">
        <f t="shared" si="5"/>
        <v>0.1005586592178771</v>
      </c>
      <c r="AA188" s="505">
        <f t="shared" si="5"/>
        <v>2.7932960893854747E-2</v>
      </c>
      <c r="AB188" s="502">
        <f t="shared" si="5"/>
        <v>0.64245810055865926</v>
      </c>
      <c r="AC188" s="505"/>
      <c r="AD188" s="502">
        <f>AD187/179</f>
        <v>0.40782122905027934</v>
      </c>
      <c r="AE188" s="506"/>
      <c r="AF188" s="507"/>
      <c r="AG188" s="507">
        <f>AG187/179</f>
        <v>0.15642458100558659</v>
      </c>
      <c r="AH188" s="508">
        <f>AH187/179</f>
        <v>1.11731843575419E-2</v>
      </c>
      <c r="AI188" s="509">
        <f>AI187/179</f>
        <v>0.51396648044692739</v>
      </c>
      <c r="AJ188" s="510"/>
      <c r="AK188" s="511"/>
      <c r="AL188" s="512"/>
      <c r="AM188" s="511">
        <f>AM187/AI187</f>
        <v>0.55434782608695654</v>
      </c>
      <c r="AN188" s="513"/>
      <c r="AO188" s="514">
        <f t="shared" ref="AO188:BQ188" si="6">AO187/179</f>
        <v>0.12849162011173185</v>
      </c>
      <c r="AP188" s="510">
        <f t="shared" si="6"/>
        <v>0.25139664804469275</v>
      </c>
      <c r="AQ188" s="513">
        <f t="shared" si="6"/>
        <v>4.4692737430167599E-2</v>
      </c>
      <c r="AR188" s="515">
        <f t="shared" si="6"/>
        <v>0.15083798882681565</v>
      </c>
      <c r="AS188" s="511">
        <f t="shared" si="6"/>
        <v>0.11173184357541899</v>
      </c>
      <c r="AT188" s="513">
        <f t="shared" si="6"/>
        <v>0.16201117318435754</v>
      </c>
      <c r="AU188" s="515">
        <f t="shared" si="6"/>
        <v>0.12290502793296089</v>
      </c>
      <c r="AV188" s="515">
        <f t="shared" si="6"/>
        <v>0.26815642458100558</v>
      </c>
      <c r="AW188" s="516">
        <f t="shared" si="6"/>
        <v>0.18994413407821228</v>
      </c>
      <c r="AX188" s="509">
        <f t="shared" si="6"/>
        <v>0.62011173184357538</v>
      </c>
      <c r="AY188" s="515">
        <f t="shared" si="6"/>
        <v>4.4692737430167599E-2</v>
      </c>
      <c r="AZ188" s="511">
        <f t="shared" si="6"/>
        <v>2.7932960893854747E-2</v>
      </c>
      <c r="BA188" s="513">
        <f t="shared" si="6"/>
        <v>6.7039106145251395E-2</v>
      </c>
      <c r="BB188" s="515">
        <f t="shared" si="6"/>
        <v>0.41340782122905029</v>
      </c>
      <c r="BC188" s="512">
        <f t="shared" si="6"/>
        <v>0.22346368715083798</v>
      </c>
      <c r="BD188" s="511">
        <f t="shared" si="6"/>
        <v>2.7932960893854747E-2</v>
      </c>
      <c r="BE188" s="511">
        <f t="shared" si="6"/>
        <v>2.23463687150838E-2</v>
      </c>
      <c r="BF188" s="511">
        <f t="shared" si="6"/>
        <v>0.45251396648044695</v>
      </c>
      <c r="BG188" s="511">
        <f t="shared" si="6"/>
        <v>0.71508379888268159</v>
      </c>
      <c r="BH188" s="510">
        <f t="shared" si="6"/>
        <v>1.6759776536312849E-2</v>
      </c>
      <c r="BI188" s="513">
        <f t="shared" si="6"/>
        <v>3.9106145251396648E-2</v>
      </c>
      <c r="BJ188" s="509">
        <f t="shared" si="6"/>
        <v>0.11731843575418995</v>
      </c>
      <c r="BK188" s="514">
        <f t="shared" si="6"/>
        <v>0.8044692737430168</v>
      </c>
      <c r="BL188" s="512"/>
      <c r="BM188" s="517"/>
      <c r="BN188" s="510"/>
      <c r="BO188" s="516">
        <f t="shared" si="6"/>
        <v>0.6033519553072626</v>
      </c>
      <c r="BP188" s="509">
        <f t="shared" si="6"/>
        <v>0.6033519553072626</v>
      </c>
      <c r="BQ188" s="509">
        <f t="shared" si="6"/>
        <v>0.23463687150837989</v>
      </c>
      <c r="BR188" s="518"/>
      <c r="BS188" s="519"/>
    </row>
    <row r="189" spans="1:121" s="541" customFormat="1" ht="73.5" customHeight="1" thickBot="1">
      <c r="A189" s="559" t="s">
        <v>1257</v>
      </c>
      <c r="B189" s="560"/>
      <c r="C189" s="521"/>
      <c r="D189" s="522"/>
      <c r="E189" s="523"/>
      <c r="F189" s="522"/>
      <c r="G189" s="522"/>
      <c r="H189" s="522"/>
      <c r="I189" s="522"/>
      <c r="J189" s="522"/>
      <c r="K189" s="522"/>
      <c r="L189" s="522"/>
      <c r="M189" s="523"/>
      <c r="N189" s="523"/>
      <c r="O189" s="522"/>
      <c r="P189" s="523"/>
      <c r="Q189" s="524"/>
      <c r="R189" s="521"/>
      <c r="S189" s="522"/>
      <c r="T189" s="522"/>
      <c r="U189" s="522"/>
      <c r="V189" s="528"/>
      <c r="W189" s="521"/>
      <c r="X189" s="522"/>
      <c r="Y189" s="522"/>
      <c r="Z189" s="525"/>
      <c r="AA189" s="526"/>
      <c r="AB189" s="527"/>
      <c r="AC189" s="528"/>
      <c r="AD189" s="521"/>
      <c r="AE189" s="529" t="s">
        <v>1259</v>
      </c>
      <c r="AF189" s="525"/>
      <c r="AG189" s="525"/>
      <c r="AH189" s="526"/>
      <c r="AI189" s="530"/>
      <c r="AJ189" s="525"/>
      <c r="AK189" s="522"/>
      <c r="AL189" s="523"/>
      <c r="AM189" s="531" t="s">
        <v>1258</v>
      </c>
      <c r="AN189" s="532"/>
      <c r="AO189" s="521"/>
      <c r="AP189" s="522"/>
      <c r="AQ189" s="524"/>
      <c r="AR189" s="533"/>
      <c r="AS189" s="522"/>
      <c r="AT189" s="526"/>
      <c r="AU189" s="521"/>
      <c r="AV189" s="534"/>
      <c r="AW189" s="524"/>
      <c r="AX189" s="535"/>
      <c r="AY189" s="521"/>
      <c r="AZ189" s="522"/>
      <c r="BA189" s="524"/>
      <c r="BB189" s="521"/>
      <c r="BC189" s="522"/>
      <c r="BD189" s="522"/>
      <c r="BE189" s="522"/>
      <c r="BF189" s="522"/>
      <c r="BG189" s="522"/>
      <c r="BH189" s="522"/>
      <c r="BI189" s="524"/>
      <c r="BJ189" s="530"/>
      <c r="BK189" s="521"/>
      <c r="BL189" s="536"/>
      <c r="BM189" s="537"/>
      <c r="BN189" s="538"/>
      <c r="BO189" s="524"/>
      <c r="BP189" s="530"/>
      <c r="BQ189" s="521"/>
      <c r="BR189" s="539"/>
      <c r="BS189" s="540"/>
    </row>
    <row r="190" spans="1:121">
      <c r="BQ190" s="542"/>
      <c r="BR190" s="543"/>
      <c r="BS190" s="543"/>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row>
    <row r="191" spans="1:121">
      <c r="BQ191" s="5"/>
      <c r="BR191" s="13"/>
      <c r="BS191" s="13"/>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row>
    <row r="192" spans="1:121" s="5" customFormat="1">
      <c r="S192" s="544"/>
      <c r="AE192" s="12"/>
      <c r="BR192" s="13"/>
      <c r="BS192" s="13"/>
    </row>
    <row r="193" spans="19:71" s="5" customFormat="1">
      <c r="S193" s="544"/>
      <c r="AE193" s="12"/>
      <c r="BR193" s="13"/>
      <c r="BS193" s="13"/>
    </row>
    <row r="194" spans="19:71" s="5" customFormat="1">
      <c r="S194" s="544"/>
      <c r="AE194" s="12"/>
      <c r="BR194" s="13"/>
      <c r="BS194" s="13"/>
    </row>
    <row r="195" spans="19:71" s="5" customFormat="1">
      <c r="S195" s="544"/>
      <c r="AE195" s="12"/>
      <c r="BR195" s="13"/>
      <c r="BS195" s="13"/>
    </row>
    <row r="196" spans="19:71" s="5" customFormat="1">
      <c r="S196" s="544"/>
      <c r="AE196" s="12"/>
      <c r="BR196" s="13"/>
      <c r="BS196" s="13"/>
    </row>
    <row r="197" spans="19:71" s="5" customFormat="1">
      <c r="S197" s="544"/>
      <c r="AE197" s="12"/>
      <c r="BR197" s="13"/>
      <c r="BS197" s="13"/>
    </row>
    <row r="198" spans="19:71" s="5" customFormat="1">
      <c r="S198" s="544"/>
      <c r="AE198" s="12"/>
      <c r="BR198" s="13"/>
      <c r="BS198" s="13"/>
    </row>
    <row r="199" spans="19:71" s="5" customFormat="1">
      <c r="S199" s="544"/>
      <c r="AE199" s="12"/>
      <c r="BR199" s="13"/>
      <c r="BS199" s="13"/>
    </row>
    <row r="200" spans="19:71" s="5" customFormat="1">
      <c r="S200" s="544"/>
      <c r="AE200" s="12"/>
      <c r="BR200" s="13"/>
      <c r="BS200" s="13"/>
    </row>
    <row r="201" spans="19:71" s="5" customFormat="1">
      <c r="S201" s="544"/>
      <c r="AE201" s="12"/>
      <c r="BR201" s="13"/>
      <c r="BS201" s="13"/>
    </row>
    <row r="202" spans="19:71" s="5" customFormat="1">
      <c r="S202" s="544"/>
      <c r="AE202" s="12"/>
      <c r="BR202" s="13"/>
      <c r="BS202" s="13"/>
    </row>
    <row r="203" spans="19:71" s="5" customFormat="1">
      <c r="S203" s="544"/>
      <c r="AE203" s="12"/>
      <c r="BR203" s="13"/>
      <c r="BS203" s="13"/>
    </row>
    <row r="204" spans="19:71" s="5" customFormat="1">
      <c r="S204" s="544"/>
      <c r="AE204" s="12"/>
      <c r="BR204" s="13"/>
      <c r="BS204" s="13"/>
    </row>
    <row r="205" spans="19:71" s="5" customFormat="1">
      <c r="S205" s="544"/>
      <c r="AE205" s="12"/>
      <c r="BR205" s="13"/>
      <c r="BS205" s="13"/>
    </row>
    <row r="206" spans="19:71" s="5" customFormat="1">
      <c r="S206" s="544"/>
      <c r="AE206" s="12"/>
      <c r="BR206" s="13"/>
      <c r="BS206" s="13"/>
    </row>
    <row r="207" spans="19:71" s="5" customFormat="1">
      <c r="S207" s="544"/>
      <c r="AE207" s="12"/>
      <c r="BR207" s="13"/>
      <c r="BS207" s="13"/>
    </row>
    <row r="208" spans="19:71" s="5" customFormat="1">
      <c r="S208" s="544"/>
      <c r="AE208" s="12"/>
      <c r="BR208" s="13"/>
      <c r="BS208" s="13"/>
    </row>
    <row r="209" spans="19:71" s="5" customFormat="1">
      <c r="S209" s="544"/>
      <c r="AE209" s="12"/>
      <c r="BR209" s="13"/>
      <c r="BS209" s="13"/>
    </row>
    <row r="210" spans="19:71" s="5" customFormat="1">
      <c r="S210" s="544"/>
      <c r="AE210" s="12"/>
      <c r="BR210" s="13"/>
      <c r="BS210" s="13"/>
    </row>
    <row r="211" spans="19:71" s="5" customFormat="1">
      <c r="S211" s="544"/>
      <c r="AE211" s="12"/>
      <c r="BR211" s="13"/>
      <c r="BS211" s="13"/>
    </row>
    <row r="212" spans="19:71" s="5" customFormat="1">
      <c r="S212" s="544"/>
      <c r="AE212" s="12"/>
      <c r="BR212" s="13"/>
      <c r="BS212" s="13"/>
    </row>
    <row r="213" spans="19:71" s="5" customFormat="1">
      <c r="S213" s="544"/>
      <c r="AE213" s="12"/>
      <c r="BR213" s="13"/>
      <c r="BS213" s="13"/>
    </row>
    <row r="214" spans="19:71" s="5" customFormat="1">
      <c r="S214" s="544"/>
      <c r="AE214" s="12"/>
      <c r="BR214" s="13"/>
      <c r="BS214" s="13"/>
    </row>
    <row r="215" spans="19:71" s="5" customFormat="1">
      <c r="S215" s="544"/>
      <c r="AE215" s="12"/>
      <c r="BR215" s="13"/>
      <c r="BS215" s="13"/>
    </row>
    <row r="216" spans="19:71" s="5" customFormat="1">
      <c r="S216" s="544"/>
      <c r="AE216" s="12"/>
      <c r="BR216" s="13"/>
      <c r="BS216" s="13"/>
    </row>
    <row r="217" spans="19:71" s="5" customFormat="1">
      <c r="S217" s="544"/>
      <c r="AE217" s="12"/>
      <c r="BR217" s="13"/>
      <c r="BS217" s="13"/>
    </row>
    <row r="218" spans="19:71" s="5" customFormat="1">
      <c r="S218" s="544"/>
      <c r="AE218" s="12"/>
      <c r="BR218" s="13"/>
      <c r="BS218" s="13"/>
    </row>
    <row r="219" spans="19:71" s="5" customFormat="1">
      <c r="S219" s="544"/>
      <c r="AE219" s="12"/>
      <c r="BR219" s="13"/>
      <c r="BS219" s="13"/>
    </row>
    <row r="220" spans="19:71" s="5" customFormat="1">
      <c r="S220" s="544"/>
      <c r="AE220" s="12"/>
      <c r="BR220" s="13"/>
      <c r="BS220" s="13"/>
    </row>
    <row r="221" spans="19:71" s="5" customFormat="1">
      <c r="S221" s="544"/>
      <c r="AE221" s="12"/>
      <c r="BR221" s="13"/>
      <c r="BS221" s="13"/>
    </row>
    <row r="222" spans="19:71" s="5" customFormat="1">
      <c r="S222" s="544"/>
      <c r="AE222" s="12"/>
      <c r="BR222" s="13"/>
      <c r="BS222" s="13"/>
    </row>
    <row r="223" spans="19:71" s="5" customFormat="1">
      <c r="S223" s="544"/>
      <c r="AE223" s="12"/>
      <c r="BR223" s="13"/>
      <c r="BS223" s="13"/>
    </row>
    <row r="224" spans="19:71" s="5" customFormat="1">
      <c r="S224" s="544"/>
      <c r="AE224" s="12"/>
      <c r="BR224" s="13"/>
      <c r="BS224" s="13"/>
    </row>
    <row r="225" spans="19:71" s="5" customFormat="1">
      <c r="S225" s="544"/>
      <c r="AE225" s="12"/>
      <c r="BR225" s="13"/>
      <c r="BS225" s="13"/>
    </row>
    <row r="226" spans="19:71" s="5" customFormat="1">
      <c r="S226" s="544"/>
      <c r="AE226" s="12"/>
      <c r="BR226" s="13"/>
      <c r="BS226" s="13"/>
    </row>
    <row r="227" spans="19:71" s="5" customFormat="1">
      <c r="S227" s="544"/>
      <c r="AE227" s="12"/>
      <c r="BR227" s="13"/>
      <c r="BS227" s="13"/>
    </row>
    <row r="228" spans="19:71" s="5" customFormat="1">
      <c r="S228" s="544"/>
      <c r="AE228" s="12"/>
      <c r="BR228" s="13"/>
      <c r="BS228" s="13"/>
    </row>
    <row r="229" spans="19:71" s="5" customFormat="1">
      <c r="S229" s="544"/>
      <c r="AE229" s="12"/>
      <c r="BR229" s="13"/>
      <c r="BS229" s="13"/>
    </row>
    <row r="230" spans="19:71" s="5" customFormat="1">
      <c r="S230" s="544"/>
      <c r="AE230" s="12"/>
      <c r="BR230" s="13"/>
      <c r="BS230" s="13"/>
    </row>
    <row r="231" spans="19:71" s="5" customFormat="1">
      <c r="S231" s="544"/>
      <c r="AE231" s="12"/>
      <c r="BR231" s="13"/>
      <c r="BS231" s="13"/>
    </row>
    <row r="232" spans="19:71" s="5" customFormat="1">
      <c r="S232" s="544"/>
      <c r="AE232" s="12"/>
      <c r="BR232" s="13"/>
      <c r="BS232" s="13"/>
    </row>
    <row r="233" spans="19:71" s="5" customFormat="1">
      <c r="S233" s="544"/>
      <c r="AE233" s="12"/>
      <c r="BR233" s="13"/>
      <c r="BS233" s="13"/>
    </row>
    <row r="234" spans="19:71" s="5" customFormat="1">
      <c r="S234" s="544"/>
      <c r="AE234" s="12"/>
      <c r="BR234" s="13"/>
      <c r="BS234" s="13"/>
    </row>
    <row r="235" spans="19:71" s="5" customFormat="1">
      <c r="S235" s="544"/>
      <c r="AE235" s="12"/>
      <c r="BR235" s="13"/>
      <c r="BS235" s="13"/>
    </row>
    <row r="236" spans="19:71" s="5" customFormat="1">
      <c r="S236" s="544"/>
      <c r="AE236" s="12"/>
      <c r="BR236" s="13"/>
      <c r="BS236" s="13"/>
    </row>
    <row r="237" spans="19:71" s="5" customFormat="1">
      <c r="S237" s="544"/>
      <c r="AE237" s="12"/>
      <c r="BR237" s="13"/>
      <c r="BS237" s="13"/>
    </row>
    <row r="238" spans="19:71" s="5" customFormat="1">
      <c r="S238" s="544"/>
      <c r="AE238" s="12"/>
      <c r="BR238" s="13"/>
      <c r="BS238" s="13"/>
    </row>
    <row r="239" spans="19:71" s="5" customFormat="1">
      <c r="S239" s="544"/>
      <c r="AE239" s="12"/>
      <c r="BR239" s="13"/>
      <c r="BS239" s="13"/>
    </row>
    <row r="240" spans="19:71" s="5" customFormat="1">
      <c r="S240" s="544"/>
      <c r="AE240" s="12"/>
      <c r="BR240" s="13"/>
      <c r="BS240" s="13"/>
    </row>
    <row r="241" spans="19:71" s="5" customFormat="1">
      <c r="S241" s="544"/>
      <c r="AE241" s="12"/>
      <c r="BR241" s="13"/>
      <c r="BS241" s="13"/>
    </row>
    <row r="242" spans="19:71" s="5" customFormat="1">
      <c r="S242" s="544"/>
      <c r="AE242" s="12"/>
      <c r="BR242" s="13"/>
      <c r="BS242" s="13"/>
    </row>
    <row r="243" spans="19:71" s="5" customFormat="1">
      <c r="S243" s="544"/>
      <c r="AE243" s="12"/>
      <c r="BR243" s="13"/>
      <c r="BS243" s="13"/>
    </row>
    <row r="244" spans="19:71" s="5" customFormat="1">
      <c r="S244" s="544"/>
      <c r="AE244" s="12"/>
      <c r="BR244" s="13"/>
      <c r="BS244" s="13"/>
    </row>
    <row r="245" spans="19:71" s="5" customFormat="1">
      <c r="S245" s="544"/>
      <c r="AE245" s="12"/>
      <c r="BR245" s="13"/>
      <c r="BS245" s="13"/>
    </row>
    <row r="246" spans="19:71" s="5" customFormat="1">
      <c r="S246" s="544"/>
      <c r="AE246" s="12"/>
      <c r="BR246" s="13"/>
      <c r="BS246" s="13"/>
    </row>
    <row r="247" spans="19:71" s="5" customFormat="1">
      <c r="S247" s="544"/>
      <c r="AE247" s="12"/>
      <c r="BR247" s="13"/>
      <c r="BS247" s="13"/>
    </row>
    <row r="248" spans="19:71" s="5" customFormat="1">
      <c r="S248" s="544"/>
      <c r="AE248" s="12"/>
      <c r="BR248" s="13"/>
      <c r="BS248" s="13"/>
    </row>
    <row r="249" spans="19:71" s="5" customFormat="1">
      <c r="S249" s="544"/>
      <c r="AE249" s="12"/>
      <c r="BR249" s="13"/>
      <c r="BS249" s="13"/>
    </row>
    <row r="250" spans="19:71" s="5" customFormat="1">
      <c r="S250" s="544"/>
      <c r="AE250" s="12"/>
      <c r="BR250" s="13"/>
      <c r="BS250" s="13"/>
    </row>
    <row r="251" spans="19:71" s="5" customFormat="1">
      <c r="S251" s="544"/>
      <c r="AE251" s="12"/>
      <c r="BR251" s="13"/>
      <c r="BS251" s="13"/>
    </row>
    <row r="252" spans="19:71" s="5" customFormat="1">
      <c r="S252" s="544"/>
      <c r="AE252" s="12"/>
      <c r="BR252" s="13"/>
      <c r="BS252" s="13"/>
    </row>
    <row r="253" spans="19:71" s="5" customFormat="1">
      <c r="S253" s="544"/>
      <c r="AE253" s="12"/>
      <c r="BR253" s="13"/>
      <c r="BS253" s="13"/>
    </row>
    <row r="254" spans="19:71" s="5" customFormat="1">
      <c r="S254" s="544"/>
      <c r="AE254" s="12"/>
      <c r="BR254" s="13"/>
      <c r="BS254" s="13"/>
    </row>
    <row r="255" spans="19:71" s="5" customFormat="1">
      <c r="S255" s="544"/>
      <c r="AE255" s="12"/>
      <c r="BR255" s="13"/>
      <c r="BS255" s="13"/>
    </row>
    <row r="256" spans="19:71" s="5" customFormat="1">
      <c r="S256" s="544"/>
      <c r="AE256" s="12"/>
      <c r="BR256" s="13"/>
      <c r="BS256" s="13"/>
    </row>
    <row r="257" spans="19:71" s="5" customFormat="1">
      <c r="S257" s="544"/>
      <c r="AE257" s="12"/>
      <c r="BR257" s="13"/>
      <c r="BS257" s="13"/>
    </row>
    <row r="258" spans="19:71" s="5" customFormat="1">
      <c r="S258" s="544"/>
      <c r="AE258" s="12"/>
      <c r="BR258" s="13"/>
      <c r="BS258" s="13"/>
    </row>
    <row r="259" spans="19:71" s="5" customFormat="1">
      <c r="S259" s="544"/>
      <c r="AE259" s="12"/>
      <c r="BR259" s="13"/>
      <c r="BS259" s="13"/>
    </row>
    <row r="260" spans="19:71" s="5" customFormat="1">
      <c r="S260" s="544"/>
      <c r="AE260" s="12"/>
      <c r="BR260" s="13"/>
      <c r="BS260" s="13"/>
    </row>
    <row r="261" spans="19:71" s="5" customFormat="1">
      <c r="S261" s="544"/>
      <c r="AE261" s="12"/>
      <c r="BR261" s="13"/>
      <c r="BS261" s="13"/>
    </row>
    <row r="262" spans="19:71" s="5" customFormat="1">
      <c r="S262" s="544"/>
      <c r="AE262" s="12"/>
      <c r="BR262" s="13"/>
      <c r="BS262" s="13"/>
    </row>
    <row r="263" spans="19:71" s="5" customFormat="1">
      <c r="S263" s="544"/>
      <c r="AE263" s="12"/>
      <c r="BR263" s="13"/>
      <c r="BS263" s="13"/>
    </row>
    <row r="264" spans="19:71" s="5" customFormat="1">
      <c r="S264" s="544"/>
      <c r="AE264" s="12"/>
      <c r="BR264" s="13"/>
      <c r="BS264" s="13"/>
    </row>
    <row r="265" spans="19:71" s="5" customFormat="1">
      <c r="S265" s="544"/>
      <c r="AE265" s="12"/>
      <c r="BR265" s="13"/>
      <c r="BS265" s="13"/>
    </row>
    <row r="266" spans="19:71" s="5" customFormat="1">
      <c r="S266" s="544"/>
      <c r="AE266" s="12"/>
      <c r="BR266" s="13"/>
      <c r="BS266" s="13"/>
    </row>
    <row r="267" spans="19:71" s="5" customFormat="1">
      <c r="S267" s="544"/>
      <c r="AE267" s="12"/>
      <c r="BR267" s="13"/>
      <c r="BS267" s="13"/>
    </row>
    <row r="268" spans="19:71" s="5" customFormat="1">
      <c r="S268" s="544"/>
      <c r="AE268" s="12"/>
      <c r="BR268" s="13"/>
      <c r="BS268" s="13"/>
    </row>
    <row r="269" spans="19:71" s="5" customFormat="1">
      <c r="S269" s="544"/>
      <c r="AE269" s="12"/>
      <c r="BR269" s="13"/>
      <c r="BS269" s="13"/>
    </row>
    <row r="270" spans="19:71" s="5" customFormat="1">
      <c r="S270" s="544"/>
      <c r="AE270" s="12"/>
      <c r="BR270" s="13"/>
      <c r="BS270" s="13"/>
    </row>
    <row r="271" spans="19:71" s="5" customFormat="1">
      <c r="S271" s="544"/>
      <c r="AE271" s="12"/>
      <c r="BR271" s="13"/>
      <c r="BS271" s="13"/>
    </row>
    <row r="272" spans="19:71" s="5" customFormat="1">
      <c r="S272" s="544"/>
      <c r="AE272" s="12"/>
      <c r="BR272" s="13"/>
      <c r="BS272" s="13"/>
    </row>
    <row r="273" spans="19:71" s="5" customFormat="1">
      <c r="S273" s="544"/>
      <c r="AE273" s="12"/>
      <c r="BR273" s="13"/>
      <c r="BS273" s="13"/>
    </row>
    <row r="274" spans="19:71" s="5" customFormat="1">
      <c r="S274" s="544"/>
      <c r="AE274" s="12"/>
      <c r="BR274" s="13"/>
      <c r="BS274" s="13"/>
    </row>
    <row r="275" spans="19:71" s="5" customFormat="1">
      <c r="S275" s="544"/>
      <c r="AE275" s="12"/>
      <c r="BR275" s="13"/>
      <c r="BS275" s="13"/>
    </row>
    <row r="276" spans="19:71" s="5" customFormat="1">
      <c r="S276" s="544"/>
      <c r="AE276" s="12"/>
      <c r="BR276" s="13"/>
      <c r="BS276" s="13"/>
    </row>
    <row r="277" spans="19:71" s="5" customFormat="1">
      <c r="S277" s="544"/>
      <c r="AE277" s="12"/>
      <c r="BR277" s="13"/>
      <c r="BS277" s="13"/>
    </row>
    <row r="278" spans="19:71" s="5" customFormat="1">
      <c r="S278" s="544"/>
      <c r="AE278" s="12"/>
      <c r="BR278" s="13"/>
      <c r="BS278" s="13"/>
    </row>
    <row r="279" spans="19:71" s="5" customFormat="1">
      <c r="S279" s="544"/>
      <c r="AE279" s="12"/>
      <c r="BR279" s="13"/>
      <c r="BS279" s="13"/>
    </row>
    <row r="280" spans="19:71" s="5" customFormat="1">
      <c r="S280" s="544"/>
      <c r="AE280" s="12"/>
      <c r="BR280" s="13"/>
      <c r="BS280" s="13"/>
    </row>
    <row r="281" spans="19:71" s="5" customFormat="1">
      <c r="S281" s="544"/>
      <c r="AE281" s="12"/>
      <c r="BR281" s="13"/>
      <c r="BS281" s="13"/>
    </row>
    <row r="282" spans="19:71" s="5" customFormat="1">
      <c r="S282" s="544"/>
      <c r="AE282" s="12"/>
      <c r="BR282" s="13"/>
      <c r="BS282" s="13"/>
    </row>
    <row r="283" spans="19:71" s="5" customFormat="1">
      <c r="S283" s="544"/>
      <c r="AE283" s="12"/>
      <c r="BR283" s="13"/>
      <c r="BS283" s="13"/>
    </row>
    <row r="284" spans="19:71" s="5" customFormat="1">
      <c r="S284" s="544"/>
      <c r="AE284" s="12"/>
      <c r="BR284" s="13"/>
      <c r="BS284" s="13"/>
    </row>
    <row r="285" spans="19:71" s="5" customFormat="1">
      <c r="S285" s="544"/>
      <c r="AE285" s="12"/>
      <c r="BR285" s="13"/>
      <c r="BS285" s="13"/>
    </row>
    <row r="286" spans="19:71" s="5" customFormat="1">
      <c r="S286" s="544"/>
      <c r="AE286" s="12"/>
      <c r="BR286" s="13"/>
      <c r="BS286" s="13"/>
    </row>
    <row r="287" spans="19:71" s="5" customFormat="1">
      <c r="S287" s="544"/>
      <c r="AE287" s="12"/>
      <c r="BR287" s="13"/>
      <c r="BS287" s="13"/>
    </row>
    <row r="288" spans="19:71" s="5" customFormat="1">
      <c r="S288" s="544"/>
      <c r="AE288" s="12"/>
      <c r="BR288" s="13"/>
      <c r="BS288" s="13"/>
    </row>
    <row r="289" spans="19:71" s="5" customFormat="1">
      <c r="S289" s="544"/>
      <c r="AE289" s="12"/>
      <c r="BR289" s="13"/>
      <c r="BS289" s="13"/>
    </row>
    <row r="290" spans="19:71" s="5" customFormat="1">
      <c r="S290" s="544"/>
      <c r="AE290" s="12"/>
      <c r="BR290" s="13"/>
      <c r="BS290" s="13"/>
    </row>
    <row r="291" spans="19:71" s="5" customFormat="1">
      <c r="S291" s="544"/>
      <c r="AE291" s="12"/>
      <c r="BR291" s="13"/>
      <c r="BS291" s="13"/>
    </row>
    <row r="292" spans="19:71" s="5" customFormat="1">
      <c r="S292" s="544"/>
      <c r="AE292" s="12"/>
      <c r="BR292" s="13"/>
      <c r="BS292" s="13"/>
    </row>
    <row r="293" spans="19:71" s="5" customFormat="1">
      <c r="S293" s="544"/>
      <c r="AE293" s="12"/>
      <c r="BR293" s="13"/>
      <c r="BS293" s="13"/>
    </row>
    <row r="294" spans="19:71" s="5" customFormat="1">
      <c r="S294" s="544"/>
      <c r="AE294" s="12"/>
      <c r="BR294" s="13"/>
      <c r="BS294" s="13"/>
    </row>
    <row r="295" spans="19:71" s="5" customFormat="1">
      <c r="S295" s="544"/>
      <c r="AE295" s="12"/>
      <c r="BR295" s="13"/>
      <c r="BS295" s="13"/>
    </row>
    <row r="296" spans="19:71" s="5" customFormat="1">
      <c r="S296" s="544"/>
      <c r="AE296" s="12"/>
      <c r="BR296" s="13"/>
      <c r="BS296" s="13"/>
    </row>
    <row r="297" spans="19:71" s="5" customFormat="1">
      <c r="S297" s="544"/>
      <c r="AE297" s="12"/>
      <c r="BR297" s="13"/>
      <c r="BS297" s="13"/>
    </row>
    <row r="298" spans="19:71" s="5" customFormat="1">
      <c r="S298" s="544"/>
      <c r="AE298" s="12"/>
      <c r="BR298" s="13"/>
      <c r="BS298" s="13"/>
    </row>
    <row r="299" spans="19:71" s="5" customFormat="1">
      <c r="S299" s="544"/>
      <c r="AE299" s="12"/>
      <c r="BR299" s="13"/>
      <c r="BS299" s="13"/>
    </row>
    <row r="300" spans="19:71" s="5" customFormat="1">
      <c r="S300" s="544"/>
      <c r="AE300" s="12"/>
      <c r="BR300" s="13"/>
      <c r="BS300" s="13"/>
    </row>
    <row r="301" spans="19:71" s="5" customFormat="1">
      <c r="S301" s="544"/>
      <c r="AE301" s="12"/>
      <c r="BR301" s="13"/>
      <c r="BS301" s="13"/>
    </row>
    <row r="302" spans="19:71" s="5" customFormat="1">
      <c r="S302" s="544"/>
      <c r="AE302" s="12"/>
      <c r="BR302" s="13"/>
      <c r="BS302" s="13"/>
    </row>
    <row r="303" spans="19:71" s="5" customFormat="1">
      <c r="S303" s="544"/>
      <c r="AE303" s="12"/>
      <c r="BR303" s="13"/>
      <c r="BS303" s="13"/>
    </row>
    <row r="304" spans="19:71" s="5" customFormat="1">
      <c r="S304" s="544"/>
      <c r="AE304" s="12"/>
      <c r="BR304" s="13"/>
      <c r="BS304" s="13"/>
    </row>
    <row r="305" spans="19:71" s="5" customFormat="1">
      <c r="S305" s="544"/>
      <c r="AE305" s="12"/>
      <c r="BR305" s="13"/>
      <c r="BS305" s="13"/>
    </row>
    <row r="306" spans="19:71" s="5" customFormat="1">
      <c r="S306" s="544"/>
      <c r="AE306" s="12"/>
      <c r="BR306" s="13"/>
      <c r="BS306" s="13"/>
    </row>
    <row r="307" spans="19:71" s="5" customFormat="1">
      <c r="S307" s="544"/>
      <c r="AE307" s="12"/>
      <c r="BR307" s="13"/>
      <c r="BS307" s="13"/>
    </row>
    <row r="308" spans="19:71" s="5" customFormat="1">
      <c r="S308" s="544"/>
      <c r="AE308" s="12"/>
      <c r="BR308" s="13"/>
      <c r="BS308" s="13"/>
    </row>
    <row r="309" spans="19:71" s="5" customFormat="1">
      <c r="S309" s="544"/>
      <c r="AE309" s="12"/>
      <c r="BR309" s="13"/>
      <c r="BS309" s="13"/>
    </row>
    <row r="310" spans="19:71" s="5" customFormat="1">
      <c r="S310" s="544"/>
      <c r="AE310" s="12"/>
      <c r="BR310" s="13"/>
      <c r="BS310" s="13"/>
    </row>
    <row r="311" spans="19:71" s="5" customFormat="1">
      <c r="S311" s="544"/>
      <c r="AE311" s="12"/>
      <c r="BR311" s="13"/>
      <c r="BS311" s="13"/>
    </row>
    <row r="312" spans="19:71" s="5" customFormat="1">
      <c r="S312" s="544"/>
      <c r="AE312" s="12"/>
      <c r="BR312" s="13"/>
      <c r="BS312" s="13"/>
    </row>
    <row r="313" spans="19:71" s="5" customFormat="1">
      <c r="S313" s="544"/>
      <c r="AE313" s="12"/>
      <c r="BR313" s="13"/>
      <c r="BS313" s="13"/>
    </row>
    <row r="314" spans="19:71" s="5" customFormat="1">
      <c r="S314" s="544"/>
      <c r="AE314" s="12"/>
      <c r="BR314" s="13"/>
      <c r="BS314" s="13"/>
    </row>
    <row r="315" spans="19:71" s="5" customFormat="1">
      <c r="S315" s="544"/>
      <c r="AE315" s="12"/>
      <c r="BR315" s="13"/>
      <c r="BS315" s="13"/>
    </row>
    <row r="316" spans="19:71" s="5" customFormat="1">
      <c r="S316" s="544"/>
      <c r="AE316" s="12"/>
      <c r="BR316" s="13"/>
      <c r="BS316" s="13"/>
    </row>
    <row r="317" spans="19:71" s="5" customFormat="1">
      <c r="S317" s="544"/>
      <c r="AE317" s="12"/>
      <c r="BR317" s="13"/>
      <c r="BS317" s="13"/>
    </row>
    <row r="318" spans="19:71" s="5" customFormat="1">
      <c r="S318" s="544"/>
      <c r="AE318" s="12"/>
      <c r="BR318" s="13"/>
      <c r="BS318" s="13"/>
    </row>
    <row r="319" spans="19:71" s="5" customFormat="1">
      <c r="S319" s="544"/>
      <c r="AE319" s="12"/>
      <c r="BR319" s="13"/>
      <c r="BS319" s="13"/>
    </row>
    <row r="320" spans="19:71" s="5" customFormat="1">
      <c r="S320" s="544"/>
      <c r="AE320" s="12"/>
      <c r="BR320" s="13"/>
      <c r="BS320" s="13"/>
    </row>
    <row r="321" spans="19:71" s="5" customFormat="1">
      <c r="S321" s="544"/>
      <c r="AE321" s="12"/>
      <c r="BR321" s="13"/>
      <c r="BS321" s="13"/>
    </row>
    <row r="322" spans="19:71" s="5" customFormat="1">
      <c r="S322" s="544"/>
      <c r="AE322" s="12"/>
      <c r="BR322" s="13"/>
      <c r="BS322" s="13"/>
    </row>
    <row r="323" spans="19:71" s="5" customFormat="1">
      <c r="S323" s="544"/>
      <c r="AE323" s="12"/>
      <c r="BR323" s="13"/>
      <c r="BS323" s="13"/>
    </row>
    <row r="324" spans="19:71" s="5" customFormat="1">
      <c r="S324" s="544"/>
      <c r="AE324" s="12"/>
      <c r="BR324" s="13"/>
      <c r="BS324" s="13"/>
    </row>
    <row r="325" spans="19:71" s="5" customFormat="1">
      <c r="S325" s="544"/>
      <c r="AE325" s="12"/>
      <c r="BR325" s="13"/>
      <c r="BS325" s="13"/>
    </row>
    <row r="326" spans="19:71" s="5" customFormat="1">
      <c r="S326" s="544"/>
      <c r="AE326" s="12"/>
      <c r="BR326" s="13"/>
      <c r="BS326" s="13"/>
    </row>
    <row r="327" spans="19:71" s="5" customFormat="1">
      <c r="S327" s="544"/>
      <c r="AE327" s="12"/>
      <c r="BR327" s="13"/>
      <c r="BS327" s="13"/>
    </row>
    <row r="328" spans="19:71" s="5" customFormat="1">
      <c r="S328" s="544"/>
      <c r="AE328" s="12"/>
      <c r="BR328" s="13"/>
      <c r="BS328" s="13"/>
    </row>
    <row r="329" spans="19:71" s="5" customFormat="1">
      <c r="S329" s="544"/>
      <c r="AE329" s="12"/>
      <c r="BR329" s="13"/>
      <c r="BS329" s="13"/>
    </row>
    <row r="330" spans="19:71" s="5" customFormat="1">
      <c r="S330" s="544"/>
      <c r="AE330" s="12"/>
      <c r="BR330" s="13"/>
      <c r="BS330" s="13"/>
    </row>
    <row r="331" spans="19:71" s="5" customFormat="1">
      <c r="S331" s="544"/>
      <c r="AE331" s="12"/>
      <c r="BR331" s="13"/>
      <c r="BS331" s="13"/>
    </row>
    <row r="332" spans="19:71" s="5" customFormat="1">
      <c r="S332" s="544"/>
      <c r="AE332" s="12"/>
      <c r="BR332" s="13"/>
      <c r="BS332" s="13"/>
    </row>
    <row r="333" spans="19:71" s="5" customFormat="1">
      <c r="S333" s="544"/>
      <c r="AE333" s="12"/>
      <c r="BR333" s="13"/>
      <c r="BS333" s="13"/>
    </row>
    <row r="334" spans="19:71" s="5" customFormat="1">
      <c r="S334" s="544"/>
      <c r="AE334" s="12"/>
      <c r="BR334" s="13"/>
      <c r="BS334" s="13"/>
    </row>
    <row r="335" spans="19:71" s="5" customFormat="1">
      <c r="S335" s="544"/>
      <c r="AE335" s="12"/>
      <c r="BR335" s="13"/>
      <c r="BS335" s="13"/>
    </row>
    <row r="336" spans="19:71" s="5" customFormat="1">
      <c r="S336" s="544"/>
      <c r="AE336" s="12"/>
      <c r="BR336" s="13"/>
      <c r="BS336" s="13"/>
    </row>
    <row r="337" spans="19:71" s="5" customFormat="1">
      <c r="S337" s="544"/>
      <c r="AE337" s="12"/>
      <c r="BR337" s="13"/>
      <c r="BS337" s="13"/>
    </row>
    <row r="338" spans="19:71" s="5" customFormat="1">
      <c r="S338" s="544"/>
      <c r="AE338" s="12"/>
      <c r="BR338" s="13"/>
      <c r="BS338" s="13"/>
    </row>
    <row r="339" spans="19:71" s="5" customFormat="1">
      <c r="S339" s="544"/>
      <c r="AE339" s="12"/>
      <c r="BR339" s="13"/>
      <c r="BS339" s="13"/>
    </row>
    <row r="340" spans="19:71" s="5" customFormat="1">
      <c r="S340" s="544"/>
      <c r="AE340" s="12"/>
      <c r="BR340" s="13"/>
      <c r="BS340" s="13"/>
    </row>
    <row r="341" spans="19:71" s="5" customFormat="1">
      <c r="S341" s="544"/>
      <c r="AE341" s="12"/>
      <c r="BR341" s="13"/>
      <c r="BS341" s="13"/>
    </row>
    <row r="342" spans="19:71" s="5" customFormat="1">
      <c r="S342" s="544"/>
      <c r="AE342" s="12"/>
      <c r="BR342" s="13"/>
      <c r="BS342" s="13"/>
    </row>
    <row r="343" spans="19:71" s="5" customFormat="1">
      <c r="S343" s="544"/>
      <c r="AE343" s="12"/>
      <c r="BR343" s="13"/>
      <c r="BS343" s="13"/>
    </row>
    <row r="344" spans="19:71" s="5" customFormat="1">
      <c r="S344" s="544"/>
      <c r="AE344" s="12"/>
      <c r="BR344" s="13"/>
      <c r="BS344" s="13"/>
    </row>
    <row r="345" spans="19:71" s="5" customFormat="1">
      <c r="S345" s="544"/>
      <c r="AE345" s="12"/>
      <c r="BR345" s="13"/>
      <c r="BS345" s="13"/>
    </row>
    <row r="346" spans="19:71" s="5" customFormat="1">
      <c r="S346" s="544"/>
      <c r="AE346" s="12"/>
      <c r="BR346" s="13"/>
      <c r="BS346" s="13"/>
    </row>
    <row r="347" spans="19:71" s="5" customFormat="1">
      <c r="S347" s="544"/>
      <c r="AE347" s="12"/>
      <c r="BR347" s="13"/>
      <c r="BS347" s="13"/>
    </row>
    <row r="348" spans="19:71" s="5" customFormat="1">
      <c r="S348" s="544"/>
      <c r="AE348" s="12"/>
      <c r="BR348" s="13"/>
      <c r="BS348" s="13"/>
    </row>
    <row r="349" spans="19:71" s="5" customFormat="1">
      <c r="S349" s="544"/>
      <c r="AE349" s="12"/>
      <c r="BR349" s="13"/>
      <c r="BS349" s="13"/>
    </row>
    <row r="350" spans="19:71" s="5" customFormat="1">
      <c r="S350" s="544"/>
      <c r="AE350" s="12"/>
      <c r="BR350" s="13"/>
      <c r="BS350" s="13"/>
    </row>
    <row r="351" spans="19:71" s="5" customFormat="1">
      <c r="S351" s="544"/>
      <c r="AE351" s="12"/>
      <c r="BR351" s="13"/>
      <c r="BS351" s="13"/>
    </row>
    <row r="352" spans="19:71" s="5" customFormat="1">
      <c r="S352" s="544"/>
      <c r="AE352" s="12"/>
      <c r="BR352" s="13"/>
      <c r="BS352" s="13"/>
    </row>
    <row r="353" spans="19:71" s="5" customFormat="1">
      <c r="S353" s="544"/>
      <c r="AE353" s="12"/>
      <c r="BR353" s="13"/>
      <c r="BS353" s="13"/>
    </row>
    <row r="354" spans="19:71" s="5" customFormat="1">
      <c r="S354" s="544"/>
      <c r="AE354" s="12"/>
      <c r="BR354" s="13"/>
      <c r="BS354" s="13"/>
    </row>
    <row r="355" spans="19:71" s="5" customFormat="1">
      <c r="S355" s="544"/>
      <c r="AE355" s="12"/>
      <c r="BR355" s="13"/>
      <c r="BS355" s="13"/>
    </row>
    <row r="356" spans="19:71" s="5" customFormat="1">
      <c r="S356" s="544"/>
      <c r="AE356" s="12"/>
      <c r="BR356" s="13"/>
      <c r="BS356" s="13"/>
    </row>
    <row r="357" spans="19:71" s="5" customFormat="1">
      <c r="S357" s="544"/>
      <c r="AE357" s="12"/>
      <c r="BR357" s="13"/>
      <c r="BS357" s="13"/>
    </row>
    <row r="358" spans="19:71" s="5" customFormat="1">
      <c r="S358" s="544"/>
      <c r="AE358" s="12"/>
      <c r="BR358" s="13"/>
      <c r="BS358" s="13"/>
    </row>
    <row r="359" spans="19:71" s="5" customFormat="1">
      <c r="S359" s="544"/>
      <c r="AE359" s="12"/>
      <c r="BR359" s="13"/>
      <c r="BS359" s="13"/>
    </row>
    <row r="360" spans="19:71" s="5" customFormat="1">
      <c r="S360" s="544"/>
      <c r="AE360" s="12"/>
      <c r="BR360" s="13"/>
      <c r="BS360" s="13"/>
    </row>
    <row r="361" spans="19:71" s="5" customFormat="1">
      <c r="S361" s="544"/>
      <c r="AE361" s="12"/>
      <c r="BR361" s="13"/>
      <c r="BS361" s="13"/>
    </row>
    <row r="362" spans="19:71" s="5" customFormat="1">
      <c r="S362" s="544"/>
      <c r="AE362" s="12"/>
      <c r="BR362" s="13"/>
      <c r="BS362" s="13"/>
    </row>
    <row r="363" spans="19:71" s="5" customFormat="1">
      <c r="S363" s="544"/>
      <c r="AE363" s="12"/>
      <c r="BR363" s="13"/>
      <c r="BS363" s="13"/>
    </row>
    <row r="364" spans="19:71" s="5" customFormat="1">
      <c r="S364" s="544"/>
      <c r="AE364" s="12"/>
      <c r="BR364" s="13"/>
      <c r="BS364" s="13"/>
    </row>
    <row r="365" spans="19:71" s="5" customFormat="1">
      <c r="S365" s="544"/>
      <c r="AE365" s="12"/>
      <c r="BR365" s="13"/>
      <c r="BS365" s="13"/>
    </row>
    <row r="366" spans="19:71" s="5" customFormat="1">
      <c r="S366" s="544"/>
      <c r="AE366" s="12"/>
      <c r="BR366" s="13"/>
      <c r="BS366" s="13"/>
    </row>
    <row r="367" spans="19:71" s="5" customFormat="1">
      <c r="S367" s="544"/>
      <c r="AE367" s="12"/>
      <c r="BR367" s="13"/>
      <c r="BS367" s="13"/>
    </row>
    <row r="368" spans="19:71" s="5" customFormat="1">
      <c r="S368" s="544"/>
      <c r="AE368" s="12"/>
      <c r="BR368" s="13"/>
      <c r="BS368" s="13"/>
    </row>
    <row r="369" spans="19:71" s="5" customFormat="1">
      <c r="S369" s="544"/>
      <c r="AE369" s="12"/>
      <c r="BR369" s="13"/>
      <c r="BS369" s="13"/>
    </row>
    <row r="370" spans="19:71" s="5" customFormat="1">
      <c r="S370" s="544"/>
      <c r="AE370" s="12"/>
      <c r="BR370" s="13"/>
      <c r="BS370" s="13"/>
    </row>
    <row r="371" spans="19:71" s="5" customFormat="1">
      <c r="S371" s="544"/>
      <c r="AE371" s="12"/>
      <c r="BR371" s="13"/>
      <c r="BS371" s="13"/>
    </row>
    <row r="372" spans="19:71" s="5" customFormat="1">
      <c r="S372" s="544"/>
      <c r="AE372" s="12"/>
      <c r="BR372" s="13"/>
      <c r="BS372" s="13"/>
    </row>
    <row r="373" spans="19:71" s="5" customFormat="1">
      <c r="S373" s="544"/>
      <c r="AE373" s="12"/>
      <c r="BR373" s="13"/>
      <c r="BS373" s="13"/>
    </row>
    <row r="374" spans="19:71" s="5" customFormat="1">
      <c r="S374" s="544"/>
      <c r="AE374" s="12"/>
      <c r="BR374" s="13"/>
      <c r="BS374" s="13"/>
    </row>
    <row r="375" spans="19:71" s="5" customFormat="1">
      <c r="S375" s="544"/>
      <c r="AE375" s="12"/>
      <c r="BR375" s="13"/>
      <c r="BS375" s="13"/>
    </row>
    <row r="376" spans="19:71" s="5" customFormat="1">
      <c r="S376" s="544"/>
      <c r="AE376" s="12"/>
      <c r="BR376" s="13"/>
      <c r="BS376" s="13"/>
    </row>
    <row r="377" spans="19:71" s="5" customFormat="1">
      <c r="S377" s="544"/>
      <c r="AE377" s="12"/>
      <c r="BR377" s="13"/>
      <c r="BS377" s="13"/>
    </row>
    <row r="378" spans="19:71" s="5" customFormat="1">
      <c r="S378" s="544"/>
      <c r="AE378" s="12"/>
      <c r="BR378" s="13"/>
      <c r="BS378" s="13"/>
    </row>
    <row r="379" spans="19:71" s="5" customFormat="1">
      <c r="S379" s="544"/>
      <c r="AE379" s="12"/>
      <c r="BR379" s="13"/>
      <c r="BS379" s="13"/>
    </row>
    <row r="380" spans="19:71" s="5" customFormat="1">
      <c r="S380" s="544"/>
      <c r="AE380" s="12"/>
      <c r="BR380" s="13"/>
      <c r="BS380" s="13"/>
    </row>
    <row r="381" spans="19:71" s="5" customFormat="1">
      <c r="S381" s="544"/>
      <c r="AE381" s="12"/>
      <c r="BR381" s="13"/>
      <c r="BS381" s="13"/>
    </row>
    <row r="382" spans="19:71" s="5" customFormat="1">
      <c r="S382" s="544"/>
      <c r="AE382" s="12"/>
      <c r="BR382" s="13"/>
      <c r="BS382" s="13"/>
    </row>
    <row r="383" spans="19:71" s="5" customFormat="1">
      <c r="S383" s="544"/>
      <c r="AE383" s="12"/>
      <c r="BR383" s="13"/>
      <c r="BS383" s="13"/>
    </row>
    <row r="384" spans="19:71" s="5" customFormat="1">
      <c r="S384" s="544"/>
      <c r="AE384" s="12"/>
      <c r="BR384" s="13"/>
      <c r="BS384" s="13"/>
    </row>
    <row r="385" spans="19:71" s="5" customFormat="1">
      <c r="S385" s="544"/>
      <c r="AE385" s="12"/>
      <c r="BR385" s="13"/>
      <c r="BS385" s="13"/>
    </row>
    <row r="386" spans="19:71" s="5" customFormat="1">
      <c r="S386" s="544"/>
      <c r="AE386" s="12"/>
      <c r="BR386" s="13"/>
      <c r="BS386" s="13"/>
    </row>
    <row r="387" spans="19:71" s="5" customFormat="1">
      <c r="S387" s="544"/>
      <c r="AE387" s="12"/>
      <c r="BR387" s="13"/>
      <c r="BS387" s="13"/>
    </row>
    <row r="388" spans="19:71" s="5" customFormat="1">
      <c r="S388" s="544"/>
      <c r="AE388" s="12"/>
      <c r="BR388" s="13"/>
      <c r="BS388" s="13"/>
    </row>
    <row r="389" spans="19:71" s="5" customFormat="1">
      <c r="S389" s="544"/>
      <c r="AE389" s="12"/>
      <c r="BR389" s="13"/>
      <c r="BS389" s="13"/>
    </row>
    <row r="390" spans="19:71" s="5" customFormat="1">
      <c r="S390" s="544"/>
      <c r="AE390" s="12"/>
      <c r="BR390" s="13"/>
      <c r="BS390" s="13"/>
    </row>
    <row r="391" spans="19:71" s="5" customFormat="1">
      <c r="S391" s="544"/>
      <c r="AE391" s="12"/>
      <c r="BR391" s="13"/>
      <c r="BS391" s="13"/>
    </row>
    <row r="392" spans="19:71" s="5" customFormat="1">
      <c r="S392" s="544"/>
      <c r="AE392" s="12"/>
      <c r="BR392" s="13"/>
      <c r="BS392" s="13"/>
    </row>
    <row r="393" spans="19:71" s="5" customFormat="1">
      <c r="S393" s="544"/>
      <c r="AE393" s="12"/>
      <c r="BR393" s="13"/>
      <c r="BS393" s="13"/>
    </row>
    <row r="394" spans="19:71" s="5" customFormat="1">
      <c r="S394" s="544"/>
      <c r="AE394" s="12"/>
      <c r="BR394" s="13"/>
      <c r="BS394" s="13"/>
    </row>
    <row r="395" spans="19:71" s="5" customFormat="1">
      <c r="S395" s="544"/>
      <c r="AE395" s="12"/>
      <c r="BR395" s="13"/>
      <c r="BS395" s="13"/>
    </row>
    <row r="396" spans="19:71" s="5" customFormat="1">
      <c r="S396" s="544"/>
      <c r="AE396" s="12"/>
      <c r="BR396" s="13"/>
      <c r="BS396" s="13"/>
    </row>
    <row r="397" spans="19:71" s="5" customFormat="1">
      <c r="S397" s="544"/>
      <c r="AE397" s="12"/>
      <c r="BR397" s="13"/>
      <c r="BS397" s="13"/>
    </row>
    <row r="398" spans="19:71" s="5" customFormat="1">
      <c r="S398" s="544"/>
      <c r="AE398" s="12"/>
      <c r="BR398" s="13"/>
      <c r="BS398" s="13"/>
    </row>
    <row r="399" spans="19:71" s="5" customFormat="1">
      <c r="S399" s="544"/>
      <c r="AE399" s="12"/>
      <c r="BR399" s="13"/>
      <c r="BS399" s="13"/>
    </row>
    <row r="400" spans="19:71" s="5" customFormat="1">
      <c r="S400" s="544"/>
      <c r="AE400" s="12"/>
      <c r="BR400" s="13"/>
      <c r="BS400" s="13"/>
    </row>
    <row r="401" spans="19:71" s="5" customFormat="1">
      <c r="S401" s="544"/>
      <c r="AE401" s="12"/>
      <c r="BR401" s="13"/>
      <c r="BS401" s="13"/>
    </row>
    <row r="402" spans="19:71" s="5" customFormat="1">
      <c r="S402" s="544"/>
      <c r="AE402" s="12"/>
      <c r="BR402" s="13"/>
      <c r="BS402" s="13"/>
    </row>
    <row r="403" spans="19:71" s="5" customFormat="1">
      <c r="S403" s="544"/>
      <c r="AE403" s="12"/>
      <c r="BR403" s="13"/>
      <c r="BS403" s="13"/>
    </row>
    <row r="404" spans="19:71" s="5" customFormat="1">
      <c r="S404" s="544"/>
      <c r="AE404" s="12"/>
      <c r="BR404" s="13"/>
      <c r="BS404" s="13"/>
    </row>
    <row r="405" spans="19:71" s="5" customFormat="1">
      <c r="S405" s="544"/>
      <c r="AE405" s="12"/>
      <c r="BR405" s="13"/>
      <c r="BS405" s="13"/>
    </row>
    <row r="406" spans="19:71" s="5" customFormat="1">
      <c r="S406" s="544"/>
      <c r="AE406" s="12"/>
      <c r="BR406" s="13"/>
      <c r="BS406" s="13"/>
    </row>
    <row r="407" spans="19:71" s="5" customFormat="1">
      <c r="S407" s="544"/>
      <c r="AE407" s="12"/>
      <c r="BR407" s="13"/>
      <c r="BS407" s="13"/>
    </row>
    <row r="408" spans="19:71" s="5" customFormat="1">
      <c r="S408" s="544"/>
      <c r="AE408" s="12"/>
      <c r="BR408" s="13"/>
      <c r="BS408" s="13"/>
    </row>
    <row r="409" spans="19:71" s="5" customFormat="1">
      <c r="S409" s="544"/>
      <c r="AE409" s="12"/>
      <c r="BR409" s="13"/>
      <c r="BS409" s="13"/>
    </row>
    <row r="410" spans="19:71" s="5" customFormat="1">
      <c r="S410" s="544"/>
      <c r="AE410" s="12"/>
      <c r="BR410" s="13"/>
      <c r="BS410" s="13"/>
    </row>
    <row r="411" spans="19:71" s="5" customFormat="1">
      <c r="S411" s="544"/>
      <c r="AE411" s="12"/>
      <c r="BR411" s="13"/>
      <c r="BS411" s="13"/>
    </row>
    <row r="412" spans="19:71" s="5" customFormat="1">
      <c r="S412" s="544"/>
      <c r="AE412" s="12"/>
      <c r="BR412" s="13"/>
      <c r="BS412" s="13"/>
    </row>
    <row r="413" spans="19:71" s="5" customFormat="1">
      <c r="S413" s="544"/>
      <c r="AE413" s="12"/>
      <c r="BR413" s="13"/>
      <c r="BS413" s="13"/>
    </row>
    <row r="414" spans="19:71" s="5" customFormat="1">
      <c r="S414" s="544"/>
      <c r="AE414" s="12"/>
      <c r="BR414" s="13"/>
      <c r="BS414" s="13"/>
    </row>
    <row r="415" spans="19:71" s="5" customFormat="1">
      <c r="S415" s="544"/>
      <c r="AE415" s="12"/>
      <c r="BR415" s="13"/>
      <c r="BS415" s="13"/>
    </row>
    <row r="416" spans="19:71" s="5" customFormat="1">
      <c r="S416" s="544"/>
      <c r="AE416" s="12"/>
      <c r="BR416" s="13"/>
      <c r="BS416" s="13"/>
    </row>
    <row r="417" spans="19:71" s="5" customFormat="1">
      <c r="S417" s="544"/>
      <c r="AE417" s="12"/>
      <c r="BR417" s="13"/>
      <c r="BS417" s="13"/>
    </row>
    <row r="418" spans="19:71" s="5" customFormat="1">
      <c r="S418" s="544"/>
      <c r="AE418" s="12"/>
      <c r="BR418" s="13"/>
      <c r="BS418" s="13"/>
    </row>
    <row r="419" spans="19:71" s="5" customFormat="1">
      <c r="S419" s="544"/>
      <c r="AE419" s="12"/>
      <c r="BR419" s="13"/>
      <c r="BS419" s="13"/>
    </row>
    <row r="420" spans="19:71" s="5" customFormat="1">
      <c r="S420" s="544"/>
      <c r="AE420" s="12"/>
      <c r="BR420" s="13"/>
      <c r="BS420" s="13"/>
    </row>
    <row r="421" spans="19:71" s="5" customFormat="1">
      <c r="S421" s="544"/>
      <c r="AE421" s="12"/>
      <c r="BR421" s="13"/>
      <c r="BS421" s="13"/>
    </row>
    <row r="422" spans="19:71" s="5" customFormat="1">
      <c r="S422" s="544"/>
      <c r="AE422" s="12"/>
      <c r="BR422" s="13"/>
      <c r="BS422" s="13"/>
    </row>
    <row r="423" spans="19:71" s="5" customFormat="1">
      <c r="S423" s="544"/>
      <c r="AE423" s="12"/>
      <c r="BR423" s="13"/>
      <c r="BS423" s="13"/>
    </row>
    <row r="424" spans="19:71" s="5" customFormat="1">
      <c r="S424" s="544"/>
      <c r="AE424" s="12"/>
      <c r="BR424" s="13"/>
      <c r="BS424" s="13"/>
    </row>
    <row r="425" spans="19:71" s="5" customFormat="1">
      <c r="S425" s="544"/>
      <c r="AE425" s="12"/>
      <c r="BR425" s="13"/>
      <c r="BS425" s="13"/>
    </row>
    <row r="426" spans="19:71" s="5" customFormat="1">
      <c r="S426" s="544"/>
      <c r="AE426" s="12"/>
      <c r="BR426" s="13"/>
      <c r="BS426" s="13"/>
    </row>
    <row r="427" spans="19:71" s="5" customFormat="1">
      <c r="S427" s="544"/>
      <c r="AE427" s="12"/>
      <c r="BR427" s="13"/>
      <c r="BS427" s="13"/>
    </row>
    <row r="428" spans="19:71" s="5" customFormat="1">
      <c r="S428" s="544"/>
      <c r="AE428" s="12"/>
      <c r="BR428" s="13"/>
      <c r="BS428" s="13"/>
    </row>
    <row r="429" spans="19:71" s="5" customFormat="1">
      <c r="S429" s="544"/>
      <c r="AE429" s="12"/>
      <c r="BR429" s="13"/>
      <c r="BS429" s="13"/>
    </row>
    <row r="430" spans="19:71" s="5" customFormat="1">
      <c r="S430" s="544"/>
      <c r="AE430" s="12"/>
      <c r="BR430" s="13"/>
      <c r="BS430" s="13"/>
    </row>
    <row r="431" spans="19:71" s="5" customFormat="1">
      <c r="S431" s="544"/>
      <c r="AE431" s="12"/>
      <c r="BR431" s="13"/>
      <c r="BS431" s="13"/>
    </row>
    <row r="432" spans="19:71" s="5" customFormat="1">
      <c r="S432" s="544"/>
      <c r="AE432" s="12"/>
      <c r="BR432" s="13"/>
      <c r="BS432" s="13"/>
    </row>
    <row r="433" spans="19:71" s="5" customFormat="1">
      <c r="S433" s="544"/>
      <c r="AE433" s="12"/>
      <c r="BR433" s="13"/>
      <c r="BS433" s="13"/>
    </row>
    <row r="434" spans="19:71" s="5" customFormat="1">
      <c r="S434" s="544"/>
      <c r="AE434" s="12"/>
      <c r="BR434" s="13"/>
      <c r="BS434" s="13"/>
    </row>
    <row r="435" spans="19:71" s="5" customFormat="1">
      <c r="S435" s="544"/>
      <c r="AE435" s="12"/>
      <c r="BR435" s="13"/>
      <c r="BS435" s="13"/>
    </row>
    <row r="436" spans="19:71" s="5" customFormat="1">
      <c r="S436" s="544"/>
      <c r="AE436" s="12"/>
      <c r="BR436" s="13"/>
      <c r="BS436" s="13"/>
    </row>
    <row r="437" spans="19:71" s="5" customFormat="1">
      <c r="S437" s="544"/>
      <c r="AE437" s="12"/>
      <c r="BR437" s="13"/>
      <c r="BS437" s="13"/>
    </row>
    <row r="438" spans="19:71" s="5" customFormat="1">
      <c r="S438" s="544"/>
      <c r="AE438" s="12"/>
      <c r="BR438" s="13"/>
      <c r="BS438" s="13"/>
    </row>
    <row r="439" spans="19:71" s="5" customFormat="1">
      <c r="S439" s="544"/>
      <c r="AE439" s="12"/>
      <c r="BR439" s="13"/>
      <c r="BS439" s="13"/>
    </row>
    <row r="440" spans="19:71" s="5" customFormat="1">
      <c r="S440" s="544"/>
      <c r="AE440" s="12"/>
      <c r="BR440" s="13"/>
      <c r="BS440" s="13"/>
    </row>
    <row r="441" spans="19:71" s="5" customFormat="1">
      <c r="S441" s="544"/>
      <c r="AE441" s="12"/>
      <c r="BR441" s="13"/>
      <c r="BS441" s="13"/>
    </row>
    <row r="442" spans="19:71" s="5" customFormat="1">
      <c r="S442" s="544"/>
      <c r="AE442" s="12"/>
      <c r="BR442" s="13"/>
      <c r="BS442" s="13"/>
    </row>
    <row r="443" spans="19:71" s="5" customFormat="1">
      <c r="S443" s="544"/>
      <c r="AE443" s="12"/>
      <c r="BR443" s="13"/>
      <c r="BS443" s="13"/>
    </row>
    <row r="444" spans="19:71" s="5" customFormat="1">
      <c r="S444" s="544"/>
      <c r="AE444" s="12"/>
      <c r="BR444" s="13"/>
      <c r="BS444" s="13"/>
    </row>
    <row r="445" spans="19:71" s="5" customFormat="1">
      <c r="S445" s="544"/>
      <c r="AE445" s="12"/>
      <c r="BR445" s="13"/>
      <c r="BS445" s="13"/>
    </row>
    <row r="446" spans="19:71" s="5" customFormat="1">
      <c r="S446" s="544"/>
      <c r="AE446" s="12"/>
      <c r="BR446" s="13"/>
      <c r="BS446" s="13"/>
    </row>
    <row r="447" spans="19:71" s="5" customFormat="1">
      <c r="S447" s="544"/>
      <c r="AE447" s="12"/>
      <c r="BR447" s="13"/>
      <c r="BS447" s="13"/>
    </row>
    <row r="448" spans="19:71" s="5" customFormat="1">
      <c r="S448" s="544"/>
      <c r="AE448" s="12"/>
      <c r="BR448" s="13"/>
      <c r="BS448" s="13"/>
    </row>
    <row r="449" spans="19:71" s="5" customFormat="1">
      <c r="S449" s="544"/>
      <c r="AE449" s="12"/>
      <c r="BR449" s="13"/>
      <c r="BS449" s="13"/>
    </row>
    <row r="450" spans="19:71" s="5" customFormat="1">
      <c r="S450" s="544"/>
      <c r="AE450" s="12"/>
      <c r="BR450" s="13"/>
      <c r="BS450" s="13"/>
    </row>
    <row r="451" spans="19:71" s="5" customFormat="1">
      <c r="S451" s="544"/>
      <c r="AE451" s="12"/>
      <c r="BR451" s="13"/>
      <c r="BS451" s="13"/>
    </row>
    <row r="452" spans="19:71" s="5" customFormat="1">
      <c r="S452" s="544"/>
      <c r="AE452" s="12"/>
      <c r="BR452" s="13"/>
      <c r="BS452" s="13"/>
    </row>
    <row r="453" spans="19:71" s="5" customFormat="1">
      <c r="S453" s="544"/>
      <c r="AE453" s="12"/>
      <c r="BR453" s="13"/>
      <c r="BS453" s="13"/>
    </row>
    <row r="454" spans="19:71" s="5" customFormat="1">
      <c r="S454" s="544"/>
      <c r="AE454" s="12"/>
      <c r="BR454" s="13"/>
      <c r="BS454" s="13"/>
    </row>
    <row r="455" spans="19:71" s="5" customFormat="1">
      <c r="S455" s="544"/>
      <c r="AE455" s="12"/>
      <c r="BR455" s="13"/>
      <c r="BS455" s="13"/>
    </row>
    <row r="456" spans="19:71" s="5" customFormat="1">
      <c r="S456" s="544"/>
      <c r="AE456" s="12"/>
      <c r="BR456" s="13"/>
      <c r="BS456" s="13"/>
    </row>
    <row r="457" spans="19:71" s="5" customFormat="1">
      <c r="S457" s="544"/>
      <c r="AE457" s="12"/>
      <c r="BR457" s="13"/>
      <c r="BS457" s="13"/>
    </row>
    <row r="458" spans="19:71" s="5" customFormat="1">
      <c r="S458" s="544"/>
      <c r="AE458" s="12"/>
      <c r="BR458" s="13"/>
      <c r="BS458" s="13"/>
    </row>
    <row r="459" spans="19:71" s="5" customFormat="1">
      <c r="S459" s="544"/>
      <c r="AE459" s="12"/>
      <c r="BR459" s="13"/>
      <c r="BS459" s="13"/>
    </row>
    <row r="460" spans="19:71" s="5" customFormat="1">
      <c r="S460" s="544"/>
      <c r="AE460" s="12"/>
      <c r="BR460" s="13"/>
      <c r="BS460" s="13"/>
    </row>
    <row r="461" spans="19:71" s="5" customFormat="1">
      <c r="S461" s="544"/>
      <c r="AE461" s="12"/>
      <c r="BR461" s="13"/>
      <c r="BS461" s="13"/>
    </row>
    <row r="462" spans="19:71" s="5" customFormat="1">
      <c r="S462" s="544"/>
      <c r="AE462" s="12"/>
      <c r="BR462" s="13"/>
      <c r="BS462" s="13"/>
    </row>
    <row r="463" spans="19:71" s="5" customFormat="1">
      <c r="S463" s="544"/>
      <c r="AE463" s="12"/>
      <c r="BR463" s="13"/>
      <c r="BS463" s="13"/>
    </row>
    <row r="464" spans="19:71" s="5" customFormat="1">
      <c r="S464" s="544"/>
      <c r="AE464" s="12"/>
      <c r="BR464" s="13"/>
      <c r="BS464" s="13"/>
    </row>
    <row r="465" spans="19:71" s="5" customFormat="1">
      <c r="S465" s="544"/>
      <c r="AE465" s="12"/>
      <c r="BR465" s="13"/>
      <c r="BS465" s="13"/>
    </row>
  </sheetData>
  <mergeCells count="290">
    <mergeCell ref="C3:V3"/>
    <mergeCell ref="A4:B4"/>
    <mergeCell ref="C4:E4"/>
    <mergeCell ref="F4:H4"/>
    <mergeCell ref="I4:K4"/>
    <mergeCell ref="L4:N4"/>
    <mergeCell ref="O4:Q4"/>
    <mergeCell ref="R4:V4"/>
    <mergeCell ref="AU4:AW4"/>
    <mergeCell ref="AY4:BA4"/>
    <mergeCell ref="BB4:BI4"/>
    <mergeCell ref="BQ4:BS4"/>
    <mergeCell ref="A5:A7"/>
    <mergeCell ref="B5:B7"/>
    <mergeCell ref="C5:O5"/>
    <mergeCell ref="P5:Q5"/>
    <mergeCell ref="R5:V5"/>
    <mergeCell ref="W5:AA5"/>
    <mergeCell ref="Z4:AA4"/>
    <mergeCell ref="AB4:AC4"/>
    <mergeCell ref="AG4:AH4"/>
    <mergeCell ref="AI4:AN4"/>
    <mergeCell ref="AO4:AQ4"/>
    <mergeCell ref="AR4:AT4"/>
    <mergeCell ref="BK5:BO5"/>
    <mergeCell ref="BQ5:BS5"/>
    <mergeCell ref="C6:E6"/>
    <mergeCell ref="F6:H6"/>
    <mergeCell ref="I6:K6"/>
    <mergeCell ref="L6:N6"/>
    <mergeCell ref="O6:Q6"/>
    <mergeCell ref="AB5:AC5"/>
    <mergeCell ref="AD5:AH5"/>
    <mergeCell ref="AU5:AW5"/>
    <mergeCell ref="R6:R7"/>
    <mergeCell ref="S6:S7"/>
    <mergeCell ref="T6:T7"/>
    <mergeCell ref="U6:U7"/>
    <mergeCell ref="V6:V7"/>
    <mergeCell ref="Y6:Y7"/>
    <mergeCell ref="Z6:AA6"/>
    <mergeCell ref="AB6:AB7"/>
    <mergeCell ref="AC6:AC7"/>
    <mergeCell ref="AD6:AD7"/>
    <mergeCell ref="AE6:AE7"/>
    <mergeCell ref="AF6:AF7"/>
    <mergeCell ref="AY5:BA5"/>
    <mergeCell ref="BB5:BI5"/>
    <mergeCell ref="BJ5:BJ7"/>
    <mergeCell ref="AG6:AH6"/>
    <mergeCell ref="AI6:AN6"/>
    <mergeCell ref="AO6:AO7"/>
    <mergeCell ref="AP6:AP7"/>
    <mergeCell ref="AQ6:AQ7"/>
    <mergeCell ref="AR6:AR7"/>
    <mergeCell ref="AY6:AY7"/>
    <mergeCell ref="AZ6:AZ7"/>
    <mergeCell ref="BA6:BA7"/>
    <mergeCell ref="BB6:BB7"/>
    <mergeCell ref="BC6:BC7"/>
    <mergeCell ref="BD6:BD7"/>
    <mergeCell ref="AS6:AS7"/>
    <mergeCell ref="AT6:AT7"/>
    <mergeCell ref="AU6:AU7"/>
    <mergeCell ref="AV6:AV7"/>
    <mergeCell ref="AW6:AW7"/>
    <mergeCell ref="AX6:AX7"/>
    <mergeCell ref="AI5:AN5"/>
    <mergeCell ref="AO5:AQ5"/>
    <mergeCell ref="AR5:AT5"/>
    <mergeCell ref="BP6:BP7"/>
    <mergeCell ref="BQ6:BQ7"/>
    <mergeCell ref="BR6:BR7"/>
    <mergeCell ref="BS6:BS7"/>
    <mergeCell ref="BM8:BN8"/>
    <mergeCell ref="BM9:BN9"/>
    <mergeCell ref="BE6:BE7"/>
    <mergeCell ref="BF6:BF7"/>
    <mergeCell ref="BG6:BG7"/>
    <mergeCell ref="BH6:BH7"/>
    <mergeCell ref="BI6:BI7"/>
    <mergeCell ref="BM6:BN7"/>
    <mergeCell ref="BM11:BN11"/>
    <mergeCell ref="A12:A20"/>
    <mergeCell ref="BM12:BN12"/>
    <mergeCell ref="BM13:BN13"/>
    <mergeCell ref="BT13:BV13"/>
    <mergeCell ref="BM14:BN14"/>
    <mergeCell ref="BT14:BV14"/>
    <mergeCell ref="BM15:BN15"/>
    <mergeCell ref="BM16:BN16"/>
    <mergeCell ref="BT16:BV16"/>
    <mergeCell ref="BM17:BN17"/>
    <mergeCell ref="BM18:BN18"/>
    <mergeCell ref="BM19:BN19"/>
    <mergeCell ref="BM20:BN20"/>
    <mergeCell ref="A21:A30"/>
    <mergeCell ref="BM21:BN21"/>
    <mergeCell ref="BM22:BN22"/>
    <mergeCell ref="BM23:BN23"/>
    <mergeCell ref="BM24:BN24"/>
    <mergeCell ref="BM25:BN25"/>
    <mergeCell ref="BM26:BN26"/>
    <mergeCell ref="BM27:BN27"/>
    <mergeCell ref="BM28:BN28"/>
    <mergeCell ref="BM29:BN29"/>
    <mergeCell ref="BM30:BN30"/>
    <mergeCell ref="A31:A35"/>
    <mergeCell ref="BM31:BN31"/>
    <mergeCell ref="BM32:BN32"/>
    <mergeCell ref="BM33:BN33"/>
    <mergeCell ref="BM34:BN34"/>
    <mergeCell ref="BM35:BN35"/>
    <mergeCell ref="A36:A39"/>
    <mergeCell ref="BM36:BN36"/>
    <mergeCell ref="BM38:BN38"/>
    <mergeCell ref="BM39:BN39"/>
    <mergeCell ref="A40:A42"/>
    <mergeCell ref="BM40:BN40"/>
    <mergeCell ref="BM41:BN41"/>
    <mergeCell ref="BM42:BN42"/>
    <mergeCell ref="BM52:BN52"/>
    <mergeCell ref="BM53:BN53"/>
    <mergeCell ref="BM54:BN54"/>
    <mergeCell ref="BM55:BN55"/>
    <mergeCell ref="BM56:BN56"/>
    <mergeCell ref="BM57:BN57"/>
    <mergeCell ref="A43:A57"/>
    <mergeCell ref="BM43:BN43"/>
    <mergeCell ref="BM44:BN44"/>
    <mergeCell ref="BM45:BN45"/>
    <mergeCell ref="BM46:BN46"/>
    <mergeCell ref="BM47:BN47"/>
    <mergeCell ref="BM48:BN48"/>
    <mergeCell ref="BM49:BN49"/>
    <mergeCell ref="BM50:BN50"/>
    <mergeCell ref="BM51:BN51"/>
    <mergeCell ref="BM66:BN66"/>
    <mergeCell ref="BM67:BN67"/>
    <mergeCell ref="A68:A72"/>
    <mergeCell ref="BM68:BN68"/>
    <mergeCell ref="BM69:BN69"/>
    <mergeCell ref="BM70:BN70"/>
    <mergeCell ref="BM71:BN71"/>
    <mergeCell ref="BM72:BN72"/>
    <mergeCell ref="A58:A61"/>
    <mergeCell ref="BM58:BN58"/>
    <mergeCell ref="BM59:BN59"/>
    <mergeCell ref="BM60:BN60"/>
    <mergeCell ref="BM61:BN61"/>
    <mergeCell ref="A62:A67"/>
    <mergeCell ref="BM62:BN62"/>
    <mergeCell ref="BM63:BN63"/>
    <mergeCell ref="BM64:BN64"/>
    <mergeCell ref="BM65:BN65"/>
    <mergeCell ref="A73:A75"/>
    <mergeCell ref="BM73:BN73"/>
    <mergeCell ref="BM74:BN74"/>
    <mergeCell ref="BM75:BN75"/>
    <mergeCell ref="A76:A79"/>
    <mergeCell ref="BM76:BN76"/>
    <mergeCell ref="BM77:BN77"/>
    <mergeCell ref="BM78:BN78"/>
    <mergeCell ref="BM79:BN79"/>
    <mergeCell ref="A80:A87"/>
    <mergeCell ref="BM80:BN80"/>
    <mergeCell ref="BM81:BN81"/>
    <mergeCell ref="BM82:BN82"/>
    <mergeCell ref="BM83:BN83"/>
    <mergeCell ref="BM84:BN84"/>
    <mergeCell ref="BM85:BN85"/>
    <mergeCell ref="BM86:BN86"/>
    <mergeCell ref="BM87:BN87"/>
    <mergeCell ref="A88:A91"/>
    <mergeCell ref="BM88:BN88"/>
    <mergeCell ref="BM89:BN89"/>
    <mergeCell ref="BM90:BN90"/>
    <mergeCell ref="BM91:BN91"/>
    <mergeCell ref="A92:A96"/>
    <mergeCell ref="BM92:BN92"/>
    <mergeCell ref="BM93:BN93"/>
    <mergeCell ref="BM94:BN94"/>
    <mergeCell ref="BM95:BN95"/>
    <mergeCell ref="BM96:BN96"/>
    <mergeCell ref="A97:A105"/>
    <mergeCell ref="BM97:BN97"/>
    <mergeCell ref="BM98:BN98"/>
    <mergeCell ref="BM99:BN99"/>
    <mergeCell ref="BM100:BN100"/>
    <mergeCell ref="BM101:BN101"/>
    <mergeCell ref="BM102:BN102"/>
    <mergeCell ref="BM103:BN103"/>
    <mergeCell ref="BM104:BN104"/>
    <mergeCell ref="BM105:BN105"/>
    <mergeCell ref="A106:A113"/>
    <mergeCell ref="BM106:BN106"/>
    <mergeCell ref="BM107:BN107"/>
    <mergeCell ref="BM108:BN108"/>
    <mergeCell ref="BM109:BN109"/>
    <mergeCell ref="BM110:BN110"/>
    <mergeCell ref="BM111:BN111"/>
    <mergeCell ref="BM112:BN112"/>
    <mergeCell ref="BM113:BN113"/>
    <mergeCell ref="A114:A118"/>
    <mergeCell ref="BM114:BN114"/>
    <mergeCell ref="BM116:BN116"/>
    <mergeCell ref="BM117:BN117"/>
    <mergeCell ref="BM118:BN118"/>
    <mergeCell ref="A119:A126"/>
    <mergeCell ref="BM119:BN119"/>
    <mergeCell ref="BM120:BN120"/>
    <mergeCell ref="BM121:BN121"/>
    <mergeCell ref="BM122:BN122"/>
    <mergeCell ref="BM123:BN123"/>
    <mergeCell ref="BM124:BN124"/>
    <mergeCell ref="BM125:BN125"/>
    <mergeCell ref="BM126:BN126"/>
    <mergeCell ref="A127:A136"/>
    <mergeCell ref="BM127:BN127"/>
    <mergeCell ref="BM128:BN128"/>
    <mergeCell ref="BM129:BN129"/>
    <mergeCell ref="BM130:BN130"/>
    <mergeCell ref="BM131:BN131"/>
    <mergeCell ref="BM132:BN132"/>
    <mergeCell ref="BM133:BN133"/>
    <mergeCell ref="BM134:BN134"/>
    <mergeCell ref="BM135:BN135"/>
    <mergeCell ref="BM136:BN136"/>
    <mergeCell ref="A137:A141"/>
    <mergeCell ref="BM137:BN137"/>
    <mergeCell ref="BM138:BN138"/>
    <mergeCell ref="BM139:BN139"/>
    <mergeCell ref="BM140:BN140"/>
    <mergeCell ref="BM141:BN141"/>
    <mergeCell ref="A142:A146"/>
    <mergeCell ref="BM143:BN143"/>
    <mergeCell ref="BT143:BV143"/>
    <mergeCell ref="BM144:BN144"/>
    <mergeCell ref="BT144:BV144"/>
    <mergeCell ref="BM145:BN145"/>
    <mergeCell ref="BT145:BV145"/>
    <mergeCell ref="BM146:BN146"/>
    <mergeCell ref="BT146:BV146"/>
    <mergeCell ref="A147:A154"/>
    <mergeCell ref="BM147:BN147"/>
    <mergeCell ref="BM148:BN148"/>
    <mergeCell ref="BM149:BN149"/>
    <mergeCell ref="BM150:BN150"/>
    <mergeCell ref="BM151:BN151"/>
    <mergeCell ref="BM152:BN152"/>
    <mergeCell ref="BM153:BN153"/>
    <mergeCell ref="BM154:BN154"/>
    <mergeCell ref="BM164:BN164"/>
    <mergeCell ref="BM165:BN165"/>
    <mergeCell ref="BM166:BN166"/>
    <mergeCell ref="BM167:BN167"/>
    <mergeCell ref="BM168:BN168"/>
    <mergeCell ref="BM169:BN169"/>
    <mergeCell ref="A155:A173"/>
    <mergeCell ref="BM155:BN155"/>
    <mergeCell ref="BM156:BN156"/>
    <mergeCell ref="BM157:BN157"/>
    <mergeCell ref="BM158:BN158"/>
    <mergeCell ref="BM159:BN159"/>
    <mergeCell ref="BM160:BN160"/>
    <mergeCell ref="BM161:BN161"/>
    <mergeCell ref="BM162:BN162"/>
    <mergeCell ref="BM163:BN163"/>
    <mergeCell ref="BM170:BN170"/>
    <mergeCell ref="BM171:BN171"/>
    <mergeCell ref="BM172:BN172"/>
    <mergeCell ref="BM173:BN173"/>
    <mergeCell ref="A174:A181"/>
    <mergeCell ref="BM174:BN174"/>
    <mergeCell ref="BM175:BN175"/>
    <mergeCell ref="BM176:BN176"/>
    <mergeCell ref="BM177:BN177"/>
    <mergeCell ref="BM178:BN178"/>
    <mergeCell ref="A187:B187"/>
    <mergeCell ref="A188:B188"/>
    <mergeCell ref="A189:B189"/>
    <mergeCell ref="BM179:BN179"/>
    <mergeCell ref="BM180:BN180"/>
    <mergeCell ref="BM181:BN181"/>
    <mergeCell ref="BM182:BN182"/>
    <mergeCell ref="A183:A186"/>
    <mergeCell ref="BM183:BN183"/>
    <mergeCell ref="BM184:BN184"/>
    <mergeCell ref="BM185:BN185"/>
    <mergeCell ref="BM186:BN186"/>
  </mergeCells>
  <phoneticPr fontId="3"/>
  <dataValidations count="7">
    <dataValidation type="list" allowBlank="1" showInputMessage="1" showErrorMessage="1" sqref="R147:R173 AE118:AG118 BB142:BI146 AD131:AD186 AD77:AD87 Z76:AA79 AG88:AG91 AD90:AE90 Z88:AA91 AD92:AD126 BB131:BI136 BB8:BI30 R76:R79 AG76:AG79 X79 AB90 BB127:BF128 BG127:BI130 Z127:AA130 AG127:AG130 BB130:BF130 BB137:BJ141 AG155:AG173 W155:X173 Z155:AB173 AI155:AI182 BK147:BK154 BQ147:BQ154 W147:AB154 AO147:BI154 AG147:AI154 BB155:BI186 BB31:BJ35 AO31 AG31:AH31 AG32:AG35 W31:AB35 R31:R35 AD8:AD42 Z43:AA61 AG43:AG57 X51 AF58:AG58 AG59:AG61 BB36:BI126 C8:O186 AM8:AM186 AD61:AD75 AE75:AF75">
      <formula1>"○,－"</formula1>
    </dataValidation>
    <dataValidation type="list" allowBlank="1" showInputMessage="1" showErrorMessage="1" sqref="AL10 AL135:AL137 AK42 AL77:AL133 AL177:AL186 AL8 AL139:AL175 AL12:AL41 U136 U127:U132 AL43:AL72">
      <formula1>"集団,委託,その他"</formula1>
    </dataValidation>
    <dataValidation type="list" allowBlank="1" showInputMessage="1" showErrorMessage="1" sqref="AL42 BO8:BP186">
      <formula1>"あり,なし"</formula1>
    </dataValidation>
    <dataValidation type="list" allowBlank="1" showInputMessage="1" showErrorMessage="1" sqref="BL169:BL186 BL140:BL167 BL32:BL65 BL8:BL30 BL68:BL138">
      <formula1>"健康増進計画の一分野,歯科単独計画,その他"</formula1>
    </dataValidation>
    <dataValidation type="list" allowBlank="1" showInputMessage="1" showErrorMessage="1" sqref="AE115:AF115 AH114:AH118 R92:R126 AE117:AF117 AG114:AG117 AG92:AH113 Y88:Y91 AO131:BA146 W36:AB42 AI117 R174:R186 Y76:Y79 AH76:AH79 W80:AB87 X90 AE116 AH88:AH91 W92:AB126 AG119:AH126 AF137 AH155:AH173 R36:R42 X78 X76 AB76 R80:R87 AG80:AH87 AB127:AB131 AI128:AJ129 AX127:BA128 AH127:AJ127 Y127:Y130 AD127:AD130 W131:AA131 AO127:AW130 AH128:AH130 W128:X130 AX129:BF129 AX130:BA130 BK155:BK186 W132:AB146 AG131:AH146 R128:R146 Y155:Y173 BQ155:BQ186 AG174:AH186 W174:AB186 AO155:BA186 AO8:BA30 R8:R30 AG8:AH30 W8:AB30 AF13 AP31:BA35 AF26 AH32:AH35 AO32:AO35 AG36:AH42 AH43:AH61 W57:X57 X48 AI49 W50:X50 Y43:Y61 AF62:AH67 R62:R75 AG68:AH75 AO36:BA126 BQ8:BQ146 BK8:BK146 W62:AB75">
      <formula1>"○,ー"</formula1>
    </dataValidation>
    <dataValidation type="list" allowBlank="1" showInputMessage="1" showErrorMessage="1" sqref="AF127:AF136">
      <formula1>"ー,小学生,中学生,高校生,小学生/中学生,小学生/中学生/高校生"</formula1>
    </dataValidation>
    <dataValidation type="list" allowBlank="1" showInputMessage="1" showErrorMessage="1" sqref="AI43:AI47">
      <formula1>"ー"</formula1>
    </dataValidation>
  </dataValidations>
  <printOptions horizontalCentered="1"/>
  <pageMargins left="0.11811023622047245" right="0" top="0.15748031496062992" bottom="0" header="0.31496062992125984" footer="0.31496062992125984"/>
  <pageSetup paperSize="8" scale="45" fitToWidth="2" fitToHeight="0" orientation="landscape" r:id="rId1"/>
  <headerFooter alignWithMargins="0"/>
  <rowBreaks count="6" manualBreakCount="6">
    <brk id="39" max="70" man="1"/>
    <brk id="72" max="70" man="1"/>
    <brk id="113" max="70" man="1"/>
    <brk id="146" max="70" man="1"/>
    <brk id="173" max="70" man="1"/>
    <brk id="189" max="69" man="1"/>
  </rowBreaks>
  <colBreaks count="1" manualBreakCount="1">
    <brk id="34" max="18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調査集計表</vt:lpstr>
      <vt:lpstr>調査集計表!Print_Area</vt:lpstr>
      <vt:lpstr>調査集計表!Print_Titles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川前＿歩実</dc:creator>
  <cp:lastModifiedBy>川前＿歩実</cp:lastModifiedBy>
  <cp:lastPrinted>2023-02-15T07:30:09Z</cp:lastPrinted>
  <dcterms:created xsi:type="dcterms:W3CDTF">2023-02-15T07:15:46Z</dcterms:created>
  <dcterms:modified xsi:type="dcterms:W3CDTF">2023-02-16T08:31:34Z</dcterms:modified>
</cp:coreProperties>
</file>