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7650" yWindow="-30" windowWidth="5130" windowHeight="7800"/>
  </bookViews>
  <sheets>
    <sheet name="第37表" sheetId="1" r:id="rId1"/>
    <sheet name="第38表" sheetId="2" r:id="rId2"/>
    <sheet name="第39表" sheetId="3" r:id="rId3"/>
    <sheet name="第40表" sheetId="4" r:id="rId4"/>
    <sheet name="第41表" sheetId="9" r:id="rId5"/>
    <sheet name="第42表" sheetId="6" r:id="rId6"/>
    <sheet name="第43表" sheetId="7" r:id="rId7"/>
    <sheet name="第44表" sheetId="8" r:id="rId8"/>
  </sheets>
  <definedNames>
    <definedName name="_xlnm._FilterDatabase" localSheetId="2" hidden="1">第39表!$A$7:$N$216</definedName>
    <definedName name="_xlnm._FilterDatabase" localSheetId="3" hidden="1">第40表!$A$6:$N$217</definedName>
    <definedName name="_xlnm._FilterDatabase" localSheetId="4" hidden="1">第41表!$A$4:$Q$397</definedName>
    <definedName name="_xlnm._FilterDatabase" localSheetId="5" hidden="1">第42表!$C$1:$C$398</definedName>
    <definedName name="_xlnm._FilterDatabase" localSheetId="6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7" hidden="1">#REF!</definedName>
    <definedName name="_Key1" hidden="1">#REF!</definedName>
    <definedName name="_Order1" hidden="1">255</definedName>
    <definedName name="_Order2" hidden="1">0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7" hidden="1">#REF!</definedName>
    <definedName name="_Sort" hidden="1">#REF!</definedName>
    <definedName name="_xlnm.Print_Area" localSheetId="0">第37表!$A$1:$Y$41</definedName>
    <definedName name="_xlnm.Print_Area" localSheetId="1">第38表!$A$1:$Y$59</definedName>
    <definedName name="_xlnm.Print_Area" localSheetId="2">第39表!$A$1:$N$217</definedName>
    <definedName name="_xlnm.Print_Area" localSheetId="3">第40表!$A$1:$N$216</definedName>
    <definedName name="_xlnm.Print_Area" localSheetId="4">第41表!$A$1:$P$397</definedName>
    <definedName name="_xlnm.Print_Area" localSheetId="5">第42表!$A$1:$AE$398</definedName>
    <definedName name="_xlnm.Print_Area" localSheetId="6">第43表!$A$1:$P$177</definedName>
    <definedName name="_xlnm.Print_Titles" localSheetId="1">第38表!$A:$A</definedName>
    <definedName name="_xlnm.Print_Titles" localSheetId="2">第39表!$2:$6</definedName>
    <definedName name="_xlnm.Print_Titles" localSheetId="3">第40表!$2:$6</definedName>
    <definedName name="_xlnm.Print_Titles" localSheetId="4">第41表!$1:$4</definedName>
    <definedName name="_xlnm.Print_Titles" localSheetId="5">第42表!$1:$5</definedName>
    <definedName name="_xlnm.Print_Titles" localSheetId="6">第43表!$2:$6</definedName>
    <definedName name="ソート" localSheetId="1">#REF!</definedName>
    <definedName name="ソート" localSheetId="2">#REF!</definedName>
    <definedName name="ソート" localSheetId="3">#REF!</definedName>
    <definedName name="ソート" localSheetId="4">#REF!</definedName>
    <definedName name="ソート" localSheetId="7">#REF!</definedName>
    <definedName name="ソート">#REF!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<sst xmlns:r="http://schemas.openxmlformats.org/officeDocument/2006/relationships" xmlns="http://schemas.openxmlformats.org/spreadsheetml/2006/main" count="984" uniqueCount="984">
  <si>
    <t>04000</t>
  </si>
  <si>
    <t>Ｂａ38</t>
  </si>
  <si>
    <t>小樽市</t>
  </si>
  <si>
    <t>恵庭市</t>
  </si>
  <si>
    <t>上富良野町</t>
  </si>
  <si>
    <t>　後天性免疫不全症候群</t>
  </si>
  <si>
    <t>糖尿病</t>
  </si>
  <si>
    <t xml:space="preserve">　敗血症  </t>
  </si>
  <si>
    <t>浦河</t>
  </si>
  <si>
    <t>　重症急性呼吸器症候群</t>
    <rPh sb="1" eb="3">
      <t>ジュウショウ</t>
    </rPh>
    <rPh sb="3" eb="5">
      <t>キュウセイ</t>
    </rPh>
    <rPh sb="5" eb="7">
      <t>コキュウ</t>
    </rPh>
    <rPh sb="7" eb="8">
      <t>キ</t>
    </rPh>
    <rPh sb="8" eb="11">
      <t>ショウコウグン</t>
    </rPh>
    <phoneticPr fontId="10"/>
  </si>
  <si>
    <t>15000</t>
  </si>
  <si>
    <t>10200</t>
  </si>
  <si>
    <t>北海道</t>
    <rPh sb="0" eb="3">
      <t>ホッカイドウ</t>
    </rPh>
    <phoneticPr fontId="3"/>
  </si>
  <si>
    <t>士幌町</t>
  </si>
  <si>
    <t>胃の悪性新生物
（再掲）</t>
    <rPh sb="9" eb="11">
      <t>サイケイ</t>
    </rPh>
    <phoneticPr fontId="3"/>
  </si>
  <si>
    <t>苫小牧</t>
  </si>
  <si>
    <t>岩見沢</t>
  </si>
  <si>
    <t>保健所</t>
  </si>
  <si>
    <t>浦河町</t>
  </si>
  <si>
    <t>　　詳細不明の腎不全</t>
    <rPh sb="2" eb="4">
      <t>ショウサイ</t>
    </rPh>
    <rPh sb="4" eb="6">
      <t>フメイ</t>
    </rPh>
    <phoneticPr fontId="28"/>
  </si>
  <si>
    <t>死亡総数</t>
    <rPh sb="0" eb="2">
      <t>シボウ</t>
    </rPh>
    <rPh sb="2" eb="4">
      <t>ソウスウ</t>
    </rPh>
    <phoneticPr fontId="3"/>
  </si>
  <si>
    <t>胃の悪性新生物（再掲）</t>
    <rPh sb="8" eb="10">
      <t>サイケイ</t>
    </rPh>
    <phoneticPr fontId="3"/>
  </si>
  <si>
    <t>　　喉頭の悪性新生物</t>
    <rPh sb="2" eb="4">
      <t>コウトウ</t>
    </rPh>
    <phoneticPr fontId="28"/>
  </si>
  <si>
    <t>中標津</t>
  </si>
  <si>
    <t>代謝障害</t>
    <rPh sb="0" eb="2">
      <t>タイシャ</t>
    </rPh>
    <rPh sb="2" eb="4">
      <t>ショウガイ</t>
    </rPh>
    <phoneticPr fontId="28"/>
  </si>
  <si>
    <t>旭川市保健所</t>
    <rPh sb="0" eb="3">
      <t>アサヒカワシ</t>
    </rPh>
    <rPh sb="3" eb="6">
      <t>ホケンジョ</t>
    </rPh>
    <phoneticPr fontId="10"/>
  </si>
  <si>
    <t>結核</t>
  </si>
  <si>
    <t>脳血管疾患</t>
  </si>
  <si>
    <t>清水町</t>
  </si>
  <si>
    <t>釧路市</t>
  </si>
  <si>
    <t>千歳保健所</t>
  </si>
  <si>
    <t>豊富町</t>
    <rPh sb="1" eb="2">
      <t>トミ</t>
    </rPh>
    <phoneticPr fontId="10"/>
  </si>
  <si>
    <t>階　　　　　　　　　　　　　　　　　　　　　　　　　　　級</t>
    <rPh sb="0" eb="1">
      <t>カイ</t>
    </rPh>
    <rPh sb="28" eb="29">
      <t>キュウ</t>
    </rPh>
    <phoneticPr fontId="3"/>
  </si>
  <si>
    <t>網走</t>
  </si>
  <si>
    <t>悪性新生物</t>
  </si>
  <si>
    <t>Se０４</t>
  </si>
  <si>
    <t>In107</t>
  </si>
  <si>
    <t>心疾患（高血圧性を除く）</t>
  </si>
  <si>
    <t>北海道</t>
  </si>
  <si>
    <t>肺炎</t>
  </si>
  <si>
    <t>全　　道</t>
  </si>
  <si>
    <t>老衰</t>
  </si>
  <si>
    <t>不慮の事故</t>
  </si>
  <si>
    <t>　ウイルス肝炎</t>
  </si>
  <si>
    <t>In408</t>
  </si>
  <si>
    <t>当別町</t>
  </si>
  <si>
    <t>深川保健所</t>
  </si>
  <si>
    <t>自殺</t>
    <rPh sb="0" eb="2">
      <t>ジサツ</t>
    </rPh>
    <phoneticPr fontId="10"/>
  </si>
  <si>
    <t>脳性麻痺</t>
    <rPh sb="0" eb="2">
      <t>ノウセイ</t>
    </rPh>
    <rPh sb="2" eb="4">
      <t>マヒ</t>
    </rPh>
    <phoneticPr fontId="3"/>
  </si>
  <si>
    <t>Se０１</t>
  </si>
  <si>
    <t>上川町</t>
  </si>
  <si>
    <t>Se０２</t>
  </si>
  <si>
    <t>糖尿病</t>
    <rPh sb="0" eb="3">
      <t>トウニョウビョウ</t>
    </rPh>
    <phoneticPr fontId="10"/>
  </si>
  <si>
    <t>　　慢性リウマチ性心疾患</t>
    <rPh sb="2" eb="4">
      <t>マンセイ</t>
    </rPh>
    <rPh sb="8" eb="9">
      <t>セイ</t>
    </rPh>
    <phoneticPr fontId="28"/>
  </si>
  <si>
    <t>55～59</t>
  </si>
  <si>
    <t>総数</t>
  </si>
  <si>
    <t>後志</t>
  </si>
  <si>
    <t>安平町</t>
    <rPh sb="0" eb="3">
      <t>アビラチョウ</t>
    </rPh>
    <phoneticPr fontId="10"/>
  </si>
  <si>
    <t>４月</t>
  </si>
  <si>
    <t>その他の感染症及び寄生虫症</t>
    <rPh sb="2" eb="3">
      <t>タ</t>
    </rPh>
    <rPh sb="4" eb="7">
      <t>カンセンショウ</t>
    </rPh>
    <rPh sb="7" eb="8">
      <t>オヨ</t>
    </rPh>
    <rPh sb="9" eb="12">
      <t>キセイチュウ</t>
    </rPh>
    <rPh sb="12" eb="13">
      <t>ショウ</t>
    </rPh>
    <phoneticPr fontId="28"/>
  </si>
  <si>
    <t>　百日咳</t>
  </si>
  <si>
    <t>Se１４</t>
  </si>
  <si>
    <t>Se１６</t>
  </si>
  <si>
    <t>In416</t>
  </si>
  <si>
    <t>Se３２</t>
  </si>
  <si>
    <t>　貧血</t>
  </si>
  <si>
    <t>帯広</t>
  </si>
  <si>
    <t>死亡率</t>
  </si>
  <si>
    <t>In427</t>
  </si>
  <si>
    <t>Se２１</t>
  </si>
  <si>
    <t>遠別町</t>
  </si>
  <si>
    <t>上川</t>
    <rPh sb="0" eb="2">
      <t>カミカワ</t>
    </rPh>
    <phoneticPr fontId="3"/>
  </si>
  <si>
    <t>Se２６</t>
  </si>
  <si>
    <t>　その他の周産期に特異的な
　呼吸障害及び心血管障害</t>
    <rPh sb="3" eb="4">
      <t>タ</t>
    </rPh>
    <rPh sb="5" eb="8">
      <t>シュウサンキ</t>
    </rPh>
    <rPh sb="11" eb="12">
      <t>テキ</t>
    </rPh>
    <rPh sb="15" eb="17">
      <t>コキュウ</t>
    </rPh>
    <rPh sb="17" eb="19">
      <t>ショウガイ</t>
    </rPh>
    <rPh sb="19" eb="20">
      <t>オヨ</t>
    </rPh>
    <rPh sb="21" eb="22">
      <t>シン</t>
    </rPh>
    <rPh sb="22" eb="24">
      <t>ケッカン</t>
    </rPh>
    <rPh sb="24" eb="26">
      <t>ショウガイ</t>
    </rPh>
    <phoneticPr fontId="3"/>
  </si>
  <si>
    <t>10100</t>
  </si>
  <si>
    <t>帯広保健所</t>
  </si>
  <si>
    <t>Se３１</t>
  </si>
  <si>
    <t>　肝疾患</t>
  </si>
  <si>
    <t>05100</t>
  </si>
  <si>
    <t>Ｂａ47</t>
  </si>
  <si>
    <t>Se３３</t>
  </si>
  <si>
    <t>死因簡単分類</t>
    <rPh sb="0" eb="2">
      <t>シイン</t>
    </rPh>
    <rPh sb="2" eb="4">
      <t>カンタン</t>
    </rPh>
    <rPh sb="4" eb="6">
      <t>ブンルイ</t>
    </rPh>
    <phoneticPr fontId="3"/>
  </si>
  <si>
    <t>0～4</t>
  </si>
  <si>
    <t>死亡数</t>
  </si>
  <si>
    <t>檜山</t>
    <rPh sb="0" eb="2">
      <t>ヒヤマ</t>
    </rPh>
    <phoneticPr fontId="10"/>
  </si>
  <si>
    <t>In512</t>
  </si>
  <si>
    <t>泊村</t>
  </si>
  <si>
    <t>　その他の悪性新生物</t>
  </si>
  <si>
    <t>静内</t>
  </si>
  <si>
    <t>02201</t>
  </si>
  <si>
    <t>室蘭</t>
  </si>
  <si>
    <t>全　　国</t>
  </si>
  <si>
    <t>札幌市</t>
  </si>
  <si>
    <t>In504</t>
  </si>
  <si>
    <t>乙部町</t>
  </si>
  <si>
    <t>市立函館</t>
  </si>
  <si>
    <t>75～79</t>
  </si>
  <si>
    <t>　劇症型溶血性レンサ球菌感染症</t>
  </si>
  <si>
    <t>南富良野町</t>
  </si>
  <si>
    <t>09207</t>
  </si>
  <si>
    <t>旭川市</t>
    <rPh sb="0" eb="3">
      <t>アサヒカワシ</t>
    </rPh>
    <phoneticPr fontId="3"/>
  </si>
  <si>
    <t>20101</t>
  </si>
  <si>
    <t>江別</t>
  </si>
  <si>
    <t>岩内</t>
  </si>
  <si>
    <t>栄養失調症及び
その他の栄養欠乏症</t>
    <rPh sb="0" eb="2">
      <t>エイヨウ</t>
    </rPh>
    <rPh sb="2" eb="5">
      <t>シッチョウショウ</t>
    </rPh>
    <rPh sb="5" eb="6">
      <t>オヨ</t>
    </rPh>
    <rPh sb="10" eb="11">
      <t>タ</t>
    </rPh>
    <rPh sb="12" eb="14">
      <t>エイヨウ</t>
    </rPh>
    <rPh sb="14" eb="17">
      <t>ケツボウショウ</t>
    </rPh>
    <phoneticPr fontId="28"/>
  </si>
  <si>
    <t>不慮の
事故</t>
    <rPh sb="0" eb="2">
      <t>フリョ</t>
    </rPh>
    <rPh sb="4" eb="6">
      <t>ジコ</t>
    </rPh>
    <phoneticPr fontId="10"/>
  </si>
  <si>
    <t>　ハンタウイルス肺症候群</t>
  </si>
  <si>
    <t>-</t>
  </si>
  <si>
    <t>In429</t>
  </si>
  <si>
    <t>千歳</t>
  </si>
  <si>
    <t>滝川</t>
  </si>
  <si>
    <t>稚内</t>
  </si>
  <si>
    <t>礼文町</t>
  </si>
  <si>
    <t>深川</t>
  </si>
  <si>
    <t>留萌</t>
  </si>
  <si>
    <t>富良野</t>
  </si>
  <si>
    <t>肝疾患</t>
  </si>
  <si>
    <t>名寄</t>
  </si>
  <si>
    <t>紋別</t>
  </si>
  <si>
    <t>Ｂａ08</t>
  </si>
  <si>
    <t>鷹栖町</t>
  </si>
  <si>
    <t>06000</t>
  </si>
  <si>
    <t>倶知安</t>
  </si>
  <si>
    <t>江差</t>
  </si>
  <si>
    <t>Ｂａ02</t>
  </si>
  <si>
    <t>　その他の周産期に
　特異的な感染症</t>
    <rPh sb="3" eb="4">
      <t>タ</t>
    </rPh>
    <rPh sb="5" eb="8">
      <t>シュウサンキ</t>
    </rPh>
    <rPh sb="13" eb="14">
      <t>テキ</t>
    </rPh>
    <rPh sb="15" eb="18">
      <t>カンセンショウ</t>
    </rPh>
    <phoneticPr fontId="3"/>
  </si>
  <si>
    <t>10500</t>
  </si>
  <si>
    <t>渡島</t>
  </si>
  <si>
    <t>10～14</t>
  </si>
  <si>
    <t>八雲</t>
  </si>
  <si>
    <t>宗谷総合振興局</t>
  </si>
  <si>
    <t>根室</t>
  </si>
  <si>
    <t>In305</t>
  </si>
  <si>
    <t>　妊娠期間及び胎児
　発育に関連する障害</t>
  </si>
  <si>
    <t>02101</t>
  </si>
  <si>
    <t>釧路</t>
  </si>
  <si>
    <t>　急性ウイルス性肝炎</t>
  </si>
  <si>
    <t>　循環器系の先天奇形</t>
  </si>
  <si>
    <t>苫前町</t>
  </si>
  <si>
    <t>In527</t>
  </si>
  <si>
    <t>北見</t>
  </si>
  <si>
    <t>Ｂａ33</t>
  </si>
  <si>
    <t>Ｂａ12</t>
  </si>
  <si>
    <t>後志総合振興局</t>
  </si>
  <si>
    <t>市</t>
  </si>
  <si>
    <t>３月</t>
  </si>
  <si>
    <t>注）人口については、「用語の説明」の「５　基礎人口」を参照してください。</t>
    <rPh sb="0" eb="1">
      <t>チュウ</t>
    </rPh>
    <rPh sb="2" eb="4">
      <t>ジンコウ</t>
    </rPh>
    <rPh sb="11" eb="13">
      <t>ヨウゴ</t>
    </rPh>
    <rPh sb="14" eb="16">
      <t>セツメイ</t>
    </rPh>
    <rPh sb="21" eb="23">
      <t>キソ</t>
    </rPh>
    <rPh sb="23" eb="25">
      <t>ジンコウ</t>
    </rPh>
    <rPh sb="27" eb="29">
      <t>サンショウ</t>
    </rPh>
    <phoneticPr fontId="1"/>
  </si>
  <si>
    <t>　コレラ</t>
  </si>
  <si>
    <t>八雲保健所</t>
  </si>
  <si>
    <t>　　不整脈及び伝導障害</t>
    <rPh sb="2" eb="5">
      <t>フセイミャク</t>
    </rPh>
    <rPh sb="5" eb="6">
      <t>オヨ</t>
    </rPh>
    <rPh sb="7" eb="9">
      <t>デンドウ</t>
    </rPh>
    <rPh sb="9" eb="11">
      <t>ショウガイ</t>
    </rPh>
    <phoneticPr fontId="28"/>
  </si>
  <si>
    <t>振興局-市</t>
    <rPh sb="0" eb="3">
      <t>シンコウキョク</t>
    </rPh>
    <rPh sb="4" eb="5">
      <t>シ</t>
    </rPh>
    <phoneticPr fontId="3"/>
  </si>
  <si>
    <t>呼吸器系の疾患</t>
    <rPh sb="0" eb="3">
      <t>コキュウキ</t>
    </rPh>
    <rPh sb="3" eb="4">
      <t>ケイ</t>
    </rPh>
    <rPh sb="5" eb="7">
      <t>シッカン</t>
    </rPh>
    <phoneticPr fontId="28"/>
  </si>
  <si>
    <t>In101</t>
  </si>
  <si>
    <t>振興局</t>
    <rPh sb="0" eb="3">
      <t>シンコウキョク</t>
    </rPh>
    <phoneticPr fontId="10"/>
  </si>
  <si>
    <t>空知</t>
  </si>
  <si>
    <t>上川</t>
  </si>
  <si>
    <t>宗谷</t>
  </si>
  <si>
    <t>In202</t>
  </si>
  <si>
    <t>麻疹</t>
    <rPh sb="0" eb="2">
      <t>マシン</t>
    </rPh>
    <phoneticPr fontId="3"/>
  </si>
  <si>
    <t>胆振</t>
  </si>
  <si>
    <t>In422</t>
  </si>
  <si>
    <t>日高</t>
  </si>
  <si>
    <t>　　心不全</t>
    <rPh sb="3" eb="5">
      <t>フゼン</t>
    </rPh>
    <phoneticPr fontId="28"/>
  </si>
  <si>
    <t>　その他の不慮の事故</t>
  </si>
  <si>
    <t>In510</t>
  </si>
  <si>
    <t>十勝</t>
  </si>
  <si>
    <t>函館市</t>
    <rPh sb="0" eb="3">
      <t>ハコダテシ</t>
    </rPh>
    <phoneticPr fontId="10"/>
  </si>
  <si>
    <t>小樽市</t>
    <rPh sb="0" eb="3">
      <t>オタルシ</t>
    </rPh>
    <phoneticPr fontId="3"/>
  </si>
  <si>
    <t>　腸管出血性大腸菌感染症</t>
  </si>
  <si>
    <t>旭川市</t>
  </si>
  <si>
    <t>02108</t>
  </si>
  <si>
    <t>室蘭市</t>
  </si>
  <si>
    <t>　　転倒・転落</t>
  </si>
  <si>
    <t>帯広市</t>
  </si>
  <si>
    <t>今金町</t>
  </si>
  <si>
    <t>渡島総合振興局</t>
    <rPh sb="2" eb="4">
      <t>ソウゴウ</t>
    </rPh>
    <phoneticPr fontId="3"/>
  </si>
  <si>
    <t>北見市</t>
  </si>
  <si>
    <t>In438</t>
  </si>
  <si>
    <t>夕張市</t>
  </si>
  <si>
    <t>市立函館保健所</t>
  </si>
  <si>
    <t>苫小牧市</t>
  </si>
  <si>
    <t>Se14</t>
  </si>
  <si>
    <t>02116</t>
  </si>
  <si>
    <t>岩見沢市</t>
  </si>
  <si>
    <t>In421</t>
  </si>
  <si>
    <t>網走市</t>
  </si>
  <si>
    <t>豊頃町</t>
  </si>
  <si>
    <t>留萌市</t>
  </si>
  <si>
    <t>　梅毒</t>
  </si>
  <si>
    <t>稚内市</t>
  </si>
  <si>
    <t>美唄市</t>
  </si>
  <si>
    <t>総　　数</t>
    <rPh sb="0" eb="1">
      <t>フサ</t>
    </rPh>
    <rPh sb="3" eb="4">
      <t>スウ</t>
    </rPh>
    <phoneticPr fontId="10"/>
  </si>
  <si>
    <t>　　煙、火及び火炎への曝露</t>
  </si>
  <si>
    <t>芦別市</t>
  </si>
  <si>
    <t>　神経系の先天奇形</t>
  </si>
  <si>
    <t>共和町</t>
  </si>
  <si>
    <t>江別市</t>
  </si>
  <si>
    <t>赤平市</t>
  </si>
  <si>
    <t>総　数</t>
  </si>
  <si>
    <t>04200</t>
  </si>
  <si>
    <t>感染症
分類コード</t>
  </si>
  <si>
    <t>紋別市</t>
  </si>
  <si>
    <t>　新生児の呼吸窮迫</t>
    <rPh sb="1" eb="4">
      <t>シンセイジ</t>
    </rPh>
    <rPh sb="5" eb="7">
      <t>コキュウ</t>
    </rPh>
    <rPh sb="7" eb="9">
      <t>キュウハク</t>
    </rPh>
    <phoneticPr fontId="3"/>
  </si>
  <si>
    <t>士別市</t>
  </si>
  <si>
    <t>浦臼町</t>
  </si>
  <si>
    <t>　鼻疽</t>
    <rPh sb="1" eb="2">
      <t>ハナ</t>
    </rPh>
    <phoneticPr fontId="10"/>
  </si>
  <si>
    <t>釧路保健所</t>
  </si>
  <si>
    <t>In514</t>
  </si>
  <si>
    <t>名寄市</t>
  </si>
  <si>
    <t>三笠市</t>
  </si>
  <si>
    <t>日高町</t>
  </si>
  <si>
    <t>新ひだか町</t>
    <rPh sb="0" eb="1">
      <t>シン</t>
    </rPh>
    <rPh sb="4" eb="5">
      <t>チョウ</t>
    </rPh>
    <phoneticPr fontId="10"/>
  </si>
  <si>
    <t>根室市</t>
  </si>
  <si>
    <t>浦河保健所</t>
  </si>
  <si>
    <t>千歳市</t>
  </si>
  <si>
    <t>　つつが虫病</t>
  </si>
  <si>
    <t>雄武町</t>
  </si>
  <si>
    <t>浜頓別町</t>
  </si>
  <si>
    <t>滝川市</t>
  </si>
  <si>
    <t>福島町</t>
  </si>
  <si>
    <t>砂川市</t>
  </si>
  <si>
    <t>17100</t>
  </si>
  <si>
    <t>歌志内市</t>
  </si>
  <si>
    <t>苫小牧保健所</t>
  </si>
  <si>
    <t>感染症及び寄生虫症</t>
    <rPh sb="0" eb="3">
      <t>カンセンショウ</t>
    </rPh>
    <rPh sb="3" eb="4">
      <t>オヨ</t>
    </rPh>
    <rPh sb="5" eb="8">
      <t>キセイチュウ</t>
    </rPh>
    <rPh sb="8" eb="9">
      <t>ショウ</t>
    </rPh>
    <phoneticPr fontId="28"/>
  </si>
  <si>
    <t>深川市</t>
  </si>
  <si>
    <t>注1)　感染症の分類名は、「感染症の予防及び感染症の患者に対する医療に関する法律」（平成10年</t>
  </si>
  <si>
    <t>富良野市</t>
  </si>
  <si>
    <t>登別市</t>
  </si>
  <si>
    <t>伊達市</t>
  </si>
  <si>
    <t>北広島市</t>
  </si>
  <si>
    <t>　リッサウイルス感染症</t>
  </si>
  <si>
    <t>石狩市</t>
  </si>
  <si>
    <t>02117</t>
  </si>
  <si>
    <t>保健所
市町村</t>
    <rPh sb="4" eb="7">
      <t>シチョウソン</t>
    </rPh>
    <phoneticPr fontId="10"/>
  </si>
  <si>
    <t>厚真町</t>
  </si>
  <si>
    <t>北斗市</t>
    <rPh sb="0" eb="2">
      <t>ホクト</t>
    </rPh>
    <rPh sb="2" eb="3">
      <t>シ</t>
    </rPh>
    <phoneticPr fontId="10"/>
  </si>
  <si>
    <t>死亡総数</t>
    <rPh sb="0" eb="2">
      <t>シボウ</t>
    </rPh>
    <rPh sb="2" eb="4">
      <t>ソウスウ</t>
    </rPh>
    <phoneticPr fontId="10"/>
  </si>
  <si>
    <t>　その他の循環器系の
　先天奇形</t>
    <rPh sb="3" eb="4">
      <t>タ</t>
    </rPh>
    <phoneticPr fontId="28"/>
  </si>
  <si>
    <t>05000</t>
  </si>
  <si>
    <t>余市町</t>
  </si>
  <si>
    <t>女</t>
  </si>
  <si>
    <t>結核</t>
    <rPh sb="0" eb="2">
      <t>ケッカク</t>
    </rPh>
    <phoneticPr fontId="10"/>
  </si>
  <si>
    <t>えりも町</t>
  </si>
  <si>
    <t>肺炎</t>
    <rPh sb="0" eb="2">
      <t>ハイエン</t>
    </rPh>
    <phoneticPr fontId="10"/>
  </si>
  <si>
    <t>老衰</t>
    <rPh sb="0" eb="2">
      <t>ロウスイ</t>
    </rPh>
    <phoneticPr fontId="10"/>
  </si>
  <si>
    <t>釧路町</t>
  </si>
  <si>
    <t>16600</t>
  </si>
  <si>
    <t>交通事故（再掲）</t>
    <rPh sb="0" eb="2">
      <t>コウツウ</t>
    </rPh>
    <rPh sb="2" eb="4">
      <t>ジコ</t>
    </rPh>
    <rPh sb="5" eb="7">
      <t>サイケイ</t>
    </rPh>
    <phoneticPr fontId="10"/>
  </si>
  <si>
    <t>Ｓｅ01</t>
  </si>
  <si>
    <t>Ｓｅ02</t>
  </si>
  <si>
    <t>　肺炎</t>
  </si>
  <si>
    <t>Ｓｅ04</t>
  </si>
  <si>
    <t>　流行性角結膜炎</t>
  </si>
  <si>
    <t>Ｓｅ14</t>
  </si>
  <si>
    <t>　　不慮の窒息</t>
  </si>
  <si>
    <t>Ｓｅ16</t>
  </si>
  <si>
    <t>Ｓｅ21</t>
  </si>
  <si>
    <t>Ｓｅ26</t>
  </si>
  <si>
    <t>秩父別町</t>
  </si>
  <si>
    <t>20～24</t>
  </si>
  <si>
    <t>Ｂａ07</t>
  </si>
  <si>
    <t>Ｓｅ31</t>
  </si>
  <si>
    <t>積丹町</t>
  </si>
  <si>
    <t>Ｓｅ32</t>
  </si>
  <si>
    <t>Ｓｅ33</t>
  </si>
  <si>
    <t>In407</t>
  </si>
  <si>
    <t>　　脳内出血</t>
    <rPh sb="3" eb="4">
      <t>ナイ</t>
    </rPh>
    <rPh sb="4" eb="6">
      <t>シュッケツ</t>
    </rPh>
    <phoneticPr fontId="28"/>
  </si>
  <si>
    <t>札幌市保健所</t>
  </si>
  <si>
    <t>　新型インフルエンザ等感染症</t>
    <rPh sb="1" eb="3">
      <t>シンガタ</t>
    </rPh>
    <rPh sb="10" eb="11">
      <t>トウ</t>
    </rPh>
    <rPh sb="11" eb="14">
      <t>カンセンショウ</t>
    </rPh>
    <phoneticPr fontId="10"/>
  </si>
  <si>
    <t>　胃内容物の誤えん及び気道閉
　塞を生じた食物等の誤えん</t>
    <rPh sb="1" eb="2">
      <t>イ</t>
    </rPh>
    <rPh sb="2" eb="5">
      <t>ナイヨウブツ</t>
    </rPh>
    <rPh sb="6" eb="7">
      <t>ゴ</t>
    </rPh>
    <rPh sb="9" eb="10">
      <t>オヨ</t>
    </rPh>
    <rPh sb="11" eb="13">
      <t>キドウ</t>
    </rPh>
    <rPh sb="13" eb="14">
      <t>ヘイ</t>
    </rPh>
    <rPh sb="16" eb="17">
      <t>トリデ</t>
    </rPh>
    <rPh sb="18" eb="19">
      <t>ショウ</t>
    </rPh>
    <rPh sb="21" eb="23">
      <t>ショクモツ</t>
    </rPh>
    <rPh sb="23" eb="24">
      <t>トウ</t>
    </rPh>
    <rPh sb="25" eb="26">
      <t>ゴ</t>
    </rPh>
    <phoneticPr fontId="3"/>
  </si>
  <si>
    <t>小樽市保健所</t>
  </si>
  <si>
    <t>小樽市</t>
    <rPh sb="0" eb="3">
      <t>オタルシ</t>
    </rPh>
    <phoneticPr fontId="10"/>
  </si>
  <si>
    <t>　　胆のう及びその他の
　　胆道の悪性新生物</t>
  </si>
  <si>
    <t>In524</t>
  </si>
  <si>
    <t>旭川市</t>
    <rPh sb="0" eb="3">
      <t>アサヒカワシ</t>
    </rPh>
    <phoneticPr fontId="10"/>
  </si>
  <si>
    <t>江別保健所</t>
  </si>
  <si>
    <t>新篠津村</t>
  </si>
  <si>
    <t>妊娠、分娩及び産じょく</t>
    <rPh sb="0" eb="2">
      <t>ニンシン</t>
    </rPh>
    <rPh sb="3" eb="5">
      <t>ブンベン</t>
    </rPh>
    <rPh sb="5" eb="6">
      <t>オヨ</t>
    </rPh>
    <rPh sb="7" eb="8">
      <t>サン</t>
    </rPh>
    <phoneticPr fontId="28"/>
  </si>
  <si>
    <t>岩内町</t>
  </si>
  <si>
    <t>岩見沢保健所</t>
  </si>
  <si>
    <t>0歳</t>
    <rPh sb="1" eb="2">
      <t>サイ</t>
    </rPh>
    <phoneticPr fontId="3"/>
  </si>
  <si>
    <t>２月</t>
  </si>
  <si>
    <t>南幌町</t>
  </si>
  <si>
    <t>　マールブルグ病</t>
  </si>
  <si>
    <t>In428</t>
  </si>
  <si>
    <t>由仁町</t>
  </si>
  <si>
    <t>長沼町</t>
  </si>
  <si>
    <t>　その他の呼吸器系の疾患</t>
  </si>
  <si>
    <t>09303</t>
  </si>
  <si>
    <t>栗山町</t>
  </si>
  <si>
    <t>月形町</t>
  </si>
  <si>
    <t>Se04</t>
  </si>
  <si>
    <t>滝川保健所</t>
  </si>
  <si>
    <t>目及び付属器の疾患</t>
    <rPh sb="0" eb="1">
      <t>メ</t>
    </rPh>
    <rPh sb="1" eb="2">
      <t>オヨ</t>
    </rPh>
    <rPh sb="3" eb="5">
      <t>フゾク</t>
    </rPh>
    <rPh sb="5" eb="6">
      <t>キ</t>
    </rPh>
    <rPh sb="7" eb="9">
      <t>シッカン</t>
    </rPh>
    <phoneticPr fontId="28"/>
  </si>
  <si>
    <t>奈井江町</t>
  </si>
  <si>
    <t>陸別町</t>
  </si>
  <si>
    <t>In513</t>
  </si>
  <si>
    <t>七飯町</t>
  </si>
  <si>
    <t>Ｂａ46</t>
  </si>
  <si>
    <t>上砂川町</t>
  </si>
  <si>
    <t>新十津川町</t>
  </si>
  <si>
    <t>　腸チフス</t>
  </si>
  <si>
    <t>雨竜町</t>
  </si>
  <si>
    <t>新生物</t>
    <rPh sb="0" eb="3">
      <t>シンセイブツ</t>
    </rPh>
    <phoneticPr fontId="28"/>
  </si>
  <si>
    <t>妹背牛町</t>
  </si>
  <si>
    <t>北竜町</t>
  </si>
  <si>
    <t>沼田町</t>
  </si>
  <si>
    <t>　性器クラミジア感染症</t>
  </si>
  <si>
    <t>男</t>
    <rPh sb="0" eb="1">
      <t>オトコ</t>
    </rPh>
    <phoneticPr fontId="3"/>
  </si>
  <si>
    <t>富良野保健所</t>
  </si>
  <si>
    <t>新得町</t>
  </si>
  <si>
    <t>中富良野町</t>
  </si>
  <si>
    <t>占冠村</t>
  </si>
  <si>
    <t>名寄保健所</t>
  </si>
  <si>
    <t>和寒町</t>
  </si>
  <si>
    <t>剣淵町</t>
  </si>
  <si>
    <t>下川町</t>
  </si>
  <si>
    <t>むかわ町</t>
    <rPh sb="3" eb="4">
      <t>チョウ</t>
    </rPh>
    <phoneticPr fontId="10"/>
  </si>
  <si>
    <t>清里町</t>
  </si>
  <si>
    <t>美深町</t>
  </si>
  <si>
    <t>Ｂａ03</t>
  </si>
  <si>
    <t>音威子府村</t>
  </si>
  <si>
    <t>インフルエンザ</t>
  </si>
  <si>
    <t>中川町</t>
  </si>
  <si>
    <t>　結核</t>
    <rPh sb="1" eb="3">
      <t>ケッカク</t>
    </rPh>
    <phoneticPr fontId="10"/>
  </si>
  <si>
    <t>岩内保健所</t>
  </si>
  <si>
    <t>　　高血圧性心疾患及び
　　心腎疾患</t>
    <rPh sb="6" eb="7">
      <t>シン</t>
    </rPh>
    <rPh sb="9" eb="10">
      <t>オヨ</t>
    </rPh>
    <rPh sb="14" eb="15">
      <t>シン</t>
    </rPh>
    <rPh sb="15" eb="16">
      <t>ジン</t>
    </rPh>
    <rPh sb="16" eb="18">
      <t>シッカン</t>
    </rPh>
    <phoneticPr fontId="28"/>
  </si>
  <si>
    <t>100～</t>
  </si>
  <si>
    <t>留寿都村</t>
  </si>
  <si>
    <t>神経系の疾患</t>
    <rPh sb="0" eb="3">
      <t>シンケイケイ</t>
    </rPh>
    <rPh sb="4" eb="6">
      <t>シッカン</t>
    </rPh>
    <phoneticPr fontId="28"/>
  </si>
  <si>
    <t>心疾患
（高血圧性を除く）</t>
    <rPh sb="0" eb="3">
      <t>シンシッカン</t>
    </rPh>
    <rPh sb="5" eb="8">
      <t>コウケツアツ</t>
    </rPh>
    <rPh sb="8" eb="9">
      <t>セイ</t>
    </rPh>
    <rPh sb="10" eb="11">
      <t>ノゾ</t>
    </rPh>
    <phoneticPr fontId="10"/>
  </si>
  <si>
    <t>神恵内村</t>
  </si>
  <si>
    <t>倶知安保健所</t>
  </si>
  <si>
    <t>In103</t>
  </si>
  <si>
    <t>島牧村</t>
  </si>
  <si>
    <t>14200</t>
  </si>
  <si>
    <t>寿都町</t>
  </si>
  <si>
    <t>　出産外傷</t>
  </si>
  <si>
    <t>20200</t>
  </si>
  <si>
    <t>黒松内町</t>
  </si>
  <si>
    <t>蘭越町</t>
  </si>
  <si>
    <t>ニセコ町</t>
  </si>
  <si>
    <t>中標津町</t>
  </si>
  <si>
    <t>17500</t>
  </si>
  <si>
    <t>真狩村</t>
  </si>
  <si>
    <t>Ｂａ21</t>
  </si>
  <si>
    <t>喜茂別町</t>
  </si>
  <si>
    <t>　胎児及び新生児の
　出血性障害及び血液障害</t>
  </si>
  <si>
    <t>京極町</t>
  </si>
  <si>
    <t>初山別村</t>
  </si>
  <si>
    <t>　キャサヌル森林病</t>
    <rPh sb="6" eb="8">
      <t>シンリン</t>
    </rPh>
    <rPh sb="8" eb="9">
      <t>ビョウ</t>
    </rPh>
    <phoneticPr fontId="10"/>
  </si>
  <si>
    <t>静内保健所</t>
  </si>
  <si>
    <t>16400</t>
  </si>
  <si>
    <t>Ｂａ35</t>
  </si>
  <si>
    <t>倶知安町</t>
  </si>
  <si>
    <t>古平町</t>
  </si>
  <si>
    <t>仁木町</t>
  </si>
  <si>
    <t>　クリプトスポリジウム症</t>
  </si>
  <si>
    <t>赤井川村</t>
  </si>
  <si>
    <t>乳児死因簡単分類</t>
    <rPh sb="0" eb="2">
      <t>ニュウジ</t>
    </rPh>
    <rPh sb="2" eb="4">
      <t>シイン</t>
    </rPh>
    <rPh sb="4" eb="6">
      <t>カンタン</t>
    </rPh>
    <rPh sb="6" eb="8">
      <t>ブンルイ</t>
    </rPh>
    <phoneticPr fontId="3"/>
  </si>
  <si>
    <t>江差保健所</t>
  </si>
  <si>
    <t>　　心筋症</t>
    <rPh sb="2" eb="3">
      <t>シン</t>
    </rPh>
    <rPh sb="3" eb="4">
      <t>キン</t>
    </rPh>
    <rPh sb="4" eb="5">
      <t>ショウ</t>
    </rPh>
    <phoneticPr fontId="28"/>
  </si>
  <si>
    <t>江差町</t>
  </si>
  <si>
    <t>02110</t>
  </si>
  <si>
    <t>上ノ国町</t>
  </si>
  <si>
    <t>25～29</t>
  </si>
  <si>
    <t>In526</t>
  </si>
  <si>
    <t>厚沢部町</t>
  </si>
  <si>
    <t>訓子府町</t>
  </si>
  <si>
    <t>奥尻町</t>
  </si>
  <si>
    <t>　薬剤耐性アシネトバクター感染症</t>
    <rPh sb="1" eb="3">
      <t>ヤクザイ</t>
    </rPh>
    <rPh sb="3" eb="5">
      <t>タイセイ</t>
    </rPh>
    <rPh sb="13" eb="16">
      <t>カンセンショウ</t>
    </rPh>
    <phoneticPr fontId="10"/>
  </si>
  <si>
    <t>渡島保健所</t>
  </si>
  <si>
    <t>北斗市</t>
    <rPh sb="0" eb="3">
      <t>ホクトシ</t>
    </rPh>
    <phoneticPr fontId="10"/>
  </si>
  <si>
    <t>松前町</t>
  </si>
  <si>
    <t>知内町</t>
  </si>
  <si>
    <t>大空町</t>
    <rPh sb="0" eb="3">
      <t>オオゾラチョウ</t>
    </rPh>
    <phoneticPr fontId="10"/>
  </si>
  <si>
    <t>木古内町</t>
  </si>
  <si>
    <t>鹿部町</t>
  </si>
  <si>
    <t>14000</t>
  </si>
  <si>
    <t>森町</t>
  </si>
  <si>
    <t>　周産期に発生した
　肺出血</t>
    <rPh sb="11" eb="14">
      <t>ハイシュッケツ</t>
    </rPh>
    <phoneticPr fontId="3"/>
  </si>
  <si>
    <t>　　卵巣の悪性新生物</t>
  </si>
  <si>
    <t>八雲町</t>
  </si>
  <si>
    <t>　他殺</t>
  </si>
  <si>
    <t>腎不全</t>
  </si>
  <si>
    <t>長万部町</t>
  </si>
  <si>
    <t>壮瞥町</t>
  </si>
  <si>
    <t>せたな町</t>
    <rPh sb="3" eb="4">
      <t>チョウ</t>
    </rPh>
    <phoneticPr fontId="10"/>
  </si>
  <si>
    <t xml:space="preserve">   　 コロナウイルスであるものに限る)</t>
  </si>
  <si>
    <t>室蘭保健所</t>
  </si>
  <si>
    <t>函館市</t>
  </si>
  <si>
    <t>女</t>
    <rPh sb="0" eb="1">
      <t>オンナ</t>
    </rPh>
    <phoneticPr fontId="3"/>
  </si>
  <si>
    <t>豊浦町</t>
  </si>
  <si>
    <t>　回帰熱</t>
  </si>
  <si>
    <t>洞爺湖町</t>
    <rPh sb="0" eb="4">
      <t>トウヤコチョウ</t>
    </rPh>
    <phoneticPr fontId="10"/>
  </si>
  <si>
    <t>白老町</t>
  </si>
  <si>
    <t>足寄町</t>
  </si>
  <si>
    <t>　南米出血熱</t>
    <rPh sb="1" eb="3">
      <t>ナンベイ</t>
    </rPh>
    <rPh sb="3" eb="5">
      <t>シュッケツ</t>
    </rPh>
    <rPh sb="5" eb="6">
      <t>ネツ</t>
    </rPh>
    <phoneticPr fontId="10"/>
  </si>
  <si>
    <t>In601</t>
  </si>
  <si>
    <t>様似町</t>
  </si>
  <si>
    <t>　薬剤耐性緑膿菌感染症</t>
    <rPh sb="1" eb="3">
      <t>ヤクザイ</t>
    </rPh>
    <rPh sb="3" eb="5">
      <t>タイセイ</t>
    </rPh>
    <rPh sb="5" eb="6">
      <t>リョク</t>
    </rPh>
    <rPh sb="6" eb="7">
      <t>ノウ</t>
    </rPh>
    <rPh sb="7" eb="8">
      <t>キン</t>
    </rPh>
    <rPh sb="8" eb="11">
      <t>カンセンショウ</t>
    </rPh>
    <phoneticPr fontId="3"/>
  </si>
  <si>
    <t>平取町</t>
  </si>
  <si>
    <t>　その他の精神及び行動障害</t>
  </si>
  <si>
    <t>（鳥インフルエンザ（H5N1)に限る）</t>
    <rPh sb="1" eb="2">
      <t>トリ</t>
    </rPh>
    <rPh sb="16" eb="17">
      <t>カギ</t>
    </rPh>
    <phoneticPr fontId="10"/>
  </si>
  <si>
    <t>新冠町</t>
  </si>
  <si>
    <t>　　その他の虚血性心疾患</t>
    <rPh sb="4" eb="5">
      <t>タ</t>
    </rPh>
    <rPh sb="6" eb="7">
      <t>キョ</t>
    </rPh>
    <rPh sb="7" eb="8">
      <t>ケツ</t>
    </rPh>
    <rPh sb="8" eb="9">
      <t>セイ</t>
    </rPh>
    <phoneticPr fontId="28"/>
  </si>
  <si>
    <t>音更町</t>
  </si>
  <si>
    <t>上士幌町</t>
  </si>
  <si>
    <t>鹿追町</t>
  </si>
  <si>
    <t>In525</t>
  </si>
  <si>
    <t>芽室町</t>
  </si>
  <si>
    <t>北海道</t>
    <rPh sb="0" eb="3">
      <t>ホッカイドウ</t>
    </rPh>
    <phoneticPr fontId="10"/>
  </si>
  <si>
    <t>In420</t>
  </si>
  <si>
    <t>中札内村</t>
  </si>
  <si>
    <t>愛別町</t>
  </si>
  <si>
    <t>18100</t>
  </si>
  <si>
    <t>　妊娠期間及び胎児発育
　に関連する障害</t>
  </si>
  <si>
    <t>北斗市</t>
    <rPh sb="0" eb="2">
      <t>ホクト</t>
    </rPh>
    <rPh sb="2" eb="3">
      <t>シ</t>
    </rPh>
    <phoneticPr fontId="28"/>
  </si>
  <si>
    <t>更別村</t>
  </si>
  <si>
    <t>大樹町</t>
  </si>
  <si>
    <t>広尾町</t>
  </si>
  <si>
    <t>　　悪性リンパ腫</t>
  </si>
  <si>
    <t>空知総合振興局</t>
  </si>
  <si>
    <t>幕別町</t>
  </si>
  <si>
    <t>池田町</t>
  </si>
  <si>
    <t>In106</t>
  </si>
  <si>
    <t>本別町</t>
  </si>
  <si>
    <t>03000</t>
  </si>
  <si>
    <t>浦幌町</t>
  </si>
  <si>
    <t>01403</t>
  </si>
  <si>
    <t>厚岸町</t>
  </si>
  <si>
    <t>10600</t>
  </si>
  <si>
    <t>Ｂａ29</t>
  </si>
  <si>
    <t>浜中町</t>
  </si>
  <si>
    <t>Ｂａ11</t>
  </si>
  <si>
    <t>標茶町</t>
  </si>
  <si>
    <t>　腎不全</t>
  </si>
  <si>
    <t>先天奇形及び染色体異常</t>
    <rPh sb="0" eb="2">
      <t>センテン</t>
    </rPh>
    <rPh sb="2" eb="4">
      <t>キケイ</t>
    </rPh>
    <rPh sb="4" eb="5">
      <t>オヨ</t>
    </rPh>
    <rPh sb="6" eb="9">
      <t>センショクタイ</t>
    </rPh>
    <rPh sb="9" eb="11">
      <t>イジョウ</t>
    </rPh>
    <phoneticPr fontId="28"/>
  </si>
  <si>
    <t>弟子屈町</t>
  </si>
  <si>
    <t>鶴居村</t>
  </si>
  <si>
    <t>09304</t>
  </si>
  <si>
    <t>　ニパウイルス感染症</t>
  </si>
  <si>
    <t>In520</t>
  </si>
  <si>
    <t>白糠町</t>
  </si>
  <si>
    <t>15～19</t>
  </si>
  <si>
    <t>　周産期に特異的な感染症</t>
    <rPh sb="3" eb="4">
      <t>キ</t>
    </rPh>
    <rPh sb="7" eb="8">
      <t>テキ</t>
    </rPh>
    <phoneticPr fontId="3"/>
  </si>
  <si>
    <t>根室保健所</t>
  </si>
  <si>
    <t>中標津保健所</t>
  </si>
  <si>
    <t>別海町</t>
  </si>
  <si>
    <t>上川保健所</t>
    <rPh sb="0" eb="2">
      <t>カミカワ</t>
    </rPh>
    <phoneticPr fontId="10"/>
  </si>
  <si>
    <t>17200</t>
  </si>
  <si>
    <t>Ｂａ05</t>
  </si>
  <si>
    <t>標津町</t>
  </si>
  <si>
    <t>羅臼町</t>
  </si>
  <si>
    <t>　大動脈瘤及び解離</t>
    <rPh sb="1" eb="5">
      <t>ダイドウミャクリュウ</t>
    </rPh>
    <rPh sb="5" eb="6">
      <t>オヨ</t>
    </rPh>
    <rPh sb="7" eb="9">
      <t>カイリ</t>
    </rPh>
    <phoneticPr fontId="28"/>
  </si>
  <si>
    <t>網走保健所</t>
  </si>
  <si>
    <t>In516</t>
  </si>
  <si>
    <t>斜里町</t>
  </si>
  <si>
    <t>小清水町</t>
  </si>
  <si>
    <t>北見保健所</t>
  </si>
  <si>
    <t>美幌町</t>
  </si>
  <si>
    <t>津別町</t>
  </si>
  <si>
    <t>置戸町</t>
  </si>
  <si>
    <t>In509</t>
  </si>
  <si>
    <t>幌延町</t>
  </si>
  <si>
    <t>男</t>
  </si>
  <si>
    <t>09302</t>
  </si>
  <si>
    <t>Ｂａ22</t>
  </si>
  <si>
    <t>In535</t>
  </si>
  <si>
    <t>紋別保健所</t>
  </si>
  <si>
    <t>　脳血管疾患</t>
  </si>
  <si>
    <t>佐呂間町</t>
  </si>
  <si>
    <t>遠軽町</t>
  </si>
  <si>
    <t>湧別町</t>
  </si>
  <si>
    <t>95～99</t>
  </si>
  <si>
    <t>滝上町</t>
  </si>
  <si>
    <t>　　Ｃ型ウイルス肝炎</t>
    <rPh sb="3" eb="4">
      <t>カタ</t>
    </rPh>
    <phoneticPr fontId="28"/>
  </si>
  <si>
    <t>　　脳梗塞</t>
    <rPh sb="3" eb="5">
      <t>コウソク</t>
    </rPh>
    <phoneticPr fontId="28"/>
  </si>
  <si>
    <t>興部町</t>
  </si>
  <si>
    <t>幌加内町</t>
  </si>
  <si>
    <t>In507</t>
  </si>
  <si>
    <t>09206</t>
  </si>
  <si>
    <t>09000</t>
  </si>
  <si>
    <t>東川町</t>
  </si>
  <si>
    <t>Ｂａ50</t>
  </si>
  <si>
    <t>西興部村</t>
  </si>
  <si>
    <t>Ｂａ27</t>
  </si>
  <si>
    <t>　ジアルジア症</t>
  </si>
  <si>
    <t>稚内保健所</t>
  </si>
  <si>
    <t>猿払村</t>
  </si>
  <si>
    <t>中頓別町</t>
  </si>
  <si>
    <t>Ｂａ01</t>
  </si>
  <si>
    <t>　エボラ出血熱</t>
  </si>
  <si>
    <t>06100</t>
  </si>
  <si>
    <t>留萌振興局</t>
  </si>
  <si>
    <t>枝幸町</t>
  </si>
  <si>
    <t>利尻町</t>
  </si>
  <si>
    <t>利尻富士町</t>
  </si>
  <si>
    <t>　　急性心筋梗塞</t>
    <rPh sb="2" eb="4">
      <t>キュウセイ</t>
    </rPh>
    <rPh sb="4" eb="6">
      <t>シンキン</t>
    </rPh>
    <rPh sb="6" eb="8">
      <t>コウソク</t>
    </rPh>
    <phoneticPr fontId="28"/>
  </si>
  <si>
    <t>留萌保健所</t>
  </si>
  <si>
    <t>増毛町</t>
  </si>
  <si>
    <t>In538</t>
  </si>
  <si>
    <t>　その他の不慮の窒息</t>
    <rPh sb="3" eb="4">
      <t>タ</t>
    </rPh>
    <phoneticPr fontId="3"/>
  </si>
  <si>
    <t>小平町</t>
  </si>
  <si>
    <t>Ｓｅ34</t>
  </si>
  <si>
    <t>当麻町</t>
  </si>
  <si>
    <t>羽幌町</t>
  </si>
  <si>
    <t>　悪性新生物</t>
  </si>
  <si>
    <t>悪性
新生物</t>
    <rPh sb="0" eb="2">
      <t>アクセイ</t>
    </rPh>
    <rPh sb="3" eb="6">
      <t>シンセイブツ</t>
    </rPh>
    <phoneticPr fontId="10"/>
  </si>
  <si>
    <t>In424</t>
  </si>
  <si>
    <t>天塩町</t>
  </si>
  <si>
    <t>18000</t>
  </si>
  <si>
    <t>In432</t>
  </si>
  <si>
    <t>東神楽町</t>
  </si>
  <si>
    <t>　バンコマイシン耐性黄色ブドウ球菌感染症</t>
    <rPh sb="8" eb="10">
      <t>タイセイ</t>
    </rPh>
    <rPh sb="10" eb="12">
      <t>キイロ</t>
    </rPh>
    <rPh sb="15" eb="17">
      <t>キュウキン</t>
    </rPh>
    <rPh sb="17" eb="20">
      <t>カンセンショウ</t>
    </rPh>
    <phoneticPr fontId="3"/>
  </si>
  <si>
    <t>　黄熱</t>
  </si>
  <si>
    <t>比布町</t>
  </si>
  <si>
    <t>Ｂａ28</t>
  </si>
  <si>
    <t>美瑛町</t>
  </si>
  <si>
    <t>01600</t>
  </si>
  <si>
    <t>Se01</t>
  </si>
  <si>
    <t>70～74</t>
  </si>
  <si>
    <t>Se02</t>
  </si>
  <si>
    <t>総数</t>
    <rPh sb="0" eb="2">
      <t>ソウスウ</t>
    </rPh>
    <phoneticPr fontId="3"/>
  </si>
  <si>
    <t>　インフルエンザ</t>
  </si>
  <si>
    <t>１月</t>
    <rPh sb="1" eb="2">
      <t>ガツ</t>
    </rPh>
    <phoneticPr fontId="3"/>
  </si>
  <si>
    <t>In402</t>
  </si>
  <si>
    <t>２月</t>
    <rPh sb="1" eb="2">
      <t>ガツ</t>
    </rPh>
    <phoneticPr fontId="3"/>
  </si>
  <si>
    <t>上川総合振興局</t>
  </si>
  <si>
    <t>３月</t>
    <rPh sb="1" eb="2">
      <t>ガツ</t>
    </rPh>
    <phoneticPr fontId="3"/>
  </si>
  <si>
    <t>５月</t>
  </si>
  <si>
    <t>６月</t>
  </si>
  <si>
    <t>　アメーバ赤痢</t>
  </si>
  <si>
    <t>７月</t>
  </si>
  <si>
    <t>01300</t>
  </si>
  <si>
    <t>石狩振興局</t>
  </si>
  <si>
    <t>尿路性器系の疾患</t>
    <rPh sb="0" eb="2">
      <t>ニョウロ</t>
    </rPh>
    <rPh sb="2" eb="4">
      <t>セイキ</t>
    </rPh>
    <rPh sb="4" eb="5">
      <t>ケイ</t>
    </rPh>
    <rPh sb="6" eb="8">
      <t>シッカン</t>
    </rPh>
    <phoneticPr fontId="28"/>
  </si>
  <si>
    <t>30～34</t>
  </si>
  <si>
    <t>01201</t>
  </si>
  <si>
    <t>８月</t>
  </si>
  <si>
    <t>９月</t>
  </si>
  <si>
    <t>その他の新生物</t>
  </si>
  <si>
    <t>１０月</t>
  </si>
  <si>
    <t>　　中枢神経系を除く
　　その他の新生物</t>
    <rPh sb="2" eb="4">
      <t>チュウスウ</t>
    </rPh>
    <rPh sb="4" eb="6">
      <t>シンケイ</t>
    </rPh>
    <rPh sb="6" eb="7">
      <t>ケイ</t>
    </rPh>
    <rPh sb="8" eb="9">
      <t>ノゾ</t>
    </rPh>
    <phoneticPr fontId="28"/>
  </si>
  <si>
    <t>In518</t>
  </si>
  <si>
    <t>１１月</t>
  </si>
  <si>
    <t>１２月</t>
  </si>
  <si>
    <t>　ＲＳウイルス感染症</t>
  </si>
  <si>
    <t>　有害物質による不慮の中毒
　及び有害物質への曝露</t>
    <rPh sb="3" eb="5">
      <t>ブッシツ</t>
    </rPh>
    <phoneticPr fontId="28"/>
  </si>
  <si>
    <t>　急性脳炎（ウエストナイル脳炎､西部馬脳炎、ダニ媒介脳炎、東部馬脳炎、日本脳炎、ベネゼエラウマ脳炎及びリフトバレー熱を除く）</t>
    <rPh sb="16" eb="18">
      <t>セイブ</t>
    </rPh>
    <rPh sb="18" eb="19">
      <t>ウマ</t>
    </rPh>
    <rPh sb="19" eb="21">
      <t>ノウエン</t>
    </rPh>
    <rPh sb="24" eb="26">
      <t>バイカイ</t>
    </rPh>
    <rPh sb="26" eb="28">
      <t>ノウエン</t>
    </rPh>
    <rPh sb="29" eb="31">
      <t>トウブ</t>
    </rPh>
    <rPh sb="31" eb="32">
      <t>ウマ</t>
    </rPh>
    <rPh sb="32" eb="34">
      <t>ノウエン</t>
    </rPh>
    <rPh sb="35" eb="37">
      <t>ニホン</t>
    </rPh>
    <rPh sb="37" eb="39">
      <t>ノウエン</t>
    </rPh>
    <rPh sb="47" eb="49">
      <t>ノウエン</t>
    </rPh>
    <rPh sb="49" eb="50">
      <t>オヨ</t>
    </rPh>
    <rPh sb="57" eb="58">
      <t>ネツ</t>
    </rPh>
    <rPh sb="59" eb="60">
      <t>ノゾ</t>
    </rPh>
    <phoneticPr fontId="10"/>
  </si>
  <si>
    <t>　　肝及び肝内胆管の
　　悪性新生物</t>
  </si>
  <si>
    <t>　　直腸Ｓ状結腸移行部
　　及び直腸の悪性新生物</t>
  </si>
  <si>
    <t>　　呼吸器結核</t>
    <rPh sb="2" eb="5">
      <t>コキュウキ</t>
    </rPh>
    <phoneticPr fontId="28"/>
  </si>
  <si>
    <t>　　その他の結核</t>
    <rPh sb="4" eb="5">
      <t>タ</t>
    </rPh>
    <phoneticPr fontId="28"/>
  </si>
  <si>
    <t>　　Ｂ型ウイルス肝炎</t>
    <rPh sb="3" eb="4">
      <t>カタ</t>
    </rPh>
    <phoneticPr fontId="28"/>
  </si>
  <si>
    <t>Se３４</t>
  </si>
  <si>
    <t>　　その他のウイルス肝炎</t>
    <rPh sb="4" eb="5">
      <t>タ</t>
    </rPh>
    <rPh sb="10" eb="12">
      <t>カンエン</t>
    </rPh>
    <phoneticPr fontId="28"/>
  </si>
  <si>
    <t>筋骨格系・結合組織の疾患</t>
    <rPh sb="0" eb="1">
      <t>キン</t>
    </rPh>
    <rPh sb="1" eb="3">
      <t>コッカク</t>
    </rPh>
    <rPh sb="3" eb="4">
      <t>ケイ</t>
    </rPh>
    <rPh sb="5" eb="7">
      <t>ケツゴウ</t>
    </rPh>
    <rPh sb="7" eb="9">
      <t>ソシキ</t>
    </rPh>
    <rPh sb="10" eb="12">
      <t>シッカン</t>
    </rPh>
    <phoneticPr fontId="28"/>
  </si>
  <si>
    <t>　脊髄性筋萎縮症
　及び関連症候群</t>
  </si>
  <si>
    <t>　その他の感染症</t>
    <rPh sb="3" eb="4">
      <t>タ</t>
    </rPh>
    <rPh sb="5" eb="8">
      <t>カンセンショウ</t>
    </rPh>
    <phoneticPr fontId="28"/>
  </si>
  <si>
    <t>　　食道の悪性新生物</t>
  </si>
  <si>
    <t>　　乳房の悪性新生物</t>
  </si>
  <si>
    <t>　　膀胱の悪性新生物</t>
  </si>
  <si>
    <t>18200</t>
  </si>
  <si>
    <t>　　白血病</t>
  </si>
  <si>
    <t>血液及び造血器の疾患</t>
    <rPh sb="0" eb="2">
      <t>ケツエキ</t>
    </rPh>
    <rPh sb="2" eb="3">
      <t>オヨ</t>
    </rPh>
    <rPh sb="4" eb="6">
      <t>ゾウケツ</t>
    </rPh>
    <rPh sb="6" eb="7">
      <t>キ</t>
    </rPh>
    <rPh sb="8" eb="10">
      <t>シッカン</t>
    </rPh>
    <phoneticPr fontId="28"/>
  </si>
  <si>
    <t>内分泌、栄養及び代謝疾患</t>
    <rPh sb="0" eb="3">
      <t>ナイブンピ</t>
    </rPh>
    <rPh sb="4" eb="6">
      <t>エイヨウ</t>
    </rPh>
    <rPh sb="6" eb="7">
      <t>オヨ</t>
    </rPh>
    <rPh sb="8" eb="10">
      <t>タイシャ</t>
    </rPh>
    <rPh sb="10" eb="12">
      <t>シッカン</t>
    </rPh>
    <phoneticPr fontId="28"/>
  </si>
  <si>
    <t>　糖尿病</t>
  </si>
  <si>
    <t>40～44</t>
  </si>
  <si>
    <t>精神及び行動の障害</t>
    <rPh sb="0" eb="2">
      <t>セイシン</t>
    </rPh>
    <rPh sb="2" eb="3">
      <t>オヨ</t>
    </rPh>
    <rPh sb="4" eb="6">
      <t>コウドウ</t>
    </rPh>
    <rPh sb="7" eb="9">
      <t>ショウガイ</t>
    </rPh>
    <phoneticPr fontId="28"/>
  </si>
  <si>
    <t>　髄膜炎</t>
  </si>
  <si>
    <t>In437</t>
  </si>
  <si>
    <t>耳及び乳様突起の疾患</t>
    <rPh sb="0" eb="1">
      <t>ミミ</t>
    </rPh>
    <rPh sb="1" eb="2">
      <t>オヨ</t>
    </rPh>
    <rPh sb="3" eb="4">
      <t>ニュウ</t>
    </rPh>
    <rPh sb="4" eb="5">
      <t>ヨウ</t>
    </rPh>
    <rPh sb="5" eb="7">
      <t>トッキ</t>
    </rPh>
    <rPh sb="8" eb="10">
      <t>シッカン</t>
    </rPh>
    <phoneticPr fontId="28"/>
  </si>
  <si>
    <t>Ｂａ23</t>
  </si>
  <si>
    <t>循環器系の疾患</t>
    <rPh sb="0" eb="3">
      <t>ジュンカンキ</t>
    </rPh>
    <rPh sb="3" eb="4">
      <t>ケイ</t>
    </rPh>
    <rPh sb="5" eb="7">
      <t>シッカン</t>
    </rPh>
    <phoneticPr fontId="28"/>
  </si>
  <si>
    <t>Ｂａ32</t>
  </si>
  <si>
    <t>　　その他の高血圧性疾患</t>
    <rPh sb="4" eb="5">
      <t>タ</t>
    </rPh>
    <phoneticPr fontId="28"/>
  </si>
  <si>
    <r>
      <t>第４２表　死亡数，</t>
    </r>
    <r>
      <rPr>
        <sz val="14"/>
        <color auto="1"/>
        <rFont val="ＭＳ 明朝"/>
      </rPr>
      <t>性・年齢（５歳階級）・死因（死因簡単分類）別</t>
    </r>
    <rPh sb="0" eb="1">
      <t>ダイ</t>
    </rPh>
    <rPh sb="3" eb="4">
      <t>ヒョウ</t>
    </rPh>
    <rPh sb="5" eb="8">
      <t>シボウスウ</t>
    </rPh>
    <phoneticPr fontId="3"/>
  </si>
  <si>
    <r>
      <t>第３７表　死亡数および死亡率（人口１０万対），</t>
    </r>
    <r>
      <rPr>
        <b/>
        <sz val="14"/>
        <color auto="1"/>
        <rFont val="ＪＳＰ明朝"/>
      </rPr>
      <t>選択死因分類・保健所別</t>
    </r>
    <rPh sb="0" eb="1">
      <t>ダイ</t>
    </rPh>
    <rPh sb="3" eb="4">
      <t>ヒョウ</t>
    </rPh>
    <rPh sb="5" eb="8">
      <t>シボウスウ</t>
    </rPh>
    <rPh sb="11" eb="14">
      <t>シボウリツ</t>
    </rPh>
    <rPh sb="15" eb="17">
      <t>ジンコウ</t>
    </rPh>
    <rPh sb="19" eb="21">
      <t>マンタイ</t>
    </rPh>
    <rPh sb="23" eb="25">
      <t>センタク</t>
    </rPh>
    <rPh sb="25" eb="27">
      <t>シイン</t>
    </rPh>
    <rPh sb="27" eb="29">
      <t>ブンルイ</t>
    </rPh>
    <rPh sb="30" eb="33">
      <t>ホケンショ</t>
    </rPh>
    <rPh sb="33" eb="34">
      <t>ベツ</t>
    </rPh>
    <phoneticPr fontId="3"/>
  </si>
  <si>
    <t>　　その他の心疾患</t>
    <rPh sb="4" eb="5">
      <t>タ</t>
    </rPh>
    <phoneticPr fontId="28"/>
  </si>
  <si>
    <t>In204</t>
  </si>
  <si>
    <t>　　くも膜下出血</t>
    <rPh sb="4" eb="5">
      <t>マク</t>
    </rPh>
    <rPh sb="5" eb="6">
      <t>シタ</t>
    </rPh>
    <rPh sb="6" eb="8">
      <t>シュッケツ</t>
    </rPh>
    <phoneticPr fontId="28"/>
  </si>
  <si>
    <t>　　その他の脳血管疾患</t>
    <rPh sb="4" eb="5">
      <t>タ</t>
    </rPh>
    <phoneticPr fontId="28"/>
  </si>
  <si>
    <t>　その他の循環器系の疾患</t>
    <rPh sb="3" eb="4">
      <t>タ</t>
    </rPh>
    <rPh sb="5" eb="8">
      <t>ジュンカンキ</t>
    </rPh>
    <rPh sb="8" eb="9">
      <t>ケイ</t>
    </rPh>
    <phoneticPr fontId="28"/>
  </si>
  <si>
    <t>　ダニ媒介脳炎</t>
    <rPh sb="3" eb="5">
      <t>バイカイ</t>
    </rPh>
    <rPh sb="5" eb="7">
      <t>ノウエン</t>
    </rPh>
    <phoneticPr fontId="10"/>
  </si>
  <si>
    <t>　急性気管支炎</t>
  </si>
  <si>
    <t>　慢性閉塞性肺疾患</t>
  </si>
  <si>
    <t>02104</t>
  </si>
  <si>
    <t>In434</t>
  </si>
  <si>
    <t>In515</t>
  </si>
  <si>
    <t>　喘息</t>
  </si>
  <si>
    <t>消化器系の疾患</t>
    <rPh sb="0" eb="3">
      <t>ショウカキ</t>
    </rPh>
    <rPh sb="3" eb="4">
      <t>ケイ</t>
    </rPh>
    <rPh sb="5" eb="7">
      <t>シッカン</t>
    </rPh>
    <phoneticPr fontId="28"/>
  </si>
  <si>
    <t>　胃潰瘍及び十二指腸潰瘍</t>
  </si>
  <si>
    <t>　不慮の事故</t>
  </si>
  <si>
    <t>09300</t>
  </si>
  <si>
    <t>In443</t>
  </si>
  <si>
    <t>　ヘルニア及び腸閉塞</t>
  </si>
  <si>
    <t>50～54</t>
  </si>
  <si>
    <t>　　肝硬変</t>
    <rPh sb="2" eb="5">
      <t>カンコウヘン</t>
    </rPh>
    <phoneticPr fontId="28"/>
  </si>
  <si>
    <t>　　その他の肝疾患</t>
    <rPh sb="4" eb="5">
      <t>タ</t>
    </rPh>
    <phoneticPr fontId="28"/>
  </si>
  <si>
    <t>平成２６年</t>
    <rPh sb="0" eb="2">
      <t>ヘイセイ</t>
    </rPh>
    <rPh sb="4" eb="5">
      <t>ネン</t>
    </rPh>
    <phoneticPr fontId="3"/>
  </si>
  <si>
    <t>　無菌性髄膜炎</t>
  </si>
  <si>
    <t>　その他の消化器系の疾患</t>
  </si>
  <si>
    <t>皮膚及び皮下組織の疾患</t>
    <rPh sb="0" eb="2">
      <t>ヒフ</t>
    </rPh>
    <rPh sb="2" eb="3">
      <t>オヨ</t>
    </rPh>
    <rPh sb="4" eb="6">
      <t>ヒカ</t>
    </rPh>
    <rPh sb="6" eb="8">
      <t>ソシキ</t>
    </rPh>
    <rPh sb="9" eb="11">
      <t>シッカン</t>
    </rPh>
    <phoneticPr fontId="28"/>
  </si>
  <si>
    <t>　細菌性赤痢</t>
  </si>
  <si>
    <t>　　急性腎不全</t>
    <rPh sb="2" eb="4">
      <t>キュウセイ</t>
    </rPh>
    <phoneticPr fontId="28"/>
  </si>
  <si>
    <t>ウイルス肝炎</t>
  </si>
  <si>
    <t>In532</t>
  </si>
  <si>
    <t>　　慢性腎不全</t>
    <rPh sb="2" eb="4">
      <t>マンセイ</t>
    </rPh>
    <phoneticPr fontId="28"/>
  </si>
  <si>
    <t>　咽頭結膜熱</t>
  </si>
  <si>
    <t>周産期に発生した病態</t>
    <rPh sb="0" eb="1">
      <t>シュウ</t>
    </rPh>
    <rPh sb="1" eb="2">
      <t>サン</t>
    </rPh>
    <rPh sb="2" eb="3">
      <t>キ</t>
    </rPh>
    <rPh sb="4" eb="6">
      <t>ハッセイ</t>
    </rPh>
    <rPh sb="8" eb="10">
      <t>ビョウタイ</t>
    </rPh>
    <phoneticPr fontId="28"/>
  </si>
  <si>
    <t>　　心臓の先天奇形</t>
    <rPh sb="2" eb="4">
      <t>シンゾウ</t>
    </rPh>
    <phoneticPr fontId="28"/>
  </si>
  <si>
    <t>　周産期に発生した
　心血管障害</t>
    <rPh sb="11" eb="12">
      <t>ココロ</t>
    </rPh>
    <rPh sb="12" eb="14">
      <t>ケッカン</t>
    </rPh>
    <rPh sb="14" eb="16">
      <t>ショウガイ</t>
    </rPh>
    <phoneticPr fontId="3"/>
  </si>
  <si>
    <t>Ｂａ20</t>
  </si>
  <si>
    <t>　　その他の循環器系の
　　先天奇形</t>
    <rPh sb="4" eb="5">
      <t>タ</t>
    </rPh>
    <phoneticPr fontId="28"/>
  </si>
  <si>
    <t>　消化器系の先天奇形</t>
  </si>
  <si>
    <t>　Ａ群溶血性レンサ球菌咽頭炎</t>
  </si>
  <si>
    <t>Ｂａ04</t>
  </si>
  <si>
    <t>症状、徴候及び異常臨床
所見・異常検査所見で他
に分類されないもの</t>
    <rPh sb="15" eb="17">
      <t>イジョウ</t>
    </rPh>
    <rPh sb="17" eb="19">
      <t>ケンサ</t>
    </rPh>
    <rPh sb="19" eb="21">
      <t>ショケン</t>
    </rPh>
    <rPh sb="22" eb="23">
      <t>タ</t>
    </rPh>
    <rPh sb="25" eb="27">
      <t>ブンルイ</t>
    </rPh>
    <phoneticPr fontId="28"/>
  </si>
  <si>
    <t>　老衰</t>
  </si>
  <si>
    <t>In418</t>
  </si>
  <si>
    <t>　乳幼児突然死症候群</t>
  </si>
  <si>
    <t>傷病及び死亡の外因</t>
    <rPh sb="0" eb="2">
      <t>ショウビョウ</t>
    </rPh>
    <rPh sb="2" eb="3">
      <t>オヨ</t>
    </rPh>
    <rPh sb="4" eb="6">
      <t>シボウ</t>
    </rPh>
    <rPh sb="7" eb="9">
      <t>ガイイン</t>
    </rPh>
    <phoneticPr fontId="28"/>
  </si>
  <si>
    <t>　　交通事故</t>
  </si>
  <si>
    <t>　　不慮の溺死及び溺水</t>
  </si>
  <si>
    <t>　　その他の不慮の事故</t>
  </si>
  <si>
    <t>　その他の外因</t>
  </si>
  <si>
    <t>死因簡単分類</t>
    <rPh sb="2" eb="4">
      <t>カンタン</t>
    </rPh>
    <rPh sb="4" eb="6">
      <t>ブンルイ</t>
    </rPh>
    <phoneticPr fontId="28"/>
  </si>
  <si>
    <t>　ラッサ熱</t>
  </si>
  <si>
    <t>Ｂａ54</t>
  </si>
  <si>
    <t>年　　　　　　　　　　　　　　　　　　　　齢</t>
    <rPh sb="0" eb="1">
      <t>トシ</t>
    </rPh>
    <rPh sb="21" eb="22">
      <t>ヨワイ</t>
    </rPh>
    <phoneticPr fontId="3"/>
  </si>
  <si>
    <t>　炭疽</t>
  </si>
  <si>
    <t>5～9</t>
  </si>
  <si>
    <t>35～39</t>
  </si>
  <si>
    <t>45～49</t>
  </si>
  <si>
    <t>60～64</t>
  </si>
  <si>
    <t>65～69</t>
  </si>
  <si>
    <t>80～84</t>
  </si>
  <si>
    <t>03200</t>
  </si>
  <si>
    <t>85～89</t>
  </si>
  <si>
    <t>90～94</t>
  </si>
  <si>
    <t>06400</t>
  </si>
  <si>
    <t>　急性出血性結膜炎</t>
  </si>
  <si>
    <t>不詳</t>
    <rPh sb="0" eb="2">
      <t>フショウ</t>
    </rPh>
    <phoneticPr fontId="3"/>
  </si>
  <si>
    <t>死　　　　因　</t>
    <rPh sb="0" eb="6">
      <t>シイン</t>
    </rPh>
    <phoneticPr fontId="3"/>
  </si>
  <si>
    <t>１月</t>
  </si>
  <si>
    <t>17000</t>
  </si>
  <si>
    <t>　出生時仮死</t>
    <rPh sb="1" eb="3">
      <t>シュッショウ</t>
    </rPh>
    <rPh sb="3" eb="4">
      <t>ジ</t>
    </rPh>
    <rPh sb="4" eb="6">
      <t>カシ</t>
    </rPh>
    <phoneticPr fontId="3"/>
  </si>
  <si>
    <t>　新生児の細菌性敗血症</t>
    <rPh sb="1" eb="4">
      <t>シンセイジ</t>
    </rPh>
    <rPh sb="5" eb="8">
      <t>サイキンセイ</t>
    </rPh>
    <rPh sb="8" eb="11">
      <t>ハイケツショウ</t>
    </rPh>
    <phoneticPr fontId="3"/>
  </si>
  <si>
    <t>　心臓の先天奇形</t>
    <rPh sb="1" eb="3">
      <t>シンゾウ</t>
    </rPh>
    <phoneticPr fontId="28"/>
  </si>
  <si>
    <t>　呼吸器系の先天奇形</t>
    <rPh sb="1" eb="3">
      <t>コキュウ</t>
    </rPh>
    <phoneticPr fontId="3"/>
  </si>
  <si>
    <t>In105</t>
  </si>
  <si>
    <t>In505</t>
  </si>
  <si>
    <t>その他のすべての疾患</t>
    <rPh sb="2" eb="3">
      <t>タ</t>
    </rPh>
    <rPh sb="8" eb="10">
      <t>シッカン</t>
    </rPh>
    <phoneticPr fontId="28"/>
  </si>
  <si>
    <t>死　　　因</t>
  </si>
  <si>
    <t>総　　　　　数</t>
    <rPh sb="0" eb="1">
      <t>フサ</t>
    </rPh>
    <rPh sb="6" eb="7">
      <t>カズ</t>
    </rPh>
    <phoneticPr fontId="3"/>
  </si>
  <si>
    <t>14201</t>
  </si>
  <si>
    <t>In541</t>
  </si>
  <si>
    <t>In405</t>
  </si>
  <si>
    <t>In501</t>
  </si>
  <si>
    <t>　レプトスピラ症</t>
  </si>
  <si>
    <t>In102</t>
  </si>
  <si>
    <t>　クリミア・コンゴ出血熱</t>
  </si>
  <si>
    <t>In502</t>
  </si>
  <si>
    <t>　鳥インフルエンザ</t>
    <rPh sb="1" eb="2">
      <t>トリ</t>
    </rPh>
    <phoneticPr fontId="10"/>
  </si>
  <si>
    <t>　痘そう</t>
  </si>
  <si>
    <t>In503</t>
  </si>
  <si>
    <t>In104</t>
  </si>
  <si>
    <t>　ペスト</t>
  </si>
  <si>
    <t xml:space="preserve">    （Ｅ型肝炎及びＡ型肝炎を除く）</t>
  </si>
  <si>
    <t>09101</t>
  </si>
  <si>
    <t>08000</t>
  </si>
  <si>
    <t>In201</t>
  </si>
  <si>
    <t>ヘルニア及び腸閉塞</t>
  </si>
  <si>
    <t>　急性灰白髄炎</t>
  </si>
  <si>
    <t>乳幼児突然死症候群</t>
  </si>
  <si>
    <t>　感染性胃腸炎</t>
  </si>
  <si>
    <t>In508</t>
  </si>
  <si>
    <t>In205</t>
  </si>
  <si>
    <t>In301</t>
  </si>
  <si>
    <t>　クラミジア肺炎（オウム病を除く）</t>
  </si>
  <si>
    <t>男</t>
    <rPh sb="0" eb="1">
      <t>オトコ</t>
    </rPh>
    <phoneticPr fontId="10"/>
  </si>
  <si>
    <t>In302</t>
  </si>
  <si>
    <t>In419</t>
  </si>
  <si>
    <t>In511</t>
  </si>
  <si>
    <t>In303</t>
  </si>
  <si>
    <t>02120</t>
  </si>
  <si>
    <t>　クロイツフェルト・ヤコブ病</t>
  </si>
  <si>
    <t>In304</t>
  </si>
  <si>
    <t>10300</t>
  </si>
  <si>
    <t>　パラチフス</t>
  </si>
  <si>
    <t>09400</t>
  </si>
  <si>
    <t>In401</t>
  </si>
  <si>
    <t>　ボツリヌス症(乳児ボツリヌス症を除く)</t>
  </si>
  <si>
    <t>　Ｅ型肝炎</t>
  </si>
  <si>
    <t>12000</t>
  </si>
  <si>
    <t>　細菌性髄膜炎</t>
  </si>
  <si>
    <t>01401</t>
  </si>
  <si>
    <t>　ウエストナイル熱</t>
  </si>
  <si>
    <t>In403</t>
  </si>
  <si>
    <t>　野兎病</t>
  </si>
  <si>
    <t>In517</t>
  </si>
  <si>
    <t>　水痘</t>
  </si>
  <si>
    <t>In404</t>
  </si>
  <si>
    <t>　エキノコックス症</t>
  </si>
  <si>
    <t>　　気管、気管支及び
　　肺の悪性新生物</t>
  </si>
  <si>
    <t>　髄膜炎菌性髄膜炎</t>
  </si>
  <si>
    <t>In519</t>
  </si>
  <si>
    <t>In406</t>
  </si>
  <si>
    <t>　染色体異常、
　他に分類されないもの</t>
  </si>
  <si>
    <t>　オウム病</t>
  </si>
  <si>
    <t>　性器ヘルペスウイルス感染症</t>
  </si>
  <si>
    <t>　破傷風</t>
  </si>
  <si>
    <t>　オムスク出血熱</t>
    <rPh sb="5" eb="7">
      <t>シュッケツ</t>
    </rPh>
    <rPh sb="7" eb="8">
      <t>ネツ</t>
    </rPh>
    <phoneticPr fontId="10"/>
  </si>
  <si>
    <t>In521</t>
  </si>
  <si>
    <t>　尖圭コンジローマ</t>
  </si>
  <si>
    <t>In522</t>
  </si>
  <si>
    <t>　先天性風しん症候群</t>
  </si>
  <si>
    <t>In409</t>
  </si>
  <si>
    <t>In523</t>
  </si>
  <si>
    <t>20400</t>
  </si>
  <si>
    <t>　手足口病</t>
  </si>
  <si>
    <t>人口</t>
    <rPh sb="0" eb="2">
      <t>ジンコウ</t>
    </rPh>
    <phoneticPr fontId="3"/>
  </si>
  <si>
    <t>In410</t>
  </si>
  <si>
    <t>Ｂａ31</t>
  </si>
  <si>
    <t>　Ｑ熱</t>
  </si>
  <si>
    <t>　伝染性紅斑</t>
  </si>
  <si>
    <t>In411</t>
  </si>
  <si>
    <t>　流行性耳下腺炎</t>
  </si>
  <si>
    <t>　狂犬病</t>
  </si>
  <si>
    <t>　突発性発しん</t>
  </si>
  <si>
    <t>In412</t>
  </si>
  <si>
    <t>　コクシジオイデス症</t>
  </si>
  <si>
    <t>In413</t>
  </si>
  <si>
    <t>　サル痘</t>
  </si>
  <si>
    <t>その他の外因</t>
  </si>
  <si>
    <t>In414</t>
  </si>
  <si>
    <t>　腎症候性出血熱</t>
  </si>
  <si>
    <t>In528</t>
  </si>
  <si>
    <t>In415</t>
  </si>
  <si>
    <t>09102</t>
  </si>
  <si>
    <t>　西部ウマ脳炎</t>
    <rPh sb="1" eb="3">
      <t>セイブ</t>
    </rPh>
    <rPh sb="5" eb="7">
      <t>ノウエン</t>
    </rPh>
    <phoneticPr fontId="10"/>
  </si>
  <si>
    <t>02100</t>
  </si>
  <si>
    <t>In529</t>
  </si>
  <si>
    <t xml:space="preserve">敗血症  </t>
  </si>
  <si>
    <t>　バンコマイシン耐性腸球菌感染症</t>
    <rPh sb="8" eb="10">
      <t>タイセイ</t>
    </rPh>
    <rPh sb="10" eb="13">
      <t>チョウキュウキン</t>
    </rPh>
    <rPh sb="13" eb="16">
      <t>カンセンショウ</t>
    </rPh>
    <phoneticPr fontId="3"/>
  </si>
  <si>
    <t>In530</t>
  </si>
  <si>
    <t>In417</t>
  </si>
  <si>
    <t xml:space="preserve">  メチシリン耐性黄色ブドウ球菌感染症</t>
    <rPh sb="7" eb="9">
      <t>タイセイ</t>
    </rPh>
    <phoneticPr fontId="3"/>
  </si>
  <si>
    <t>In531</t>
  </si>
  <si>
    <t>01000</t>
  </si>
  <si>
    <t>　ペニシリン耐性肺炎球菌感染症</t>
    <rPh sb="6" eb="8">
      <t>タイセイ</t>
    </rPh>
    <rPh sb="8" eb="10">
      <t>ハイエン</t>
    </rPh>
    <rPh sb="10" eb="12">
      <t>キュウキン</t>
    </rPh>
    <rPh sb="12" eb="15">
      <t>カンセンショウ</t>
    </rPh>
    <phoneticPr fontId="3"/>
  </si>
  <si>
    <t>　風しん</t>
  </si>
  <si>
    <t>20100</t>
  </si>
  <si>
    <t>　アルツハイマー病</t>
  </si>
  <si>
    <t>　デング熱</t>
  </si>
  <si>
    <t>In533</t>
  </si>
  <si>
    <t>02106</t>
  </si>
  <si>
    <t>　ヘルパンギーナ</t>
  </si>
  <si>
    <t>　東部ウマ脳炎</t>
    <rPh sb="1" eb="3">
      <t>トウブ</t>
    </rPh>
    <rPh sb="5" eb="7">
      <t>ノウエン</t>
    </rPh>
    <phoneticPr fontId="10"/>
  </si>
  <si>
    <t>In534</t>
  </si>
  <si>
    <t>02118</t>
  </si>
  <si>
    <t>　マイコプラズマ肺炎</t>
  </si>
  <si>
    <t>　麻しん（成人麻しんを除く）</t>
  </si>
  <si>
    <t>（鳥インフルエンザ（H5N1)を除く）</t>
    <rPh sb="1" eb="2">
      <t>トリ</t>
    </rPh>
    <rPh sb="16" eb="17">
      <t>ノゾ</t>
    </rPh>
    <phoneticPr fontId="10"/>
  </si>
  <si>
    <t>In536</t>
  </si>
  <si>
    <t>　成人麻しん</t>
  </si>
  <si>
    <t>In537</t>
  </si>
  <si>
    <t>In423</t>
  </si>
  <si>
    <t>　日本紅斑熱</t>
  </si>
  <si>
    <t>　　皮膚の悪性新生物</t>
  </si>
  <si>
    <t>　日本脳炎</t>
  </si>
  <si>
    <t>　　中枢神経系の
　　その他の新生物</t>
    <rPh sb="2" eb="4">
      <t>チュウスウ</t>
    </rPh>
    <rPh sb="4" eb="7">
      <t>シンケイケイ</t>
    </rPh>
    <phoneticPr fontId="28"/>
  </si>
  <si>
    <t>In539</t>
  </si>
  <si>
    <r>
      <t>交通事故</t>
    </r>
    <r>
      <rPr>
        <sz val="11"/>
        <color rgb="FFFF0000"/>
        <rFont val="ＪＳＰ明朝"/>
      </rPr>
      <t>（再掲）</t>
    </r>
    <rPh sb="5" eb="7">
      <t>サイケイ</t>
    </rPh>
    <phoneticPr fontId="3"/>
  </si>
  <si>
    <t>In425</t>
  </si>
  <si>
    <t>In540</t>
  </si>
  <si>
    <t>In426</t>
  </si>
  <si>
    <t>　Ｂウイルス病</t>
  </si>
  <si>
    <t>In542</t>
  </si>
  <si>
    <t>　淋菌感染症</t>
  </si>
  <si>
    <t>　ブルセラ症</t>
  </si>
  <si>
    <t>　ベネズエラウマ脳炎</t>
    <rPh sb="8" eb="10">
      <t>ノウエン</t>
    </rPh>
    <phoneticPr fontId="10"/>
  </si>
  <si>
    <t>Ｂａ16</t>
  </si>
  <si>
    <t>In430</t>
  </si>
  <si>
    <t>　ヘンドラウイルス感染症</t>
    <rPh sb="9" eb="12">
      <t>カンセンショウ</t>
    </rPh>
    <phoneticPr fontId="10"/>
  </si>
  <si>
    <t>In431</t>
  </si>
  <si>
    <t>11302</t>
  </si>
  <si>
    <t>05200</t>
  </si>
  <si>
    <t>　発しんチフス</t>
  </si>
  <si>
    <t>In433</t>
  </si>
  <si>
    <t xml:space="preserve">   　(病原体がコロナウイルス属ＳＡＲＳ</t>
    <rPh sb="16" eb="17">
      <t>ゾク</t>
    </rPh>
    <phoneticPr fontId="3"/>
  </si>
  <si>
    <t>　乳児ボツリヌス症</t>
  </si>
  <si>
    <t>　マラリア</t>
  </si>
  <si>
    <t>In435</t>
  </si>
  <si>
    <t>In436</t>
  </si>
  <si>
    <t>　ライム病</t>
  </si>
  <si>
    <t>　リフトバレー熱</t>
    <rPh sb="7" eb="8">
      <t>ネツ</t>
    </rPh>
    <phoneticPr fontId="10"/>
  </si>
  <si>
    <t>In439</t>
  </si>
  <si>
    <t>　類鼻症</t>
    <rPh sb="1" eb="2">
      <t>ルイ</t>
    </rPh>
    <rPh sb="2" eb="3">
      <t>ビ</t>
    </rPh>
    <rPh sb="3" eb="4">
      <t>ショウ</t>
    </rPh>
    <phoneticPr fontId="10"/>
  </si>
  <si>
    <t>14203</t>
  </si>
  <si>
    <t>In440</t>
  </si>
  <si>
    <t>　レジオネラ症</t>
  </si>
  <si>
    <t>In441</t>
  </si>
  <si>
    <t>In442</t>
  </si>
  <si>
    <t>　ロッキー山紅斑熱</t>
    <rPh sb="5" eb="6">
      <t>ヤマ</t>
    </rPh>
    <rPh sb="6" eb="7">
      <t>ベニ</t>
    </rPh>
    <rPh sb="7" eb="8">
      <t>ハン</t>
    </rPh>
    <rPh sb="8" eb="9">
      <t>ネツ</t>
    </rPh>
    <phoneticPr fontId="10"/>
  </si>
  <si>
    <t>Ｂａ34</t>
  </si>
  <si>
    <t>　　分類表」の内容も変更された。</t>
    <rPh sb="2" eb="5">
      <t>ブンルイヒョウ</t>
    </rPh>
    <rPh sb="7" eb="9">
      <t>ナイヨウ</t>
    </rPh>
    <rPh sb="10" eb="12">
      <t>ヘンコウ</t>
    </rPh>
    <phoneticPr fontId="3"/>
  </si>
  <si>
    <t>09201</t>
  </si>
  <si>
    <t>心疾患
（高血圧性を除く）</t>
  </si>
  <si>
    <t>石狩</t>
  </si>
  <si>
    <t>01200</t>
  </si>
  <si>
    <t>オホーツク</t>
  </si>
  <si>
    <t>保健所
市町村</t>
    <rPh sb="5" eb="8">
      <t>シチョウソン</t>
    </rPh>
    <phoneticPr fontId="10"/>
  </si>
  <si>
    <t>胃の悪性
新生物
（再掲）</t>
    <rPh sb="0" eb="1">
      <t>イ</t>
    </rPh>
    <rPh sb="2" eb="4">
      <t>アクセイ</t>
    </rPh>
    <rPh sb="5" eb="8">
      <t>シンセイブツ</t>
    </rPh>
    <rPh sb="10" eb="12">
      <t>サイケイ</t>
    </rPh>
    <phoneticPr fontId="10"/>
  </si>
  <si>
    <t>脳血管
疾患</t>
    <rPh sb="0" eb="3">
      <t>ノウケッカン</t>
    </rPh>
    <rPh sb="4" eb="6">
      <t>シッカン</t>
    </rPh>
    <phoneticPr fontId="10"/>
  </si>
  <si>
    <t>総数</t>
    <rPh sb="0" eb="2">
      <t>ソウスウ</t>
    </rPh>
    <phoneticPr fontId="10"/>
  </si>
  <si>
    <t>女</t>
    <rPh sb="0" eb="1">
      <t>オンナ</t>
    </rPh>
    <phoneticPr fontId="10"/>
  </si>
  <si>
    <t>Ｂａ48</t>
  </si>
  <si>
    <t>死因簡単
分類コード</t>
    <rPh sb="0" eb="2">
      <t>シイン</t>
    </rPh>
    <rPh sb="2" eb="4">
      <t>カンタン</t>
    </rPh>
    <rPh sb="5" eb="7">
      <t>ブンルイ</t>
    </rPh>
    <phoneticPr fontId="3"/>
  </si>
  <si>
    <t>　その他の内分泌、
　栄養及び代謝疾患</t>
  </si>
  <si>
    <t>　筋骨格系の先天奇形及び変形</t>
    <rPh sb="1" eb="2">
      <t>キン</t>
    </rPh>
    <rPh sb="2" eb="4">
      <t>コッカク</t>
    </rPh>
    <rPh sb="10" eb="11">
      <t>オヨ</t>
    </rPh>
    <rPh sb="12" eb="14">
      <t>ヘンケイ</t>
    </rPh>
    <phoneticPr fontId="3"/>
  </si>
  <si>
    <t>檜山振興局</t>
    <rPh sb="0" eb="2">
      <t>ヒヤマ</t>
    </rPh>
    <phoneticPr fontId="3"/>
  </si>
  <si>
    <t>In506</t>
  </si>
  <si>
    <t>In203</t>
  </si>
  <si>
    <t>　ジフテリア</t>
  </si>
  <si>
    <t>In543</t>
  </si>
  <si>
    <t>　　法律第114号。以下、感染症新法という。）及び「感染症新法施行規則」（平成10年厚生省令第99号）</t>
  </si>
  <si>
    <t>　　並びに「結核予防法」（昭和26年法律第96号）に規定された疾病名であるため、ＩＣＤ-10の名称とは</t>
  </si>
  <si>
    <t>　　異なっている場合がある。</t>
  </si>
  <si>
    <t>　3)感染症分類コードのInはInfectious Diseasesの略である。</t>
  </si>
  <si>
    <t>06200</t>
  </si>
  <si>
    <t>　  （鳥インフルエンザ及び新型インフル
　　　エンザ等感染症をを除く）</t>
    <rPh sb="12" eb="13">
      <t>オヨ</t>
    </rPh>
    <rPh sb="14" eb="16">
      <t>シンガタ</t>
    </rPh>
    <rPh sb="27" eb="28">
      <t>トウ</t>
    </rPh>
    <rPh sb="28" eb="31">
      <t>カンセンショウ</t>
    </rPh>
    <phoneticPr fontId="10"/>
  </si>
  <si>
    <t>　チクングニア熱</t>
    <rPh sb="7" eb="8">
      <t>ネツ</t>
    </rPh>
    <phoneticPr fontId="10"/>
  </si>
  <si>
    <t>　2)　本表は感染症法等の改正（平成２３年２月１日施行）に基づく分類で表章している。</t>
    <rPh sb="4" eb="5">
      <t>ホン</t>
    </rPh>
    <rPh sb="5" eb="6">
      <t>ヒョウ</t>
    </rPh>
    <rPh sb="7" eb="10">
      <t>カンセンショウ</t>
    </rPh>
    <rPh sb="10" eb="11">
      <t>ホウ</t>
    </rPh>
    <rPh sb="11" eb="12">
      <t>トウ</t>
    </rPh>
    <rPh sb="13" eb="15">
      <t>カイセイ</t>
    </rPh>
    <rPh sb="16" eb="18">
      <t>ヘイセイ</t>
    </rPh>
    <rPh sb="20" eb="21">
      <t>ネン</t>
    </rPh>
    <rPh sb="22" eb="23">
      <t>ガツ</t>
    </rPh>
    <rPh sb="24" eb="25">
      <t>ニチ</t>
    </rPh>
    <rPh sb="25" eb="27">
      <t>セコウ</t>
    </rPh>
    <rPh sb="29" eb="30">
      <t>モト</t>
    </rPh>
    <rPh sb="32" eb="34">
      <t>ブンルイ</t>
    </rPh>
    <rPh sb="35" eb="36">
      <t>オモテ</t>
    </rPh>
    <rPh sb="36" eb="37">
      <t>アキラ</t>
    </rPh>
    <phoneticPr fontId="3"/>
  </si>
  <si>
    <t>20300</t>
  </si>
  <si>
    <t>　Ａ型肝炎</t>
  </si>
  <si>
    <t>平成２６年</t>
  </si>
  <si>
    <t>09500</t>
  </si>
  <si>
    <t>オホーツク総合振興局</t>
    <rPh sb="5" eb="7">
      <t>ソウゴウ</t>
    </rPh>
    <phoneticPr fontId="3"/>
  </si>
  <si>
    <t>胆振総合振興局</t>
  </si>
  <si>
    <t>日高振興局</t>
  </si>
  <si>
    <t>十勝総合振興局</t>
  </si>
  <si>
    <t>釧路総合振興局</t>
  </si>
  <si>
    <t>根室振興局</t>
  </si>
  <si>
    <t>交通事故（再掲）</t>
    <rPh sb="5" eb="7">
      <t>サイケイ</t>
    </rPh>
    <phoneticPr fontId="10"/>
  </si>
  <si>
    <t>市</t>
    <rPh sb="0" eb="1">
      <t>シ</t>
    </rPh>
    <phoneticPr fontId="10"/>
  </si>
  <si>
    <t>全道</t>
    <rPh sb="0" eb="2">
      <t>ゼンドウ</t>
    </rPh>
    <phoneticPr fontId="10"/>
  </si>
  <si>
    <t>z</t>
  </si>
  <si>
    <t>Ｂａ17</t>
  </si>
  <si>
    <t>腸管感染症</t>
  </si>
  <si>
    <t>Ｂａ06</t>
  </si>
  <si>
    <t>　白血病</t>
  </si>
  <si>
    <t>Ｂａ09</t>
  </si>
  <si>
    <t>Ｂａ39</t>
  </si>
  <si>
    <t>Ｂａ10</t>
  </si>
  <si>
    <t>　血管性及び詳細不明の痴呆</t>
  </si>
  <si>
    <t>髄膜炎</t>
  </si>
  <si>
    <t>Ｂａ13</t>
  </si>
  <si>
    <t>脊髄性筋萎縮症及び関連症候群</t>
  </si>
  <si>
    <t>Ｂａ14</t>
  </si>
  <si>
    <t>Ｂａ15</t>
  </si>
  <si>
    <t>Ｂａ18</t>
  </si>
  <si>
    <t>20105</t>
  </si>
  <si>
    <t>Ｂａ19</t>
  </si>
  <si>
    <t>　　子宮の悪性新生物</t>
  </si>
  <si>
    <t>喘息</t>
  </si>
  <si>
    <t>Ｂａ24</t>
  </si>
  <si>
    <t>Ｂａ25</t>
  </si>
  <si>
    <t>Ｂａ26</t>
  </si>
  <si>
    <t>02200</t>
  </si>
  <si>
    <t>Ｂａ30</t>
  </si>
  <si>
    <t>　その他の周産期に
　発生した病態</t>
  </si>
  <si>
    <t>Ｂａ36</t>
  </si>
  <si>
    <t>Ｂａ37</t>
  </si>
  <si>
    <t>Ｂａ40</t>
  </si>
  <si>
    <t>Ｂａ41</t>
  </si>
  <si>
    <t>Ｂａ42</t>
  </si>
  <si>
    <t>　その他の先天奇形及び変形</t>
  </si>
  <si>
    <t>Ｂａ43</t>
  </si>
  <si>
    <t>Ｂａ44</t>
  </si>
  <si>
    <t>Ｂａ45</t>
  </si>
  <si>
    <t>　交通事故</t>
  </si>
  <si>
    <t>　転倒・転落</t>
  </si>
  <si>
    <t>Ｂａ49</t>
  </si>
  <si>
    <t>　不慮の溺死及び溺水</t>
  </si>
  <si>
    <t>02114</t>
  </si>
  <si>
    <t>Ｂａ51</t>
  </si>
  <si>
    <t>Ｂａ52</t>
  </si>
  <si>
    <t>20107</t>
  </si>
  <si>
    <t>　煙、火及び火炎への曝露</t>
  </si>
  <si>
    <t>Ｂａ53</t>
  </si>
  <si>
    <t>　自殺</t>
  </si>
  <si>
    <t>Ｂａ55</t>
  </si>
  <si>
    <t>他殺</t>
  </si>
  <si>
    <t>Ｂａ56</t>
  </si>
  <si>
    <r>
      <t>第44表　感染症死亡数,</t>
    </r>
    <r>
      <rPr>
        <sz val="14"/>
        <color auto="1"/>
        <rFont val="ＪＳＰ明朝"/>
      </rPr>
      <t>性・死因（感染症分類）別</t>
    </r>
    <rPh sb="0" eb="1">
      <t>ダイ</t>
    </rPh>
    <rPh sb="3" eb="4">
      <t>ヒョウ</t>
    </rPh>
    <rPh sb="5" eb="8">
      <t>カンセンショウ</t>
    </rPh>
    <rPh sb="8" eb="11">
      <t>シボウスウ</t>
    </rPh>
    <rPh sb="12" eb="13">
      <t>セイ</t>
    </rPh>
    <rPh sb="14" eb="16">
      <t>シイン</t>
    </rPh>
    <rPh sb="17" eb="20">
      <t>カンセンショウ</t>
    </rPh>
    <rPh sb="20" eb="22">
      <t>ブンルイ</t>
    </rPh>
    <rPh sb="23" eb="24">
      <t>ベツ</t>
    </rPh>
    <phoneticPr fontId="3"/>
  </si>
  <si>
    <r>
      <t>第４３表　乳児死亡数，</t>
    </r>
    <r>
      <rPr>
        <sz val="14"/>
        <color auto="1"/>
        <rFont val="ＪＳＰ明朝"/>
      </rPr>
      <t>性・月・死因（乳児死因簡単分類）別</t>
    </r>
    <rPh sb="0" eb="1">
      <t>ダイ</t>
    </rPh>
    <rPh sb="3" eb="4">
      <t>ヒョウ</t>
    </rPh>
    <rPh sb="5" eb="7">
      <t>ニュウジ</t>
    </rPh>
    <rPh sb="7" eb="10">
      <t>シボウスウ</t>
    </rPh>
    <rPh sb="11" eb="12">
      <t>セイ</t>
    </rPh>
    <rPh sb="13" eb="14">
      <t>ツキ</t>
    </rPh>
    <rPh sb="15" eb="17">
      <t>シイン</t>
    </rPh>
    <rPh sb="18" eb="20">
      <t>ニュウジ</t>
    </rPh>
    <rPh sb="20" eb="22">
      <t>シイン</t>
    </rPh>
    <rPh sb="22" eb="24">
      <t>カンタン</t>
    </rPh>
    <rPh sb="24" eb="26">
      <t>ブンルイ</t>
    </rPh>
    <rPh sb="27" eb="28">
      <t>ベツ</t>
    </rPh>
    <phoneticPr fontId="3"/>
  </si>
  <si>
    <r>
      <t>第40表　死亡率（人口１０万対）,</t>
    </r>
    <r>
      <rPr>
        <sz val="14"/>
        <color indexed="8"/>
        <rFont val="ＪＳＰ明朝"/>
      </rPr>
      <t>選択死因分類・保健所・市町村別</t>
    </r>
    <rPh sb="0" eb="1">
      <t>ダイ</t>
    </rPh>
    <rPh sb="3" eb="4">
      <t>ヒョウ</t>
    </rPh>
    <rPh sb="5" eb="8">
      <t>シボウリツ</t>
    </rPh>
    <rPh sb="9" eb="11">
      <t>ジンコウ</t>
    </rPh>
    <rPh sb="13" eb="15">
      <t>マンツイ</t>
    </rPh>
    <rPh sb="17" eb="19">
      <t>センタク</t>
    </rPh>
    <rPh sb="19" eb="21">
      <t>シイン</t>
    </rPh>
    <rPh sb="21" eb="23">
      <t>ブンルイ</t>
    </rPh>
    <rPh sb="24" eb="27">
      <t>ホケンショ</t>
    </rPh>
    <rPh sb="28" eb="31">
      <t>シチョウソン</t>
    </rPh>
    <rPh sb="31" eb="32">
      <t>ベツ</t>
    </rPh>
    <phoneticPr fontId="10"/>
  </si>
  <si>
    <r>
      <t>第39表　死亡数，</t>
    </r>
    <r>
      <rPr>
        <sz val="14"/>
        <color indexed="8"/>
        <rFont val="ＪＳＰ明朝"/>
      </rPr>
      <t>選択死因分類・保健所・市町村別</t>
    </r>
    <rPh sb="0" eb="1">
      <t>ダイ</t>
    </rPh>
    <rPh sb="3" eb="4">
      <t>ヒョウ</t>
    </rPh>
    <rPh sb="5" eb="8">
      <t>シボウスウ</t>
    </rPh>
    <rPh sb="9" eb="11">
      <t>センタク</t>
    </rPh>
    <rPh sb="11" eb="13">
      <t>シイン</t>
    </rPh>
    <rPh sb="13" eb="15">
      <t>ブンルイ</t>
    </rPh>
    <rPh sb="16" eb="19">
      <t>ホケンショ</t>
    </rPh>
    <rPh sb="20" eb="23">
      <t>シチョウソン</t>
    </rPh>
    <rPh sb="23" eb="24">
      <t>ベツ</t>
    </rPh>
    <phoneticPr fontId="10"/>
  </si>
  <si>
    <r>
      <t>第38表　死亡数および死亡率（人口１０万対）,</t>
    </r>
    <r>
      <rPr>
        <sz val="14"/>
        <color auto="1"/>
        <rFont val="ＪＳＰ明朝"/>
      </rPr>
      <t>選択死因分類・（総合）振興局－市別</t>
    </r>
    <rPh sb="0" eb="1">
      <t>ダイ</t>
    </rPh>
    <rPh sb="3" eb="4">
      <t>ヒョウ</t>
    </rPh>
    <rPh sb="5" eb="8">
      <t>シボウスウ</t>
    </rPh>
    <rPh sb="11" eb="14">
      <t>シボウリツ</t>
    </rPh>
    <rPh sb="15" eb="17">
      <t>ジンコウ</t>
    </rPh>
    <rPh sb="19" eb="21">
      <t>マンタイ</t>
    </rPh>
    <rPh sb="23" eb="25">
      <t>センタク</t>
    </rPh>
    <rPh sb="25" eb="27">
      <t>シイン</t>
    </rPh>
    <rPh sb="27" eb="29">
      <t>ブンルイ</t>
    </rPh>
    <rPh sb="31" eb="33">
      <t>ソウゴウ</t>
    </rPh>
    <rPh sb="34" eb="37">
      <t>シンコウキョク</t>
    </rPh>
    <rPh sb="38" eb="39">
      <t>シ</t>
    </rPh>
    <rPh sb="39" eb="40">
      <t>ベツ</t>
    </rPh>
    <phoneticPr fontId="3"/>
  </si>
  <si>
    <r>
      <rPr>
        <sz val="20"/>
        <color auto="1"/>
        <rFont val="ＭＳ 明朝"/>
      </rPr>
      <t>第４１表　死亡数，</t>
    </r>
    <r>
      <rPr>
        <sz val="14"/>
        <color auto="1"/>
        <rFont val="ＭＳ 明朝"/>
      </rPr>
      <t>性・月・死因（死因簡単分類）別</t>
    </r>
  </si>
  <si>
    <t>01100</t>
  </si>
  <si>
    <t>　腸管感染症</t>
  </si>
  <si>
    <t>11200</t>
  </si>
  <si>
    <t>　その他の神経系の疾患</t>
  </si>
  <si>
    <t>　結核</t>
  </si>
  <si>
    <t>01202</t>
  </si>
  <si>
    <t>01400</t>
  </si>
  <si>
    <t>01402</t>
  </si>
  <si>
    <t>01500</t>
  </si>
  <si>
    <t>　ＨＩＶ病</t>
    <rPh sb="4" eb="5">
      <t>ビョウ</t>
    </rPh>
    <phoneticPr fontId="28"/>
  </si>
  <si>
    <t>02000</t>
  </si>
  <si>
    <t>　　口唇、口腔及び咽喉
　　の悪性新生物</t>
  </si>
  <si>
    <t>02102</t>
  </si>
  <si>
    <t>02103</t>
  </si>
  <si>
    <t>　　胃の悪性新生物</t>
  </si>
  <si>
    <t>　　結腸の悪性新生物</t>
  </si>
  <si>
    <t>09100</t>
  </si>
  <si>
    <t>02105</t>
  </si>
  <si>
    <t>02107</t>
  </si>
  <si>
    <t>　　膵の悪性新生物</t>
  </si>
  <si>
    <t>02109</t>
  </si>
  <si>
    <t>02111</t>
  </si>
  <si>
    <t>02112</t>
  </si>
  <si>
    <t>02113</t>
  </si>
  <si>
    <t>02115</t>
  </si>
  <si>
    <t>　　前立腺の悪性新生物</t>
  </si>
  <si>
    <t>　　中枢神経系の悪性新生物</t>
  </si>
  <si>
    <t>02119</t>
  </si>
  <si>
    <t>　　その他のリンパ組織、
　　造血組織及び関連
　　組織の悪性新生物</t>
  </si>
  <si>
    <t>　周産期に特異的な
　呼吸障害及び心血管障害</t>
  </si>
  <si>
    <t>02121</t>
  </si>
  <si>
    <t>　　その他の悪性新生物</t>
  </si>
  <si>
    <t>　その他の新生物</t>
  </si>
  <si>
    <t>02202</t>
  </si>
  <si>
    <t>03100</t>
  </si>
  <si>
    <t>　その他の血液及び造血器の
　疾患並びに免疫機構の障害</t>
  </si>
  <si>
    <t>04100</t>
  </si>
  <si>
    <t>11100</t>
  </si>
  <si>
    <t>06300</t>
  </si>
  <si>
    <t>　パーキンソン病</t>
  </si>
  <si>
    <t>06500</t>
  </si>
  <si>
    <t>07000</t>
  </si>
  <si>
    <t>　高血圧性疾患</t>
  </si>
  <si>
    <t>09200</t>
  </si>
  <si>
    <t>　心疾患
　（高血圧性を除く）</t>
  </si>
  <si>
    <t>09202</t>
  </si>
  <si>
    <t>09203</t>
  </si>
  <si>
    <t>09204</t>
  </si>
  <si>
    <t>　　慢性性非リウマチ性
　　心内膜疾患</t>
    <rPh sb="2" eb="4">
      <t>マンセイ</t>
    </rPh>
    <rPh sb="4" eb="5">
      <t>セイ</t>
    </rPh>
    <rPh sb="5" eb="6">
      <t>ヒ</t>
    </rPh>
    <rPh sb="10" eb="11">
      <t>セイ</t>
    </rPh>
    <rPh sb="14" eb="15">
      <t>シン</t>
    </rPh>
    <rPh sb="15" eb="17">
      <t>ナイマク</t>
    </rPh>
    <rPh sb="17" eb="19">
      <t>シッカン</t>
    </rPh>
    <phoneticPr fontId="28"/>
  </si>
  <si>
    <t>09205</t>
  </si>
  <si>
    <t>09208</t>
  </si>
  <si>
    <t>09301</t>
  </si>
  <si>
    <t>10000</t>
  </si>
  <si>
    <t>10400</t>
  </si>
  <si>
    <t>11000</t>
  </si>
  <si>
    <t>11300</t>
  </si>
  <si>
    <t>11301</t>
  </si>
  <si>
    <t>11400</t>
  </si>
  <si>
    <t>13000</t>
  </si>
  <si>
    <t>14100</t>
  </si>
  <si>
    <t>　糸球体疾患及び
　腎尿細管間質性疾患</t>
  </si>
  <si>
    <t>14202</t>
  </si>
  <si>
    <t>14300</t>
  </si>
  <si>
    <t>　その他の尿路性器系の疾患</t>
  </si>
  <si>
    <t>16000</t>
  </si>
  <si>
    <t>17300</t>
  </si>
  <si>
    <t>16100</t>
  </si>
  <si>
    <t>16200</t>
  </si>
  <si>
    <t>16300</t>
  </si>
  <si>
    <t>16500</t>
  </si>
  <si>
    <t>17201</t>
  </si>
  <si>
    <t>17202</t>
  </si>
  <si>
    <t>17400</t>
  </si>
  <si>
    <t>18300</t>
  </si>
  <si>
    <t>　その他の症状、徴候及び
　異常臨床所見・異常検査
　所見で他に分類されないもの</t>
    <rPh sb="21" eb="23">
      <t>イジョウ</t>
    </rPh>
    <rPh sb="30" eb="31">
      <t>タ</t>
    </rPh>
    <rPh sb="32" eb="34">
      <t>ブンルイ</t>
    </rPh>
    <phoneticPr fontId="28"/>
  </si>
  <si>
    <t>20000</t>
  </si>
  <si>
    <t>20102</t>
  </si>
  <si>
    <t>20103</t>
  </si>
  <si>
    <t>20104</t>
  </si>
  <si>
    <t>20106</t>
  </si>
  <si>
    <t>　　有害物による不慮の中毒
　　及び有害物質への曝露</t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</si>
</sst>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4">
    <numFmt numFmtId="189" formatCode="###;[=0]&quot;-&quot;;0"/>
    <numFmt numFmtId="176" formatCode="###\ ###0.0;[=0]&quot;-&quot;;0.0"/>
    <numFmt numFmtId="178" formatCode="###\ ###;[=0]&quot;-&quot;;0"/>
    <numFmt numFmtId="177" formatCode="###\ ###\ ###;[=0]&quot;-&quot;;0"/>
    <numFmt numFmtId="182" formatCode="##\ ###"/>
    <numFmt numFmtId="179" formatCode="#,##0.0;[Red]\-#,##0.0"/>
    <numFmt numFmtId="183" formatCode="#,##0_);[Red]\(#,##0\)"/>
    <numFmt numFmtId="186" formatCode="#.0\ ###"/>
    <numFmt numFmtId="181" formatCode="#\ ###"/>
    <numFmt numFmtId="184" formatCode="#\ ###.0_ "/>
    <numFmt numFmtId="180" formatCode="#\ ##0.0;[=0]&quot;-&quot;;0.0"/>
    <numFmt numFmtId="188" formatCode="#\ ##0;[=0]&quot;-&quot;;0"/>
    <numFmt numFmtId="185" formatCode="0.0_ "/>
    <numFmt numFmtId="187" formatCode="0.0_);[Red]\(0.0\)"/>
  </numFmts>
  <fonts count="29">
    <font>
      <sz val="11"/>
      <color auto="1"/>
      <name val="標準明朝"/>
    </font>
    <font>
      <sz val="14"/>
      <color auto="1"/>
      <name val="ＭＳ 明朝"/>
    </font>
    <font>
      <sz val="11"/>
      <color auto="1"/>
      <name val="ＭＳ Ｐゴシック"/>
    </font>
    <font>
      <sz val="6"/>
      <color auto="1"/>
      <name val="ＭＳ Ｐゴシック"/>
    </font>
    <font>
      <sz val="11"/>
      <color auto="1"/>
      <name val="ＪＳＰ明朝"/>
    </font>
    <font>
      <sz val="11"/>
      <color auto="1"/>
      <name val="ＪＳＰゴシック"/>
    </font>
    <font>
      <b/>
      <sz val="11"/>
      <color auto="1"/>
      <name val="ＪＳＰゴシック"/>
    </font>
    <font>
      <b/>
      <sz val="20"/>
      <color auto="1"/>
      <name val="ＪＳＰ明朝"/>
    </font>
    <font>
      <sz val="10"/>
      <color indexed="8"/>
      <name val="ＪＳＰ明朝"/>
    </font>
    <font>
      <sz val="10"/>
      <color auto="1"/>
      <name val="ＪＳＰ明朝"/>
    </font>
    <font>
      <sz val="6"/>
      <color auto="1"/>
      <name val="標準明朝"/>
    </font>
    <font>
      <sz val="11"/>
      <color indexed="8"/>
      <name val="ＪＳＰ明朝"/>
    </font>
    <font>
      <b/>
      <sz val="11"/>
      <color indexed="8"/>
      <name val="ＭＳ ゴシック"/>
    </font>
    <font>
      <sz val="20"/>
      <color auto="1"/>
      <name val="ＪＳＰ明朝"/>
    </font>
    <font>
      <sz val="9"/>
      <color indexed="8"/>
      <name val="ＪＳＰ明朝"/>
    </font>
    <font>
      <sz val="11"/>
      <color indexed="12"/>
      <name val="ＪＳＰ明朝"/>
    </font>
    <font>
      <sz val="9"/>
      <color auto="1"/>
      <name val="ＪＳＰ明朝"/>
    </font>
    <font>
      <b/>
      <sz val="11"/>
      <color indexed="8"/>
      <name val="ＪＳＰゴシック"/>
    </font>
    <font>
      <sz val="20"/>
      <color indexed="8"/>
      <name val="ＪＳＰ明朝"/>
    </font>
    <font>
      <b/>
      <sz val="11"/>
      <color auto="1"/>
      <name val="ＪＳＰ明朝"/>
    </font>
    <font>
      <sz val="11"/>
      <color auto="1"/>
      <name val="ＭＳ ゴシック"/>
    </font>
    <font>
      <sz val="12"/>
      <color auto="1"/>
      <name val="ＪＳＰゴシック"/>
    </font>
    <font>
      <sz val="11"/>
      <color auto="1"/>
      <name val="ＭＳ 明朝"/>
    </font>
    <font>
      <b/>
      <sz val="12"/>
      <color auto="1"/>
      <name val="ＪＳＰゴシック"/>
    </font>
    <font>
      <sz val="12"/>
      <color auto="1"/>
      <name val="ＪＳＰ明朝"/>
    </font>
    <font>
      <sz val="11"/>
      <color theme="1"/>
      <name val="ＪＳＰ明朝"/>
    </font>
    <font>
      <sz val="10.5"/>
      <color auto="1"/>
      <name val="ＪＳＰ明朝"/>
    </font>
    <font>
      <sz val="20"/>
      <color auto="1"/>
      <name val="ＭＳ 明朝"/>
    </font>
    <font>
      <sz val="6"/>
      <color auto="1"/>
      <name val="ＭＳ Ｐ明朝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</borders>
  <cellStyleXfs count="6">
    <xf numFmtId="0" fontId="0" fillId="0" borderId="0"/>
    <xf numFmtId="1" fontId="1" fillId="0" borderId="0"/>
    <xf numFmtId="38" fontId="2" fillId="0" borderId="0" applyFill="0" applyBorder="0" applyAlignment="0" applyProtection="0"/>
    <xf numFmtId="0" fontId="2" fillId="0" borderId="0"/>
    <xf numFmtId="0" fontId="2" fillId="0" borderId="0"/>
    <xf numFmtId="38" fontId="2" fillId="0" borderId="0" applyFill="0" applyBorder="0" applyAlignment="0" applyProtection="0"/>
  </cellStyleXfs>
  <cellXfs count="295">
    <xf numFmtId="0" fontId="0" fillId="0" borderId="0" xfId="0"/>
    <xf numFmtId="38" fontId="4" fillId="0" borderId="0" xfId="5" applyFont="1" applyFill="1" applyAlignment="1">
      <alignment vertical="center"/>
    </xf>
    <xf numFmtId="176" fontId="4" fillId="0" borderId="0" xfId="5" applyNumberFormat="1" applyFont="1" applyFill="1" applyAlignment="1">
      <alignment vertical="center"/>
    </xf>
    <xf numFmtId="38" fontId="4" fillId="0" borderId="0" xfId="5" applyFont="1" applyFill="1" applyAlignment="1">
      <alignment vertical="center" wrapText="1"/>
    </xf>
    <xf numFmtId="38" fontId="5" fillId="0" borderId="0" xfId="5" applyFont="1" applyFill="1" applyAlignment="1">
      <alignment vertical="center"/>
    </xf>
    <xf numFmtId="38" fontId="6" fillId="0" borderId="0" xfId="5" applyFont="1" applyFill="1" applyAlignment="1">
      <alignment vertical="center"/>
    </xf>
    <xf numFmtId="38" fontId="7" fillId="0" borderId="0" xfId="5" applyFont="1" applyFill="1" applyAlignment="1">
      <alignment horizontal="center" vertical="center"/>
    </xf>
    <xf numFmtId="38" fontId="4" fillId="0" borderId="1" xfId="5" applyFont="1" applyFill="1" applyBorder="1" applyAlignment="1">
      <alignment horizontal="center" vertical="center"/>
    </xf>
    <xf numFmtId="38" fontId="6" fillId="0" borderId="2" xfId="5" applyFont="1" applyFill="1" applyBorder="1" applyAlignment="1">
      <alignment horizontal="distributed" vertical="center"/>
    </xf>
    <xf numFmtId="38" fontId="4" fillId="0" borderId="2" xfId="5" applyFont="1" applyFill="1" applyBorder="1" applyAlignment="1">
      <alignment horizontal="distributed" vertical="center"/>
    </xf>
    <xf numFmtId="38" fontId="4" fillId="0" borderId="3" xfId="5" applyFont="1" applyFill="1" applyBorder="1" applyAlignment="1">
      <alignment horizontal="distributed" vertical="center"/>
    </xf>
    <xf numFmtId="0" fontId="8" fillId="0" borderId="0" xfId="0" applyFont="1" applyFill="1" applyBorder="1" applyAlignment="1" applyProtection="1">
      <alignment vertical="center"/>
      <protection locked="0"/>
    </xf>
    <xf numFmtId="177" fontId="6" fillId="0" borderId="0" xfId="5" applyNumberFormat="1" applyFont="1" applyFill="1" applyAlignment="1">
      <alignment vertical="center"/>
    </xf>
    <xf numFmtId="178" fontId="6" fillId="0" borderId="0" xfId="5" applyNumberFormat="1" applyFont="1" applyFill="1" applyAlignment="1">
      <alignment vertical="center"/>
    </xf>
    <xf numFmtId="178" fontId="4" fillId="0" borderId="4" xfId="5" applyNumberFormat="1" applyFont="1" applyFill="1" applyBorder="1" applyAlignment="1">
      <alignment horizontal="right" vertical="center"/>
    </xf>
    <xf numFmtId="178" fontId="4" fillId="0" borderId="0" xfId="5" applyNumberFormat="1" applyFont="1" applyFill="1" applyAlignment="1">
      <alignment horizontal="right" vertical="center"/>
    </xf>
    <xf numFmtId="38" fontId="4" fillId="0" borderId="5" xfId="5" applyFont="1" applyFill="1" applyBorder="1" applyAlignment="1">
      <alignment horizontal="center" vertical="center"/>
    </xf>
    <xf numFmtId="176" fontId="4" fillId="0" borderId="5" xfId="5" applyNumberFormat="1" applyFont="1" applyFill="1" applyBorder="1" applyAlignment="1">
      <alignment horizontal="center" vertical="center"/>
    </xf>
    <xf numFmtId="176" fontId="6" fillId="0" borderId="0" xfId="5" applyNumberFormat="1" applyFont="1" applyFill="1" applyAlignment="1">
      <alignment vertical="center"/>
    </xf>
    <xf numFmtId="176" fontId="5" fillId="0" borderId="0" xfId="5" applyNumberFormat="1" applyFont="1" applyFill="1" applyAlignment="1">
      <alignment vertical="center"/>
    </xf>
    <xf numFmtId="176" fontId="4" fillId="0" borderId="6" xfId="5" applyNumberFormat="1" applyFont="1" applyFill="1" applyBorder="1" applyAlignment="1">
      <alignment vertical="center"/>
    </xf>
    <xf numFmtId="38" fontId="4" fillId="0" borderId="7" xfId="5" applyFont="1" applyFill="1" applyBorder="1" applyAlignment="1">
      <alignment horizontal="center" vertical="center" wrapText="1"/>
    </xf>
    <xf numFmtId="38" fontId="4" fillId="0" borderId="8" xfId="5" applyFont="1" applyFill="1" applyBorder="1" applyAlignment="1">
      <alignment horizontal="center" vertical="center"/>
    </xf>
    <xf numFmtId="178" fontId="4" fillId="0" borderId="6" xfId="5" applyNumberFormat="1" applyFont="1" applyFill="1" applyBorder="1" applyAlignment="1">
      <alignment horizontal="right" vertical="center"/>
    </xf>
    <xf numFmtId="38" fontId="4" fillId="0" borderId="9" xfId="5" applyFont="1" applyFill="1" applyBorder="1" applyAlignment="1">
      <alignment horizontal="center" vertical="center" shrinkToFit="1"/>
    </xf>
    <xf numFmtId="38" fontId="4" fillId="0" borderId="10" xfId="5" applyFont="1" applyFill="1" applyBorder="1" applyAlignment="1">
      <alignment horizontal="center" vertical="center" shrinkToFit="1"/>
    </xf>
    <xf numFmtId="179" fontId="9" fillId="0" borderId="0" xfId="5" applyNumberFormat="1" applyFont="1" applyFill="1" applyAlignment="1">
      <alignment horizontal="distributed" indent="1"/>
    </xf>
    <xf numFmtId="179" fontId="9" fillId="0" borderId="6" xfId="5" applyNumberFormat="1" applyFont="1" applyFill="1" applyBorder="1" applyAlignment="1">
      <alignment horizontal="distributed" vertical="center" indent="1"/>
    </xf>
    <xf numFmtId="38" fontId="4" fillId="0" borderId="9" xfId="5" applyFont="1" applyFill="1" applyBorder="1" applyAlignment="1">
      <alignment horizontal="center" vertical="center" wrapText="1"/>
    </xf>
    <xf numFmtId="176" fontId="4" fillId="0" borderId="11" xfId="5" applyNumberFormat="1" applyFont="1" applyFill="1" applyBorder="1" applyAlignment="1">
      <alignment horizontal="center" vertical="center"/>
    </xf>
    <xf numFmtId="0" fontId="11" fillId="0" borderId="0" xfId="0" applyFont="1" applyFill="1" applyAlignment="1" applyProtection="1">
      <alignment vertical="center"/>
    </xf>
    <xf numFmtId="38" fontId="11" fillId="0" borderId="0" xfId="5" applyNumberFormat="1" applyFont="1" applyFill="1" applyAlignment="1" applyProtection="1">
      <alignment vertical="center"/>
    </xf>
    <xf numFmtId="179" fontId="11" fillId="0" borderId="0" xfId="5" applyNumberFormat="1" applyFont="1" applyFill="1" applyAlignment="1" applyProtection="1">
      <alignment horizontal="right" vertical="center"/>
    </xf>
    <xf numFmtId="179" fontId="11" fillId="0" borderId="0" xfId="5" applyNumberFormat="1" applyFont="1" applyFill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38" fontId="13" fillId="0" borderId="0" xfId="5" applyFont="1" applyAlignment="1">
      <alignment horizontal="center" vertical="center"/>
    </xf>
    <xf numFmtId="0" fontId="12" fillId="0" borderId="10" xfId="0" applyFont="1" applyFill="1" applyBorder="1" applyAlignment="1" applyProtection="1">
      <alignment horizontal="distributed" vertical="center"/>
      <protection locked="0"/>
    </xf>
    <xf numFmtId="0" fontId="12" fillId="0" borderId="0" xfId="0" applyFont="1" applyFill="1" applyBorder="1" applyAlignment="1" applyProtection="1">
      <alignment horizontal="distributed" vertical="center"/>
      <protection locked="0"/>
    </xf>
    <xf numFmtId="0" fontId="12" fillId="0" borderId="2" xfId="0" applyFont="1" applyFill="1" applyBorder="1" applyAlignment="1" applyProtection="1">
      <alignment horizontal="distributed" vertical="center"/>
      <protection locked="0"/>
    </xf>
    <xf numFmtId="0" fontId="11" fillId="0" borderId="2" xfId="0" applyFont="1" applyFill="1" applyBorder="1" applyAlignment="1" applyProtection="1">
      <alignment horizontal="distributed" vertical="center"/>
      <protection locked="0"/>
    </xf>
    <xf numFmtId="0" fontId="14" fillId="0" borderId="2" xfId="0" applyFont="1" applyFill="1" applyBorder="1" applyAlignment="1" applyProtection="1">
      <alignment horizontal="distributed" vertical="center"/>
      <protection locked="0"/>
    </xf>
    <xf numFmtId="0" fontId="11" fillId="0" borderId="0" xfId="0" applyFont="1" applyFill="1" applyBorder="1" applyAlignment="1" applyProtection="1">
      <alignment horizontal="distributed" vertical="center"/>
    </xf>
    <xf numFmtId="0" fontId="4" fillId="0" borderId="3" xfId="0" applyFont="1" applyFill="1" applyBorder="1" applyAlignment="1" applyProtection="1">
      <alignment horizontal="distributed"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178" fontId="12" fillId="0" borderId="9" xfId="5" applyNumberFormat="1" applyFont="1" applyFill="1" applyBorder="1" applyAlignment="1" applyProtection="1">
      <alignment vertical="center"/>
      <protection locked="0"/>
    </xf>
    <xf numFmtId="178" fontId="12" fillId="0" borderId="12" xfId="5" applyNumberFormat="1" applyFont="1" applyFill="1" applyBorder="1" applyAlignment="1" applyProtection="1">
      <alignment horizontal="right" vertical="center"/>
      <protection locked="0"/>
    </xf>
    <xf numFmtId="178" fontId="11" fillId="0" borderId="12" xfId="5" applyNumberFormat="1" applyFont="1" applyFill="1" applyBorder="1" applyAlignment="1" applyProtection="1">
      <alignment horizontal="right" vertical="center"/>
      <protection locked="0"/>
    </xf>
    <xf numFmtId="178" fontId="4" fillId="0" borderId="6" xfId="5" applyNumberFormat="1" applyFont="1" applyFill="1" applyBorder="1" applyAlignment="1" applyProtection="1">
      <alignment vertical="center"/>
      <protection locked="0"/>
    </xf>
    <xf numFmtId="38" fontId="15" fillId="0" borderId="0" xfId="5" applyNumberFormat="1" applyFont="1" applyFill="1" applyBorder="1" applyAlignment="1" applyProtection="1">
      <alignment vertical="center"/>
      <protection locked="0"/>
    </xf>
    <xf numFmtId="179" fontId="4" fillId="0" borderId="0" xfId="5" applyNumberFormat="1" applyFont="1" applyAlignment="1">
      <alignment horizontal="right" vertical="center"/>
    </xf>
    <xf numFmtId="179" fontId="4" fillId="0" borderId="5" xfId="5" applyNumberFormat="1" applyFont="1" applyBorder="1" applyAlignment="1">
      <alignment horizontal="center" vertical="center"/>
    </xf>
    <xf numFmtId="180" fontId="12" fillId="0" borderId="13" xfId="5" applyNumberFormat="1" applyFont="1" applyFill="1" applyBorder="1" applyAlignment="1" applyProtection="1">
      <alignment horizontal="right" vertical="center"/>
      <protection locked="0"/>
    </xf>
    <xf numFmtId="180" fontId="12" fillId="0" borderId="0" xfId="5" applyNumberFormat="1" applyFont="1" applyFill="1" applyBorder="1" applyAlignment="1" applyProtection="1">
      <alignment horizontal="right" vertical="center"/>
      <protection locked="0"/>
    </xf>
    <xf numFmtId="180" fontId="11" fillId="0" borderId="0" xfId="5" applyNumberFormat="1" applyFont="1" applyFill="1" applyBorder="1" applyAlignment="1" applyProtection="1">
      <alignment horizontal="right" vertical="center"/>
      <protection locked="0"/>
    </xf>
    <xf numFmtId="180" fontId="11" fillId="0" borderId="6" xfId="5" applyNumberFormat="1" applyFont="1" applyFill="1" applyBorder="1" applyAlignment="1" applyProtection="1">
      <alignment horizontal="right" vertical="center"/>
      <protection locked="0"/>
    </xf>
    <xf numFmtId="179" fontId="15" fillId="0" borderId="0" xfId="5" applyNumberFormat="1" applyFont="1" applyFill="1" applyBorder="1" applyAlignment="1" applyProtection="1">
      <alignment horizontal="right" vertical="center"/>
      <protection locked="0"/>
    </xf>
    <xf numFmtId="38" fontId="4" fillId="0" borderId="7" xfId="5" applyFont="1" applyBorder="1" applyAlignment="1">
      <alignment horizontal="center" vertical="center"/>
    </xf>
    <xf numFmtId="178" fontId="12" fillId="0" borderId="13" xfId="5" applyNumberFormat="1" applyFont="1" applyFill="1" applyBorder="1" applyAlignment="1" applyProtection="1">
      <alignment vertical="center"/>
      <protection locked="0"/>
    </xf>
    <xf numFmtId="178" fontId="12" fillId="0" borderId="0" xfId="5" applyNumberFormat="1" applyFont="1" applyFill="1" applyBorder="1" applyAlignment="1" applyProtection="1">
      <alignment horizontal="right" vertical="center"/>
      <protection locked="0"/>
    </xf>
    <xf numFmtId="178" fontId="11" fillId="0" borderId="0" xfId="5" applyNumberFormat="1" applyFont="1" applyFill="1" applyBorder="1" applyAlignment="1" applyProtection="1">
      <alignment horizontal="right" vertical="center"/>
      <protection locked="0"/>
    </xf>
    <xf numFmtId="178" fontId="4" fillId="0" borderId="6" xfId="0" applyNumberFormat="1" applyFont="1" applyBorder="1" applyAlignment="1" applyProtection="1">
      <alignment horizontal="right" vertical="center"/>
      <protection locked="0"/>
    </xf>
    <xf numFmtId="179" fontId="4" fillId="0" borderId="0" xfId="5" applyNumberFormat="1" applyFont="1" applyAlignment="1">
      <alignment vertical="center"/>
    </xf>
    <xf numFmtId="179" fontId="15" fillId="0" borderId="0" xfId="5" applyNumberFormat="1" applyFont="1" applyFill="1" applyBorder="1" applyAlignment="1" applyProtection="1">
      <alignment vertical="center"/>
      <protection locked="0"/>
    </xf>
    <xf numFmtId="38" fontId="4" fillId="0" borderId="7" xfId="5" applyFont="1" applyBorder="1" applyAlignment="1">
      <alignment horizontal="center" vertical="center" wrapText="1" shrinkToFit="1"/>
    </xf>
    <xf numFmtId="38" fontId="4" fillId="0" borderId="7" xfId="5" applyFont="1" applyBorder="1" applyAlignment="1">
      <alignment horizontal="center" vertical="center" shrinkToFit="1"/>
    </xf>
    <xf numFmtId="178" fontId="4" fillId="0" borderId="6" xfId="0" applyNumberFormat="1" applyFont="1" applyBorder="1" applyAlignment="1" applyProtection="1">
      <alignment vertical="center"/>
    </xf>
    <xf numFmtId="38" fontId="16" fillId="0" borderId="7" xfId="5" applyFont="1" applyBorder="1" applyAlignment="1">
      <alignment horizontal="center" vertical="center" wrapText="1"/>
    </xf>
    <xf numFmtId="38" fontId="16" fillId="0" borderId="7" xfId="5" applyFont="1" applyBorder="1" applyAlignment="1">
      <alignment horizontal="center" vertical="center"/>
    </xf>
    <xf numFmtId="178" fontId="4" fillId="0" borderId="6" xfId="0" applyNumberFormat="1" applyFont="1" applyBorder="1" applyAlignment="1" applyProtection="1">
      <alignment horizontal="right" vertical="center"/>
    </xf>
    <xf numFmtId="179" fontId="9" fillId="0" borderId="0" xfId="5" applyNumberFormat="1" applyFont="1" applyAlignment="1">
      <alignment horizontal="distributed"/>
    </xf>
    <xf numFmtId="179" fontId="9" fillId="0" borderId="6" xfId="5" applyNumberFormat="1" applyFont="1" applyBorder="1" applyAlignment="1">
      <alignment horizontal="distributed" vertical="center"/>
    </xf>
    <xf numFmtId="38" fontId="4" fillId="0" borderId="9" xfId="5" applyFont="1" applyBorder="1" applyAlignment="1">
      <alignment horizontal="center" vertical="center"/>
    </xf>
    <xf numFmtId="38" fontId="4" fillId="0" borderId="4" xfId="5" applyFont="1" applyBorder="1" applyAlignment="1">
      <alignment horizontal="center" vertical="center"/>
    </xf>
    <xf numFmtId="179" fontId="4" fillId="0" borderId="11" xfId="5" applyNumberFormat="1" applyFont="1" applyBorder="1" applyAlignment="1">
      <alignment horizontal="center" vertical="center"/>
    </xf>
    <xf numFmtId="181" fontId="12" fillId="0" borderId="9" xfId="5" applyNumberFormat="1" applyFont="1" applyFill="1" applyBorder="1" applyAlignment="1" applyProtection="1">
      <alignment vertical="center"/>
      <protection locked="0"/>
    </xf>
    <xf numFmtId="181" fontId="12" fillId="0" borderId="0" xfId="5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vertical="center"/>
    </xf>
    <xf numFmtId="38" fontId="11" fillId="0" borderId="0" xfId="5" applyNumberFormat="1" applyFont="1" applyFill="1" applyAlignment="1" applyProtection="1">
      <alignment horizontal="right" vertical="center"/>
    </xf>
    <xf numFmtId="0" fontId="11" fillId="0" borderId="0" xfId="0" applyFont="1" applyAlignment="1" applyProtection="1">
      <alignment horizontal="right" vertical="center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center" vertical="center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17" fillId="0" borderId="13" xfId="0" applyFont="1" applyFill="1" applyBorder="1" applyAlignment="1" applyProtection="1">
      <alignment horizontal="distributed" vertical="center"/>
      <protection locked="0"/>
    </xf>
    <xf numFmtId="0" fontId="17" fillId="0" borderId="0" xfId="0" applyFont="1" applyFill="1" applyBorder="1" applyAlignment="1" applyProtection="1">
      <alignment horizontal="distributed" vertical="center"/>
      <protection locked="0"/>
    </xf>
    <xf numFmtId="0" fontId="11" fillId="0" borderId="0" xfId="0" applyFont="1" applyFill="1" applyBorder="1" applyAlignment="1" applyProtection="1">
      <alignment horizontal="distributed" vertical="center"/>
      <protection locked="0"/>
    </xf>
    <xf numFmtId="0" fontId="11" fillId="0" borderId="6" xfId="0" applyFont="1" applyFill="1" applyBorder="1" applyAlignment="1" applyProtection="1">
      <alignment horizontal="distributed" vertical="center"/>
      <protection locked="0"/>
    </xf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7" fillId="0" borderId="10" xfId="0" applyFont="1" applyFill="1" applyBorder="1" applyAlignment="1" applyProtection="1">
      <alignment horizontal="distributed" vertical="center"/>
      <protection locked="0"/>
    </xf>
    <xf numFmtId="0" fontId="17" fillId="0" borderId="2" xfId="0" applyFont="1" applyFill="1" applyBorder="1" applyAlignment="1" applyProtection="1">
      <alignment horizontal="distributed" vertical="center"/>
      <protection locked="0"/>
    </xf>
    <xf numFmtId="0" fontId="11" fillId="0" borderId="2" xfId="0" applyFont="1" applyBorder="1" applyAlignment="1" applyProtection="1">
      <alignment horizontal="distributed" vertical="center"/>
    </xf>
    <xf numFmtId="0" fontId="11" fillId="0" borderId="3" xfId="0" applyFont="1" applyFill="1" applyBorder="1" applyAlignment="1" applyProtection="1">
      <alignment horizontal="distributed" vertical="center"/>
      <protection locked="0"/>
    </xf>
    <xf numFmtId="38" fontId="11" fillId="0" borderId="13" xfId="5" applyNumberFormat="1" applyFont="1" applyFill="1" applyBorder="1" applyAlignment="1" applyProtection="1">
      <alignment horizontal="center" vertical="center"/>
    </xf>
    <xf numFmtId="38" fontId="11" fillId="0" borderId="6" xfId="5" applyNumberFormat="1" applyFont="1" applyFill="1" applyBorder="1" applyAlignment="1" applyProtection="1">
      <alignment horizontal="center" vertical="center"/>
    </xf>
    <xf numFmtId="182" fontId="6" fillId="0" borderId="0" xfId="0" applyNumberFormat="1" applyFont="1" applyFill="1" applyBorder="1" applyAlignment="1">
      <alignment vertical="center"/>
    </xf>
    <xf numFmtId="182" fontId="17" fillId="0" borderId="0" xfId="5" applyNumberFormat="1" applyFont="1" applyFill="1" applyBorder="1" applyAlignment="1" applyProtection="1">
      <alignment horizontal="right" vertical="center"/>
      <protection locked="0"/>
    </xf>
    <xf numFmtId="182" fontId="11" fillId="0" borderId="0" xfId="5" applyNumberFormat="1" applyFont="1" applyFill="1" applyBorder="1" applyAlignment="1" applyProtection="1">
      <alignment horizontal="right" vertical="center"/>
      <protection locked="0"/>
    </xf>
    <xf numFmtId="0" fontId="0" fillId="0" borderId="0" xfId="0" applyNumberFormat="1" applyAlignment="1">
      <alignment vertical="center"/>
    </xf>
    <xf numFmtId="182" fontId="11" fillId="0" borderId="12" xfId="5" applyNumberFormat="1" applyFont="1" applyFill="1" applyBorder="1" applyAlignment="1" applyProtection="1">
      <alignment horizontal="right" vertical="center"/>
      <protection locked="0"/>
    </xf>
    <xf numFmtId="182" fontId="11" fillId="0" borderId="6" xfId="5" applyNumberFormat="1" applyFont="1" applyFill="1" applyBorder="1" applyAlignment="1" applyProtection="1">
      <alignment horizontal="right" vertical="center"/>
      <protection locked="0"/>
    </xf>
    <xf numFmtId="38" fontId="15" fillId="0" borderId="0" xfId="5" applyNumberFormat="1" applyFont="1" applyFill="1" applyBorder="1" applyAlignment="1" applyProtection="1">
      <alignment horizontal="right" vertical="center"/>
      <protection locked="0"/>
    </xf>
    <xf numFmtId="38" fontId="11" fillId="0" borderId="0" xfId="5" applyNumberFormat="1" applyFont="1" applyFill="1" applyBorder="1" applyAlignment="1" applyProtection="1">
      <alignment horizontal="right" vertical="center"/>
    </xf>
    <xf numFmtId="0" fontId="11" fillId="0" borderId="7" xfId="0" applyFont="1" applyBorder="1" applyAlignment="1" applyProtection="1">
      <alignment horizontal="distributed" vertical="center"/>
      <protection locked="0"/>
    </xf>
    <xf numFmtId="0" fontId="4" fillId="0" borderId="8" xfId="0" applyFont="1" applyFill="1" applyBorder="1" applyAlignment="1">
      <alignment horizontal="center" vertical="center"/>
    </xf>
    <xf numFmtId="0" fontId="15" fillId="0" borderId="0" xfId="0" applyFont="1" applyBorder="1" applyAlignment="1" applyProtection="1">
      <alignment horizontal="right" vertical="center"/>
      <protection locked="0"/>
    </xf>
    <xf numFmtId="38" fontId="11" fillId="0" borderId="7" xfId="5" applyNumberFormat="1" applyFont="1" applyFill="1" applyBorder="1" applyAlignment="1" applyProtection="1">
      <alignment horizontal="distributed" vertical="center" shrinkToFit="1"/>
      <protection locked="0"/>
    </xf>
    <xf numFmtId="0" fontId="11" fillId="0" borderId="7" xfId="0" applyFont="1" applyBorder="1" applyAlignment="1" applyProtection="1">
      <alignment horizontal="distributed" vertical="center"/>
    </xf>
    <xf numFmtId="0" fontId="11" fillId="2" borderId="7" xfId="0" applyFont="1" applyFill="1" applyBorder="1" applyAlignment="1" applyProtection="1">
      <alignment horizontal="distributed" vertical="center" shrinkToFit="1"/>
    </xf>
    <xf numFmtId="0" fontId="11" fillId="0" borderId="9" xfId="0" applyFont="1" applyBorder="1" applyAlignment="1" applyProtection="1">
      <alignment horizontal="distributed" vertical="center"/>
    </xf>
    <xf numFmtId="0" fontId="4" fillId="0" borderId="4" xfId="0" applyFont="1" applyFill="1" applyBorder="1" applyAlignment="1">
      <alignment horizontal="center" vertical="center"/>
    </xf>
    <xf numFmtId="38" fontId="8" fillId="0" borderId="0" xfId="5" applyNumberFormat="1" applyFont="1" applyFill="1" applyBorder="1" applyAlignment="1" applyProtection="1">
      <alignment horizontal="distributed" vertical="center"/>
    </xf>
    <xf numFmtId="0" fontId="8" fillId="0" borderId="6" xfId="0" applyFont="1" applyBorder="1" applyAlignment="1" applyProtection="1">
      <alignment horizontal="distributed" vertical="center"/>
    </xf>
    <xf numFmtId="0" fontId="11" fillId="0" borderId="13" xfId="0" applyFont="1" applyBorder="1" applyAlignment="1" applyProtection="1">
      <alignment horizontal="distributed" vertical="center"/>
    </xf>
    <xf numFmtId="0" fontId="4" fillId="0" borderId="6" xfId="0" applyFont="1" applyFill="1" applyBorder="1" applyAlignment="1">
      <alignment horizontal="center" vertical="center"/>
    </xf>
    <xf numFmtId="183" fontId="11" fillId="0" borderId="0" xfId="0" applyNumberFormat="1" applyFont="1" applyAlignment="1" applyProtection="1">
      <alignment vertical="center"/>
    </xf>
    <xf numFmtId="184" fontId="6" fillId="0" borderId="0" xfId="0" applyNumberFormat="1" applyFont="1" applyAlignment="1">
      <alignment vertical="center"/>
    </xf>
    <xf numFmtId="184" fontId="4" fillId="0" borderId="0" xfId="0" applyNumberFormat="1" applyFont="1" applyAlignment="1">
      <alignment vertical="center"/>
    </xf>
    <xf numFmtId="184" fontId="4" fillId="0" borderId="0" xfId="0" applyNumberFormat="1" applyFont="1" applyAlignment="1">
      <alignment horizontal="right" vertical="center"/>
    </xf>
    <xf numFmtId="184" fontId="6" fillId="0" borderId="0" xfId="0" applyNumberFormat="1" applyFont="1" applyAlignment="1">
      <alignment horizontal="right" vertical="center"/>
    </xf>
    <xf numFmtId="184" fontId="4" fillId="0" borderId="4" xfId="0" applyNumberFormat="1" applyFont="1" applyBorder="1" applyAlignment="1">
      <alignment horizontal="right" vertical="center"/>
    </xf>
    <xf numFmtId="0" fontId="11" fillId="0" borderId="7" xfId="0" applyFont="1" applyBorder="1" applyAlignment="1" applyProtection="1">
      <alignment horizontal="distributed" vertical="center" wrapText="1"/>
      <protection locked="0"/>
    </xf>
    <xf numFmtId="185" fontId="6" fillId="0" borderId="0" xfId="0" applyNumberFormat="1" applyFont="1" applyAlignment="1">
      <alignment vertical="center"/>
    </xf>
    <xf numFmtId="185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horizontal="right" vertical="center"/>
    </xf>
    <xf numFmtId="181" fontId="4" fillId="0" borderId="0" xfId="0" applyNumberFormat="1" applyFont="1" applyAlignment="1">
      <alignment horizontal="right" vertical="center"/>
    </xf>
    <xf numFmtId="185" fontId="4" fillId="0" borderId="0" xfId="0" applyNumberFormat="1" applyFont="1" applyAlignment="1">
      <alignment horizontal="right" vertical="center"/>
    </xf>
    <xf numFmtId="185" fontId="6" fillId="0" borderId="0" xfId="0" applyNumberFormat="1" applyFont="1" applyAlignment="1">
      <alignment horizontal="right" vertical="center"/>
    </xf>
    <xf numFmtId="185" fontId="4" fillId="0" borderId="6" xfId="0" applyNumberFormat="1" applyFont="1" applyBorder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38" fontId="11" fillId="0" borderId="7" xfId="5" applyNumberFormat="1" applyFont="1" applyFill="1" applyBorder="1" applyAlignment="1" applyProtection="1">
      <alignment horizontal="distributed" vertical="center" wrapText="1" shrinkToFit="1"/>
      <protection locked="0"/>
    </xf>
    <xf numFmtId="0" fontId="11" fillId="0" borderId="7" xfId="0" applyFont="1" applyBorder="1" applyAlignment="1" applyProtection="1">
      <alignment horizontal="distributed" vertical="center" wrapText="1"/>
    </xf>
    <xf numFmtId="0" fontId="11" fillId="0" borderId="7" xfId="0" applyFont="1" applyBorder="1" applyAlignment="1" applyProtection="1">
      <alignment horizontal="distributed" vertical="center" wrapText="1" shrinkToFit="1"/>
    </xf>
    <xf numFmtId="187" fontId="4" fillId="0" borderId="0" xfId="0" applyNumberFormat="1" applyFont="1" applyAlignment="1">
      <alignment vertical="center"/>
    </xf>
    <xf numFmtId="187" fontId="6" fillId="0" borderId="0" xfId="0" applyNumberFormat="1" applyFont="1" applyAlignment="1">
      <alignment horizontal="right" vertical="center"/>
    </xf>
    <xf numFmtId="187" fontId="6" fillId="0" borderId="0" xfId="0" applyNumberFormat="1" applyFont="1" applyAlignment="1">
      <alignment vertical="center"/>
    </xf>
    <xf numFmtId="187" fontId="4" fillId="0" borderId="6" xfId="0" applyNumberFormat="1" applyFont="1" applyBorder="1" applyAlignment="1">
      <alignment horizontal="right" vertical="center"/>
    </xf>
    <xf numFmtId="187" fontId="19" fillId="0" borderId="0" xfId="0" applyNumberFormat="1" applyFont="1" applyAlignment="1">
      <alignment horizontal="right" vertical="center"/>
    </xf>
    <xf numFmtId="0" fontId="11" fillId="0" borderId="9" xfId="0" applyFont="1" applyBorder="1" applyAlignment="1" applyProtection="1">
      <alignment horizontal="distributed" vertical="center" wrapText="1"/>
    </xf>
    <xf numFmtId="185" fontId="4" fillId="0" borderId="0" xfId="0" quotePrefix="1" applyNumberFormat="1" applyFont="1" applyAlignment="1">
      <alignment horizontal="right" vertical="center"/>
    </xf>
    <xf numFmtId="0" fontId="11" fillId="0" borderId="13" xfId="0" applyFont="1" applyBorder="1" applyAlignment="1" applyProtection="1">
      <alignment horizontal="distributed" vertical="center" wrapText="1"/>
    </xf>
    <xf numFmtId="183" fontId="11" fillId="0" borderId="0" xfId="0" applyNumberFormat="1" applyFont="1" applyBorder="1" applyAlignment="1" applyProtection="1">
      <alignment horizontal="center" vertical="center" wrapText="1"/>
    </xf>
    <xf numFmtId="183" fontId="11" fillId="0" borderId="0" xfId="0" applyNumberFormat="1" applyFont="1" applyBorder="1" applyAlignment="1" applyProtection="1">
      <alignment horizontal="center" vertical="center"/>
    </xf>
    <xf numFmtId="183" fontId="17" fillId="0" borderId="0" xfId="0" applyNumberFormat="1" applyFont="1" applyBorder="1" applyAlignment="1" applyProtection="1">
      <alignment vertical="center"/>
    </xf>
    <xf numFmtId="183" fontId="20" fillId="0" borderId="14" xfId="0" applyNumberFormat="1" applyFont="1" applyBorder="1" applyAlignment="1"/>
    <xf numFmtId="183" fontId="11" fillId="0" borderId="0" xfId="0" applyNumberFormat="1" applyFont="1" applyBorder="1" applyAlignment="1" applyProtection="1">
      <alignment vertical="center"/>
    </xf>
    <xf numFmtId="183" fontId="20" fillId="0" borderId="0" xfId="0" applyNumberFormat="1" applyFont="1" applyBorder="1" applyAlignment="1"/>
    <xf numFmtId="38" fontId="4" fillId="2" borderId="0" xfId="5" applyFont="1" applyFill="1" applyAlignment="1">
      <alignment vertical="center" wrapText="1"/>
    </xf>
    <xf numFmtId="38" fontId="4" fillId="2" borderId="0" xfId="5" applyFont="1" applyFill="1" applyAlignment="1">
      <alignment horizontal="left" vertical="center" wrapText="1"/>
    </xf>
    <xf numFmtId="38" fontId="4" fillId="2" borderId="0" xfId="5" applyFont="1" applyFill="1" applyAlignment="1">
      <alignment horizontal="center" vertical="center" wrapText="1"/>
    </xf>
    <xf numFmtId="38" fontId="4" fillId="0" borderId="0" xfId="5" applyFont="1" applyFill="1" applyAlignment="1">
      <alignment horizontal="right" vertical="center" wrapText="1"/>
    </xf>
    <xf numFmtId="38" fontId="4" fillId="0" borderId="0" xfId="5" applyFont="1" applyAlignment="1">
      <alignment horizontal="center" vertical="center" wrapText="1"/>
    </xf>
    <xf numFmtId="38" fontId="21" fillId="0" borderId="0" xfId="5" applyFont="1" applyAlignment="1">
      <alignment horizontal="right" vertical="center" wrapText="1"/>
    </xf>
    <xf numFmtId="38" fontId="22" fillId="2" borderId="0" xfId="5" applyFont="1" applyFill="1" applyAlignment="1">
      <alignment horizontal="center" vertical="center"/>
    </xf>
    <xf numFmtId="38" fontId="4" fillId="2" borderId="0" xfId="5" applyFont="1" applyFill="1" applyAlignment="1">
      <alignment vertical="center"/>
    </xf>
    <xf numFmtId="38" fontId="4" fillId="2" borderId="15" xfId="5" applyFont="1" applyFill="1" applyBorder="1" applyAlignment="1">
      <alignment horizontal="center" vertical="center" wrapText="1"/>
    </xf>
    <xf numFmtId="38" fontId="23" fillId="2" borderId="13" xfId="5" applyFont="1" applyFill="1" applyBorder="1" applyAlignment="1">
      <alignment horizontal="center" vertical="center" shrinkToFit="1"/>
    </xf>
    <xf numFmtId="38" fontId="23" fillId="2" borderId="0" xfId="5" applyFont="1" applyFill="1" applyBorder="1" applyAlignment="1">
      <alignment horizontal="center" vertical="center" shrinkToFit="1"/>
    </xf>
    <xf numFmtId="49" fontId="24" fillId="2" borderId="0" xfId="5" quotePrefix="1" applyNumberFormat="1" applyFont="1" applyFill="1" applyBorder="1" applyAlignment="1">
      <alignment horizontal="center" vertical="center" wrapText="1"/>
    </xf>
    <xf numFmtId="38" fontId="24" fillId="2" borderId="0" xfId="5" applyFont="1" applyFill="1" applyBorder="1" applyAlignment="1">
      <alignment horizontal="center" vertical="center"/>
    </xf>
    <xf numFmtId="38" fontId="24" fillId="2" borderId="0" xfId="5" applyFont="1" applyFill="1" applyBorder="1" applyAlignment="1" applyProtection="1">
      <alignment horizontal="center" vertical="center"/>
    </xf>
    <xf numFmtId="38" fontId="24" fillId="2" borderId="6" xfId="5" applyFont="1" applyFill="1" applyBorder="1" applyAlignment="1" applyProtection="1">
      <alignment horizontal="center" vertical="center"/>
    </xf>
    <xf numFmtId="38" fontId="4" fillId="2" borderId="0" xfId="5" applyFont="1" applyFill="1" applyAlignment="1">
      <alignment horizontal="left" vertical="center"/>
    </xf>
    <xf numFmtId="38" fontId="4" fillId="2" borderId="16" xfId="5" applyFont="1" applyFill="1" applyBorder="1" applyAlignment="1">
      <alignment horizontal="center" vertical="center"/>
    </xf>
    <xf numFmtId="38" fontId="4" fillId="2" borderId="0" xfId="5" applyFont="1" applyFill="1" applyBorder="1" applyAlignment="1">
      <alignment vertical="center" shrinkToFit="1"/>
    </xf>
    <xf numFmtId="38" fontId="4" fillId="2" borderId="0" xfId="5" applyFont="1" applyFill="1" applyBorder="1" applyAlignment="1">
      <alignment vertical="center" wrapText="1" shrinkToFit="1"/>
    </xf>
    <xf numFmtId="0" fontId="4" fillId="2" borderId="0" xfId="3" applyFont="1" applyFill="1" applyBorder="1" applyAlignment="1">
      <alignment vertical="center" shrinkToFit="1"/>
    </xf>
    <xf numFmtId="38" fontId="4" fillId="2" borderId="0" xfId="5" applyFont="1" applyFill="1" applyBorder="1" applyAlignment="1" applyProtection="1">
      <alignment vertical="center" shrinkToFit="1"/>
    </xf>
    <xf numFmtId="38" fontId="4" fillId="2" borderId="0" xfId="5" applyFont="1" applyFill="1" applyBorder="1" applyAlignment="1">
      <alignment horizontal="left" vertical="center" wrapText="1" shrinkToFit="1"/>
    </xf>
    <xf numFmtId="0" fontId="4" fillId="2" borderId="0" xfId="3" applyFont="1" applyFill="1" applyBorder="1" applyAlignment="1">
      <alignment vertical="center" wrapText="1" shrinkToFit="1"/>
    </xf>
    <xf numFmtId="38" fontId="9" fillId="2" borderId="0" xfId="5" applyFont="1" applyFill="1" applyBorder="1" applyAlignment="1">
      <alignment vertical="center" wrapText="1" shrinkToFit="1"/>
    </xf>
    <xf numFmtId="38" fontId="4" fillId="2" borderId="6" xfId="5" applyFont="1" applyFill="1" applyBorder="1" applyAlignment="1">
      <alignment vertical="center" shrinkToFit="1"/>
    </xf>
    <xf numFmtId="38" fontId="4" fillId="2" borderId="0" xfId="5" applyFont="1" applyFill="1" applyAlignment="1">
      <alignment horizontal="center" vertical="center"/>
    </xf>
    <xf numFmtId="38" fontId="4" fillId="2" borderId="15" xfId="5" applyFont="1" applyFill="1" applyBorder="1" applyAlignment="1">
      <alignment horizontal="center" vertical="center"/>
    </xf>
    <xf numFmtId="38" fontId="23" fillId="2" borderId="10" xfId="5" applyFont="1" applyFill="1" applyBorder="1" applyAlignment="1">
      <alignment horizontal="center" vertical="center" shrinkToFit="1"/>
    </xf>
    <xf numFmtId="38" fontId="23" fillId="2" borderId="2" xfId="5" applyFont="1" applyFill="1" applyBorder="1" applyAlignment="1">
      <alignment horizontal="center" vertical="center" shrinkToFit="1"/>
    </xf>
    <xf numFmtId="38" fontId="4" fillId="2" borderId="2" xfId="5" applyFont="1" applyFill="1" applyBorder="1" applyAlignment="1">
      <alignment horizontal="center" vertical="center" shrinkToFit="1"/>
    </xf>
    <xf numFmtId="38" fontId="4" fillId="2" borderId="3" xfId="5" applyFont="1" applyFill="1" applyBorder="1" applyAlignment="1">
      <alignment horizontal="center" vertical="center" shrinkToFit="1"/>
    </xf>
    <xf numFmtId="38" fontId="4" fillId="0" borderId="0" xfId="5" applyFont="1" applyFill="1" applyAlignment="1">
      <alignment horizontal="left" vertical="center"/>
    </xf>
    <xf numFmtId="38" fontId="7" fillId="0" borderId="0" xfId="5" applyFont="1" applyFill="1" applyAlignment="1">
      <alignment vertical="center"/>
    </xf>
    <xf numFmtId="182" fontId="23" fillId="0" borderId="12" xfId="5" applyNumberFormat="1" applyFont="1" applyFill="1" applyBorder="1" applyAlignment="1">
      <alignment horizontal="right" vertical="center"/>
    </xf>
    <xf numFmtId="188" fontId="4" fillId="0" borderId="12" xfId="5" applyNumberFormat="1" applyFont="1" applyFill="1" applyBorder="1" applyAlignment="1">
      <alignment horizontal="right" vertical="center"/>
    </xf>
    <xf numFmtId="188" fontId="4" fillId="0" borderId="12" xfId="5" quotePrefix="1" applyNumberFormat="1" applyFont="1" applyFill="1" applyBorder="1" applyAlignment="1">
      <alignment horizontal="right" vertical="center"/>
    </xf>
    <xf numFmtId="188" fontId="4" fillId="0" borderId="12" xfId="5" applyNumberFormat="1" applyFont="1" applyFill="1" applyBorder="1" applyAlignment="1" applyProtection="1">
      <alignment horizontal="right" vertical="center"/>
    </xf>
    <xf numFmtId="188" fontId="4" fillId="0" borderId="0" xfId="5" applyNumberFormat="1" applyFont="1" applyFill="1" applyAlignment="1">
      <alignment horizontal="right" vertical="center" wrapText="1"/>
    </xf>
    <xf numFmtId="188" fontId="4" fillId="0" borderId="4" xfId="5" applyNumberFormat="1" applyFont="1" applyFill="1" applyBorder="1" applyAlignment="1">
      <alignment horizontal="right" vertical="center"/>
    </xf>
    <xf numFmtId="182" fontId="6" fillId="0" borderId="0" xfId="0" applyNumberFormat="1" applyFont="1" applyAlignment="1">
      <alignment vertical="center"/>
    </xf>
    <xf numFmtId="188" fontId="4" fillId="0" borderId="0" xfId="5" applyNumberFormat="1" applyFont="1" applyFill="1" applyBorder="1" applyAlignment="1">
      <alignment horizontal="right" vertical="center"/>
    </xf>
    <xf numFmtId="188" fontId="4" fillId="0" borderId="0" xfId="5" applyNumberFormat="1" applyFont="1" applyFill="1" applyBorder="1" applyAlignment="1" applyProtection="1">
      <alignment horizontal="right" vertical="center"/>
      <protection locked="0"/>
    </xf>
    <xf numFmtId="188" fontId="0" fillId="0" borderId="0" xfId="0" applyNumberFormat="1" applyAlignment="1">
      <alignment vertical="center"/>
    </xf>
    <xf numFmtId="188" fontId="4" fillId="0" borderId="0" xfId="5" applyNumberFormat="1" applyFont="1" applyFill="1" applyBorder="1" applyAlignment="1" applyProtection="1">
      <alignment horizontal="right" vertical="center"/>
    </xf>
    <xf numFmtId="188" fontId="4" fillId="0" borderId="6" xfId="5" applyNumberFormat="1" applyFont="1" applyFill="1" applyBorder="1" applyAlignment="1" applyProtection="1">
      <alignment horizontal="right" vertical="center"/>
      <protection locked="0"/>
    </xf>
    <xf numFmtId="188" fontId="25" fillId="0" borderId="0" xfId="0" applyNumberFormat="1" applyFont="1" applyBorder="1" applyAlignment="1">
      <alignment vertical="center"/>
    </xf>
    <xf numFmtId="188" fontId="4" fillId="0" borderId="0" xfId="0" applyNumberFormat="1" applyFont="1" applyBorder="1" applyAlignment="1">
      <alignment vertical="center"/>
    </xf>
    <xf numFmtId="38" fontId="9" fillId="0" borderId="0" xfId="5" applyFont="1" applyFill="1" applyAlignment="1">
      <alignment horizontal="distributed" wrapText="1"/>
    </xf>
    <xf numFmtId="38" fontId="9" fillId="0" borderId="6" xfId="5" applyFont="1" applyFill="1" applyBorder="1" applyAlignment="1">
      <alignment horizontal="distributed" vertical="center" shrinkToFit="1"/>
    </xf>
    <xf numFmtId="38" fontId="4" fillId="0" borderId="11" xfId="5" applyFont="1" applyFill="1" applyBorder="1" applyAlignment="1">
      <alignment horizontal="center" vertical="center"/>
    </xf>
    <xf numFmtId="188" fontId="25" fillId="0" borderId="0" xfId="0" applyNumberFormat="1" applyFont="1" applyBorder="1" applyAlignment="1">
      <alignment horizontal="right" vertical="center"/>
    </xf>
    <xf numFmtId="38" fontId="9" fillId="0" borderId="0" xfId="5" applyFont="1" applyFill="1" applyAlignment="1">
      <alignment wrapText="1"/>
    </xf>
    <xf numFmtId="38" fontId="6" fillId="0" borderId="0" xfId="5" applyFont="1" applyAlignment="1">
      <alignment horizontal="center" vertical="center" wrapText="1"/>
    </xf>
    <xf numFmtId="38" fontId="26" fillId="2" borderId="17" xfId="5" applyFont="1" applyFill="1" applyBorder="1" applyAlignment="1">
      <alignment horizontal="center" vertical="center" wrapText="1"/>
    </xf>
    <xf numFmtId="38" fontId="26" fillId="2" borderId="18" xfId="5" applyFont="1" applyFill="1" applyBorder="1" applyAlignment="1">
      <alignment horizontal="center" vertical="center" wrapText="1"/>
    </xf>
    <xf numFmtId="38" fontId="27" fillId="0" borderId="0" xfId="5" applyFont="1" applyAlignment="1">
      <alignment horizontal="center" vertical="center"/>
    </xf>
    <xf numFmtId="38" fontId="13" fillId="0" borderId="0" xfId="5" applyFont="1" applyAlignment="1">
      <alignment horizontal="center" vertical="center"/>
    </xf>
    <xf numFmtId="38" fontId="4" fillId="2" borderId="19" xfId="5" applyFont="1" applyFill="1" applyBorder="1" applyAlignment="1">
      <alignment horizontal="center" vertical="center" shrinkToFit="1"/>
    </xf>
    <xf numFmtId="38" fontId="4" fillId="2" borderId="20" xfId="5" applyFont="1" applyFill="1" applyBorder="1" applyAlignment="1">
      <alignment horizontal="center" vertical="center" shrinkToFit="1"/>
    </xf>
    <xf numFmtId="38" fontId="4" fillId="2" borderId="10" xfId="5" applyFont="1" applyFill="1" applyBorder="1" applyAlignment="1">
      <alignment horizontal="center" vertical="center" shrinkToFit="1"/>
    </xf>
    <xf numFmtId="38" fontId="4" fillId="0" borderId="5" xfId="5" applyFont="1" applyBorder="1" applyAlignment="1">
      <alignment horizontal="center" vertical="center" shrinkToFit="1"/>
    </xf>
    <xf numFmtId="188" fontId="23" fillId="0" borderId="9" xfId="5" applyNumberFormat="1" applyFont="1" applyBorder="1" applyAlignment="1">
      <alignment horizontal="right" vertical="center" wrapText="1"/>
    </xf>
    <xf numFmtId="188" fontId="23" fillId="0" borderId="12" xfId="5" applyNumberFormat="1" applyFont="1" applyBorder="1" applyAlignment="1">
      <alignment horizontal="right" vertical="center" wrapText="1"/>
    </xf>
    <xf numFmtId="188" fontId="4" fillId="0" borderId="12" xfId="5" applyNumberFormat="1" applyFont="1" applyBorder="1" applyAlignment="1">
      <alignment horizontal="right" vertical="center" wrapText="1"/>
    </xf>
    <xf numFmtId="188" fontId="4" fillId="0" borderId="4" xfId="5" applyNumberFormat="1" applyFont="1" applyBorder="1" applyAlignment="1">
      <alignment horizontal="right" vertical="center" wrapText="1"/>
    </xf>
    <xf numFmtId="38" fontId="4" fillId="0" borderId="15" xfId="5" applyFont="1" applyBorder="1" applyAlignment="1">
      <alignment horizontal="center" vertical="center"/>
    </xf>
    <xf numFmtId="188" fontId="23" fillId="0" borderId="13" xfId="5" applyNumberFormat="1" applyFont="1" applyBorder="1" applyAlignment="1">
      <alignment horizontal="right" vertical="center" wrapText="1"/>
    </xf>
    <xf numFmtId="188" fontId="23" fillId="0" borderId="0" xfId="5" applyNumberFormat="1" applyFont="1" applyBorder="1" applyAlignment="1">
      <alignment horizontal="right" vertical="center" wrapText="1"/>
    </xf>
    <xf numFmtId="188" fontId="4" fillId="0" borderId="0" xfId="5" applyNumberFormat="1" applyFont="1" applyBorder="1" applyAlignment="1">
      <alignment horizontal="right" vertical="center" wrapText="1"/>
    </xf>
    <xf numFmtId="188" fontId="4" fillId="0" borderId="6" xfId="5" applyNumberFormat="1" applyFont="1" applyBorder="1" applyAlignment="1">
      <alignment horizontal="right" vertical="center" wrapText="1"/>
    </xf>
    <xf numFmtId="188" fontId="0" fillId="0" borderId="0" xfId="0" applyNumberFormat="1"/>
    <xf numFmtId="188" fontId="23" fillId="0" borderId="0" xfId="5" quotePrefix="1" applyNumberFormat="1" applyFont="1" applyBorder="1" applyAlignment="1">
      <alignment horizontal="right" vertical="center" wrapText="1"/>
    </xf>
    <xf numFmtId="38" fontId="9" fillId="0" borderId="6" xfId="5" applyFont="1" applyBorder="1" applyAlignment="1">
      <alignment horizontal="distributed" vertical="center"/>
    </xf>
    <xf numFmtId="38" fontId="4" fillId="0" borderId="11" xfId="5" applyFont="1" applyBorder="1" applyAlignment="1">
      <alignment horizontal="center" vertical="center" shrinkToFit="1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left" vertical="center" wrapText="1"/>
    </xf>
    <xf numFmtId="0" fontId="6" fillId="0" borderId="0" xfId="3" applyFont="1" applyAlignment="1">
      <alignment vertical="center"/>
    </xf>
    <xf numFmtId="0" fontId="13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4" fillId="0" borderId="13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38" fontId="23" fillId="0" borderId="13" xfId="5" applyFont="1" applyFill="1" applyBorder="1" applyAlignment="1">
      <alignment horizontal="center" vertical="center" wrapText="1" shrinkToFit="1"/>
    </xf>
    <xf numFmtId="0" fontId="23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horizontal="center" vertical="center" wrapText="1"/>
    </xf>
    <xf numFmtId="38" fontId="4" fillId="0" borderId="0" xfId="5" applyFont="1" applyFill="1" applyBorder="1" applyAlignment="1">
      <alignment horizontal="center" vertical="center"/>
    </xf>
    <xf numFmtId="38" fontId="4" fillId="0" borderId="0" xfId="5" applyFont="1" applyFill="1" applyBorder="1" applyAlignment="1" applyProtection="1">
      <alignment horizontal="center" vertical="center"/>
    </xf>
    <xf numFmtId="38" fontId="4" fillId="0" borderId="6" xfId="5" applyFont="1" applyFill="1" applyBorder="1" applyAlignment="1" applyProtection="1">
      <alignment horizontal="center" vertical="center"/>
    </xf>
    <xf numFmtId="0" fontId="4" fillId="0" borderId="7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  <xf numFmtId="38" fontId="4" fillId="0" borderId="0" xfId="5" applyFont="1" applyFill="1" applyBorder="1" applyAlignment="1">
      <alignment vertical="center" wrapText="1" shrinkToFit="1"/>
    </xf>
    <xf numFmtId="38" fontId="4" fillId="0" borderId="6" xfId="5" applyFont="1" applyFill="1" applyBorder="1" applyAlignment="1">
      <alignment vertical="center" wrapText="1" shrinkToFit="1"/>
    </xf>
    <xf numFmtId="0" fontId="4" fillId="0" borderId="9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38" fontId="4" fillId="0" borderId="0" xfId="5" applyFont="1" applyFill="1" applyBorder="1" applyAlignment="1">
      <alignment horizontal="center" vertical="center" wrapText="1" shrinkToFit="1"/>
    </xf>
    <xf numFmtId="38" fontId="4" fillId="0" borderId="6" xfId="5" applyFont="1" applyFill="1" applyBorder="1" applyAlignment="1">
      <alignment horizontal="center" vertical="center" wrapText="1" shrinkToFit="1"/>
    </xf>
    <xf numFmtId="0" fontId="4" fillId="0" borderId="9" xfId="3" applyFont="1" applyBorder="1" applyAlignment="1">
      <alignment horizontal="center" vertical="center"/>
    </xf>
    <xf numFmtId="178" fontId="23" fillId="0" borderId="9" xfId="3" applyNumberFormat="1" applyFont="1" applyBorder="1" applyAlignment="1">
      <alignment horizontal="right" vertical="center"/>
    </xf>
    <xf numFmtId="178" fontId="23" fillId="0" borderId="12" xfId="3" applyNumberFormat="1" applyFont="1" applyBorder="1" applyAlignment="1">
      <alignment horizontal="right" vertical="center"/>
    </xf>
    <xf numFmtId="178" fontId="4" fillId="0" borderId="12" xfId="3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vertical="center"/>
    </xf>
    <xf numFmtId="178" fontId="4" fillId="0" borderId="4" xfId="0" applyNumberFormat="1" applyFont="1" applyBorder="1" applyAlignment="1">
      <alignment vertical="center"/>
    </xf>
    <xf numFmtId="0" fontId="4" fillId="0" borderId="7" xfId="3" applyFont="1" applyBorder="1" applyAlignment="1">
      <alignment horizontal="center" vertical="center"/>
    </xf>
    <xf numFmtId="178" fontId="23" fillId="0" borderId="13" xfId="3" applyNumberFormat="1" applyFont="1" applyBorder="1" applyAlignment="1">
      <alignment horizontal="right" vertical="center"/>
    </xf>
    <xf numFmtId="178" fontId="23" fillId="0" borderId="0" xfId="3" applyNumberFormat="1" applyFont="1" applyBorder="1" applyAlignment="1">
      <alignment horizontal="right" vertical="center"/>
    </xf>
    <xf numFmtId="178" fontId="4" fillId="0" borderId="0" xfId="3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vertical="center"/>
    </xf>
    <xf numFmtId="178" fontId="4" fillId="0" borderId="6" xfId="0" applyNumberFormat="1" applyFont="1" applyBorder="1" applyAlignment="1">
      <alignment vertical="center"/>
    </xf>
    <xf numFmtId="0" fontId="9" fillId="0" borderId="6" xfId="3" applyFont="1" applyBorder="1" applyAlignment="1">
      <alignment horizontal="distributed" vertical="center"/>
    </xf>
    <xf numFmtId="0" fontId="9" fillId="0" borderId="0" xfId="3" applyFont="1" applyAlignment="1">
      <alignment horizontal="distributed" vertical="center"/>
    </xf>
    <xf numFmtId="0" fontId="4" fillId="0" borderId="13" xfId="3" applyFont="1" applyBorder="1" applyAlignment="1">
      <alignment horizontal="center" vertical="center"/>
    </xf>
    <xf numFmtId="0" fontId="4" fillId="0" borderId="0" xfId="4" applyFont="1" applyAlignment="1">
      <alignment horizontal="right" vertical="center"/>
    </xf>
    <xf numFmtId="0" fontId="4" fillId="0" borderId="0" xfId="4" applyFont="1" applyAlignment="1">
      <alignment horizontal="center" vertical="center"/>
    </xf>
    <xf numFmtId="0" fontId="9" fillId="0" borderId="15" xfId="4" applyFont="1" applyBorder="1" applyAlignment="1">
      <alignment horizontal="center" vertical="center" wrapText="1"/>
    </xf>
    <xf numFmtId="0" fontId="4" fillId="0" borderId="6" xfId="4" applyFont="1" applyBorder="1" applyAlignment="1">
      <alignment vertical="center"/>
    </xf>
    <xf numFmtId="0" fontId="9" fillId="0" borderId="5" xfId="4" applyFont="1" applyBorder="1" applyAlignment="1">
      <alignment horizontal="center" vertical="center"/>
    </xf>
    <xf numFmtId="0" fontId="16" fillId="0" borderId="0" xfId="4" applyFont="1" applyAlignment="1">
      <alignment vertical="center"/>
    </xf>
    <xf numFmtId="0" fontId="4" fillId="0" borderId="2" xfId="4" applyFont="1" applyBorder="1" applyAlignment="1">
      <alignment vertical="center"/>
    </xf>
    <xf numFmtId="0" fontId="16" fillId="0" borderId="2" xfId="4" applyFont="1" applyFill="1" applyBorder="1" applyAlignment="1">
      <alignment vertical="center"/>
    </xf>
    <xf numFmtId="0" fontId="16" fillId="0" borderId="0" xfId="4" applyFont="1" applyAlignment="1">
      <alignment vertical="center" shrinkToFit="1"/>
    </xf>
    <xf numFmtId="0" fontId="4" fillId="0" borderId="0" xfId="4" applyFont="1" applyBorder="1" applyAlignment="1">
      <alignment vertical="center"/>
    </xf>
    <xf numFmtId="0" fontId="9" fillId="0" borderId="1" xfId="4" applyFont="1" applyBorder="1" applyAlignment="1">
      <alignment horizontal="center" vertical="center"/>
    </xf>
    <xf numFmtId="189" fontId="4" fillId="0" borderId="9" xfId="4" applyNumberFormat="1" applyFont="1" applyBorder="1" applyAlignment="1">
      <alignment horizontal="right" vertical="center"/>
    </xf>
    <xf numFmtId="189" fontId="4" fillId="0" borderId="12" xfId="4" applyNumberFormat="1" applyFont="1" applyBorder="1" applyAlignment="1">
      <alignment horizontal="right" vertical="center"/>
    </xf>
    <xf numFmtId="189" fontId="4" fillId="0" borderId="4" xfId="4" applyNumberFormat="1" applyFont="1" applyBorder="1" applyAlignment="1">
      <alignment horizontal="right" vertical="center"/>
    </xf>
    <xf numFmtId="0" fontId="4" fillId="0" borderId="5" xfId="4" applyFont="1" applyBorder="1" applyAlignment="1">
      <alignment horizontal="center" vertical="center"/>
    </xf>
    <xf numFmtId="189" fontId="4" fillId="0" borderId="13" xfId="4" applyNumberFormat="1" applyFont="1" applyBorder="1" applyAlignment="1">
      <alignment horizontal="right" vertical="center"/>
    </xf>
    <xf numFmtId="189" fontId="4" fillId="0" borderId="0" xfId="4" applyNumberFormat="1" applyFont="1" applyBorder="1" applyAlignment="1">
      <alignment horizontal="right" vertical="center"/>
    </xf>
    <xf numFmtId="189" fontId="0" fillId="0" borderId="0" xfId="0" applyNumberFormat="1" applyAlignment="1">
      <alignment vertical="center"/>
    </xf>
    <xf numFmtId="189" fontId="4" fillId="0" borderId="6" xfId="4" applyNumberFormat="1" applyFont="1" applyBorder="1" applyAlignment="1">
      <alignment horizontal="right" vertical="center"/>
    </xf>
    <xf numFmtId="0" fontId="4" fillId="0" borderId="15" xfId="4" applyFont="1" applyBorder="1" applyAlignment="1">
      <alignment horizontal="center" vertical="center"/>
    </xf>
    <xf numFmtId="189" fontId="4" fillId="0" borderId="21" xfId="4" applyNumberFormat="1" applyFont="1" applyBorder="1" applyAlignment="1">
      <alignment horizontal="right" vertical="center"/>
    </xf>
    <xf numFmtId="189" fontId="4" fillId="0" borderId="22" xfId="4" applyNumberFormat="1" applyFont="1" applyBorder="1" applyAlignment="1">
      <alignment horizontal="right" vertical="center"/>
    </xf>
    <xf numFmtId="0" fontId="9" fillId="0" borderId="23" xfId="4" applyFont="1" applyBorder="1" applyAlignment="1">
      <alignment horizontal="center" vertical="center" wrapText="1"/>
    </xf>
    <xf numFmtId="0" fontId="4" fillId="0" borderId="24" xfId="4" applyFont="1" applyBorder="1" applyAlignment="1">
      <alignment vertical="center"/>
    </xf>
    <xf numFmtId="0" fontId="4" fillId="0" borderId="25" xfId="4" applyFont="1" applyBorder="1" applyAlignment="1">
      <alignment vertical="center"/>
    </xf>
    <xf numFmtId="0" fontId="9" fillId="0" borderId="11" xfId="4" applyFont="1" applyBorder="1" applyAlignment="1">
      <alignment horizontal="center" vertical="center"/>
    </xf>
    <xf numFmtId="0" fontId="4" fillId="0" borderId="10" xfId="4" applyFont="1" applyBorder="1" applyAlignment="1">
      <alignment vertical="center"/>
    </xf>
    <xf numFmtId="0" fontId="16" fillId="0" borderId="0" xfId="4" applyFont="1" applyBorder="1" applyAlignment="1">
      <alignment horizontal="left" vertical="center" wrapText="1"/>
    </xf>
    <xf numFmtId="0" fontId="16" fillId="0" borderId="0" xfId="4" applyFont="1" applyBorder="1" applyAlignment="1">
      <alignment horizontal="left" vertical="center"/>
    </xf>
    <xf numFmtId="0" fontId="16" fillId="0" borderId="0" xfId="4" applyFont="1" applyBorder="1" applyAlignment="1">
      <alignment vertical="center"/>
    </xf>
    <xf numFmtId="0" fontId="4" fillId="0" borderId="2" xfId="4" applyFont="1" applyBorder="1" applyAlignment="1">
      <alignment horizontal="left" vertical="top" wrapText="1"/>
    </xf>
    <xf numFmtId="0" fontId="9" fillId="0" borderId="2" xfId="4" applyFont="1" applyBorder="1" applyAlignment="1">
      <alignment vertical="center" shrinkToFit="1"/>
    </xf>
    <xf numFmtId="0" fontId="4" fillId="0" borderId="3" xfId="4" applyFont="1" applyBorder="1" applyAlignment="1">
      <alignment vertical="center"/>
    </xf>
    <xf numFmtId="189" fontId="4" fillId="0" borderId="0" xfId="4" applyNumberFormat="1" applyFont="1" applyAlignment="1">
      <alignment horizontal="right" vertical="center"/>
    </xf>
    <xf numFmtId="189" fontId="0" fillId="0" borderId="0" xfId="0" applyNumberFormat="1" applyBorder="1" applyAlignment="1">
      <alignment vertical="center"/>
    </xf>
  </cellXfs>
  <cellStyles count="6">
    <cellStyle name="未定義" xfId="1"/>
    <cellStyle name="桁区切り 2" xfId="2"/>
    <cellStyle name="標準" xfId="0" builtinId="0"/>
    <cellStyle name="標準 2" xfId="3"/>
    <cellStyle name="標準_t044" xfId="4"/>
    <cellStyle name="桁区切り" xfId="5" builtinId="6"/>
  </cellStyle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worksheet" Target="worksheets/sheet6.xml" Id="rId6" /><Relationship Type="http://schemas.openxmlformats.org/officeDocument/2006/relationships/worksheet" Target="worksheets/sheet7.xml" Id="rId7" /><Relationship Type="http://schemas.openxmlformats.org/officeDocument/2006/relationships/worksheet" Target="worksheets/sheet8.xml" Id="rId8" /><Relationship Type="http://schemas.openxmlformats.org/officeDocument/2006/relationships/theme" Target="theme/theme1.xml" Id="rId9" /><Relationship Type="http://schemas.openxmlformats.org/officeDocument/2006/relationships/sharedStrings" Target="sharedStrings.xml" Id="rId10" /><Relationship Type="http://schemas.openxmlformats.org/officeDocument/2006/relationships/styles" Target="styles.xml" Id="rId11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BE"/>
  </sheetPr>
  <dimension ref="A2:AA41"/>
  <sheetViews>
    <sheetView tabSelected="1" view="pageBreakPreview" zoomScale="60" zoomScaleNormal="85" workbookViewId="0">
      <pane xSplit="1" ySplit="6" topLeftCell="D7" activePane="bottomRight" state="frozen"/>
      <selection pane="topRight"/>
      <selection pane="bottomLeft"/>
      <selection pane="bottomRight" activeCell="I34" sqref="I34"/>
    </sheetView>
  </sheetViews>
  <sheetFormatPr defaultRowHeight="13.5"/>
  <cols>
    <col min="1" max="1" width="10.625" style="1" customWidth="1"/>
    <col min="2" max="2" width="14.125" style="1" bestFit="1" customWidth="1"/>
    <col min="3" max="3" width="10.125" style="2" bestFit="1" customWidth="1"/>
    <col min="4" max="4" width="10.625" style="1" customWidth="1"/>
    <col min="5" max="5" width="10.625" style="2" customWidth="1"/>
    <col min="6" max="6" width="10.625" style="1" customWidth="1"/>
    <col min="7" max="7" width="10.625" style="2" customWidth="1"/>
    <col min="8" max="8" width="10.625" style="1" customWidth="1"/>
    <col min="9" max="9" width="10.625" style="2" customWidth="1"/>
    <col min="10" max="10" width="10.625" style="1" customWidth="1"/>
    <col min="11" max="11" width="10.625" style="2" customWidth="1"/>
    <col min="12" max="12" width="10.625" style="1" customWidth="1"/>
    <col min="13" max="13" width="10.625" style="2" customWidth="1"/>
    <col min="14" max="14" width="10.625" style="1" customWidth="1"/>
    <col min="15" max="15" width="10.625" style="2" customWidth="1"/>
    <col min="16" max="16" width="10.625" style="1" customWidth="1"/>
    <col min="17" max="17" width="10.625" style="2" customWidth="1"/>
    <col min="18" max="18" width="10.625" style="1" customWidth="1"/>
    <col min="19" max="19" width="10.625" style="2" customWidth="1"/>
    <col min="20" max="20" width="10.625" style="1" customWidth="1"/>
    <col min="21" max="21" width="10.625" style="2" customWidth="1"/>
    <col min="22" max="22" width="10.625" style="1" customWidth="1"/>
    <col min="23" max="23" width="10.625" style="2" customWidth="1"/>
    <col min="24" max="24" width="10.625" style="1" customWidth="1"/>
    <col min="25" max="25" width="10.625" style="2" customWidth="1"/>
    <col min="26" max="26" width="9" style="1" customWidth="1"/>
    <col min="27" max="27" width="12.125" style="1" customWidth="1"/>
    <col min="28" max="29" width="9" style="1" customWidth="1"/>
    <col min="30" max="30" width="19.75" style="1" customWidth="1"/>
    <col min="31" max="16384" width="9" style="1" customWidth="1"/>
  </cols>
  <sheetData>
    <row r="2" spans="1:27" ht="24">
      <c r="A2" s="6" t="s">
        <v>579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26" t="s">
        <v>12</v>
      </c>
      <c r="Y2" s="26"/>
    </row>
    <row r="3" spans="1:27">
      <c r="X3" s="27" t="s">
        <v>601</v>
      </c>
      <c r="Y3" s="27"/>
    </row>
    <row r="4" spans="1:27" s="3" customFormat="1" ht="25.5" customHeight="1">
      <c r="A4" s="7" t="s">
        <v>17</v>
      </c>
      <c r="B4" s="7" t="s">
        <v>20</v>
      </c>
      <c r="C4" s="16"/>
      <c r="D4" s="21" t="s">
        <v>26</v>
      </c>
      <c r="E4" s="21"/>
      <c r="F4" s="21" t="s">
        <v>34</v>
      </c>
      <c r="G4" s="21"/>
      <c r="H4" s="24" t="s">
        <v>21</v>
      </c>
      <c r="I4" s="25"/>
      <c r="J4" s="21" t="s">
        <v>6</v>
      </c>
      <c r="K4" s="21"/>
      <c r="L4" s="24" t="s">
        <v>37</v>
      </c>
      <c r="M4" s="25"/>
      <c r="N4" s="21" t="s">
        <v>27</v>
      </c>
      <c r="O4" s="21"/>
      <c r="P4" s="21" t="s">
        <v>39</v>
      </c>
      <c r="Q4" s="21"/>
      <c r="R4" s="21" t="s">
        <v>41</v>
      </c>
      <c r="S4" s="21"/>
      <c r="T4" s="21" t="s">
        <v>42</v>
      </c>
      <c r="U4" s="21"/>
      <c r="V4" s="21" t="s">
        <v>775</v>
      </c>
      <c r="W4" s="21"/>
      <c r="X4" s="21" t="s">
        <v>47</v>
      </c>
      <c r="Y4" s="28"/>
    </row>
    <row r="5" spans="1:27" ht="21" customHeight="1">
      <c r="A5" s="7"/>
      <c r="B5" s="7"/>
      <c r="C5" s="16"/>
      <c r="D5" s="22" t="s">
        <v>49</v>
      </c>
      <c r="E5" s="22"/>
      <c r="F5" s="22" t="s">
        <v>51</v>
      </c>
      <c r="G5" s="22"/>
      <c r="H5" s="22" t="s">
        <v>35</v>
      </c>
      <c r="I5" s="22"/>
      <c r="J5" s="22" t="s">
        <v>61</v>
      </c>
      <c r="K5" s="22"/>
      <c r="L5" s="22" t="s">
        <v>62</v>
      </c>
      <c r="M5" s="22"/>
      <c r="N5" s="22" t="s">
        <v>69</v>
      </c>
      <c r="O5" s="22"/>
      <c r="P5" s="22" t="s">
        <v>72</v>
      </c>
      <c r="Q5" s="22"/>
      <c r="R5" s="22" t="s">
        <v>76</v>
      </c>
      <c r="S5" s="22"/>
      <c r="T5" s="22" t="s">
        <v>64</v>
      </c>
      <c r="U5" s="22"/>
      <c r="V5" s="22" t="s">
        <v>80</v>
      </c>
      <c r="W5" s="22"/>
      <c r="X5" s="22" t="s">
        <v>556</v>
      </c>
      <c r="Y5" s="22"/>
    </row>
    <row r="6" spans="1:27" ht="21" customHeight="1">
      <c r="A6" s="7"/>
      <c r="B6" s="7" t="s">
        <v>83</v>
      </c>
      <c r="C6" s="17" t="s">
        <v>67</v>
      </c>
      <c r="D6" s="16" t="s">
        <v>83</v>
      </c>
      <c r="E6" s="17" t="s">
        <v>67</v>
      </c>
      <c r="F6" s="16" t="s">
        <v>83</v>
      </c>
      <c r="G6" s="17" t="s">
        <v>67</v>
      </c>
      <c r="H6" s="16" t="s">
        <v>83</v>
      </c>
      <c r="I6" s="17" t="s">
        <v>67</v>
      </c>
      <c r="J6" s="16" t="s">
        <v>83</v>
      </c>
      <c r="K6" s="17" t="s">
        <v>67</v>
      </c>
      <c r="L6" s="16" t="s">
        <v>83</v>
      </c>
      <c r="M6" s="17" t="s">
        <v>67</v>
      </c>
      <c r="N6" s="16" t="s">
        <v>83</v>
      </c>
      <c r="O6" s="17" t="s">
        <v>67</v>
      </c>
      <c r="P6" s="16" t="s">
        <v>83</v>
      </c>
      <c r="Q6" s="17" t="s">
        <v>67</v>
      </c>
      <c r="R6" s="16" t="s">
        <v>83</v>
      </c>
      <c r="S6" s="17" t="s">
        <v>67</v>
      </c>
      <c r="T6" s="16" t="s">
        <v>83</v>
      </c>
      <c r="U6" s="17" t="s">
        <v>67</v>
      </c>
      <c r="V6" s="16" t="s">
        <v>83</v>
      </c>
      <c r="W6" s="17" t="s">
        <v>67</v>
      </c>
      <c r="X6" s="16" t="s">
        <v>83</v>
      </c>
      <c r="Y6" s="29" t="s">
        <v>67</v>
      </c>
      <c r="AA6" s="1" t="s">
        <v>723</v>
      </c>
    </row>
    <row r="7" spans="1:27" s="4" customFormat="1" ht="21" customHeight="1">
      <c r="A7" s="8" t="s">
        <v>91</v>
      </c>
      <c r="B7" s="12">
        <v>1273004</v>
      </c>
      <c r="C7" s="18">
        <v>1014.9038116574053</v>
      </c>
      <c r="D7" s="13">
        <v>2100</v>
      </c>
      <c r="E7" s="18">
        <v>1.674227264392375</v>
      </c>
      <c r="F7" s="13">
        <v>368103</v>
      </c>
      <c r="G7" s="18">
        <v>293.47051366886973</v>
      </c>
      <c r="H7" s="13">
        <v>47903</v>
      </c>
      <c r="I7" s="18">
        <v>38.190718402946636</v>
      </c>
      <c r="J7" s="13">
        <v>13669</v>
      </c>
      <c r="K7" s="18">
        <v>10.897624989037798</v>
      </c>
      <c r="L7" s="13">
        <v>196925</v>
      </c>
      <c r="M7" s="18">
        <v>156.99866859069925</v>
      </c>
      <c r="N7" s="13">
        <v>114207</v>
      </c>
      <c r="O7" s="18">
        <v>91.051653897361902</v>
      </c>
      <c r="P7" s="13">
        <v>119650</v>
      </c>
      <c r="Q7" s="18">
        <v>95.391091516451269</v>
      </c>
      <c r="R7" s="13">
        <v>75389</v>
      </c>
      <c r="S7" s="18">
        <v>60.10396154060799</v>
      </c>
      <c r="T7" s="13">
        <v>39029</v>
      </c>
      <c r="U7" s="18">
        <v>31.115912334271432</v>
      </c>
      <c r="V7" s="13">
        <v>5717</v>
      </c>
      <c r="W7" s="18">
        <v>4.5578844145386705</v>
      </c>
      <c r="X7" s="13">
        <v>24417</v>
      </c>
      <c r="Y7" s="18">
        <v>19.46647957841363</v>
      </c>
      <c r="AA7" s="4">
        <v>125431000</v>
      </c>
    </row>
    <row r="8" spans="1:27" s="4" customFormat="1" ht="11.25" customHeight="1">
      <c r="A8" s="8"/>
      <c r="B8" s="13"/>
      <c r="C8" s="18"/>
      <c r="D8" s="13"/>
      <c r="E8" s="18"/>
      <c r="F8" s="13"/>
      <c r="G8" s="18"/>
      <c r="H8" s="13"/>
      <c r="I8" s="18"/>
      <c r="J8" s="13"/>
      <c r="K8" s="18"/>
      <c r="L8" s="13"/>
      <c r="M8" s="18"/>
      <c r="N8" s="13"/>
      <c r="O8" s="18"/>
      <c r="P8" s="13"/>
      <c r="Q8" s="18"/>
      <c r="R8" s="13"/>
      <c r="S8" s="18"/>
      <c r="T8" s="13"/>
      <c r="U8" s="18"/>
      <c r="V8" s="13"/>
      <c r="W8" s="18"/>
      <c r="X8" s="13"/>
      <c r="Y8" s="18"/>
    </row>
    <row r="9" spans="1:27" s="5" customFormat="1" ht="21" customHeight="1">
      <c r="A9" s="8" t="s">
        <v>40</v>
      </c>
      <c r="B9" s="13">
        <v>60018</v>
      </c>
      <c r="C9" s="18">
        <v>1115.3688905407917</v>
      </c>
      <c r="D9" s="13">
        <v>74</v>
      </c>
      <c r="E9" s="18">
        <v>1.3752090689462924</v>
      </c>
      <c r="F9" s="13">
        <v>18759</v>
      </c>
      <c r="G9" s="18">
        <v>348.61549897788512</v>
      </c>
      <c r="H9" s="13">
        <v>2152</v>
      </c>
      <c r="I9" s="18">
        <v>39.992566437465157</v>
      </c>
      <c r="J9" s="13">
        <v>669</v>
      </c>
      <c r="K9" s="18">
        <v>12.432633339527969</v>
      </c>
      <c r="L9" s="13">
        <v>9429</v>
      </c>
      <c r="M9" s="18">
        <v>175.2276528526296</v>
      </c>
      <c r="N9" s="13">
        <v>4909</v>
      </c>
      <c r="O9" s="18">
        <v>91.228396208883112</v>
      </c>
      <c r="P9" s="13">
        <v>5752</v>
      </c>
      <c r="Q9" s="18">
        <v>106.89462925106857</v>
      </c>
      <c r="R9" s="13">
        <v>2610</v>
      </c>
      <c r="S9" s="18">
        <v>48.50399553986248</v>
      </c>
      <c r="T9" s="13">
        <v>1499</v>
      </c>
      <c r="U9" s="18">
        <v>27.857275599330976</v>
      </c>
      <c r="V9" s="13">
        <v>226</v>
      </c>
      <c r="W9" s="18">
        <v>4.1999628321873255</v>
      </c>
      <c r="X9" s="13">
        <v>1080</v>
      </c>
      <c r="Y9" s="18">
        <v>20.070618844081025</v>
      </c>
      <c r="AA9" s="5">
        <v>5381000</v>
      </c>
    </row>
    <row r="10" spans="1:27" s="4" customFormat="1" ht="11.25" customHeight="1">
      <c r="A10" s="8"/>
      <c r="B10" s="13"/>
      <c r="C10" s="19"/>
      <c r="D10" s="13"/>
      <c r="E10" s="19"/>
      <c r="F10" s="13"/>
      <c r="G10" s="19"/>
      <c r="H10" s="13"/>
      <c r="I10" s="19"/>
      <c r="J10" s="13"/>
      <c r="K10" s="19"/>
      <c r="L10" s="13"/>
      <c r="M10" s="19"/>
      <c r="N10" s="13"/>
      <c r="O10" s="19"/>
      <c r="P10" s="13"/>
      <c r="Q10" s="19"/>
      <c r="R10" s="13"/>
      <c r="S10" s="19"/>
      <c r="T10" s="13"/>
      <c r="U10" s="19"/>
      <c r="V10" s="13"/>
      <c r="W10" s="19"/>
      <c r="X10" s="13"/>
      <c r="Y10" s="19"/>
    </row>
    <row r="11" spans="1:27" ht="22.5" customHeight="1">
      <c r="A11" s="9" t="s">
        <v>92</v>
      </c>
      <c r="B11" s="15">
        <v>17668</v>
      </c>
      <c r="C11" s="2">
        <v>913.33453953320065</v>
      </c>
      <c r="D11" s="15">
        <v>22</v>
      </c>
      <c r="E11" s="2">
        <v>1.1372741606141281</v>
      </c>
      <c r="F11" s="15">
        <v>5783</v>
      </c>
      <c r="G11" s="2">
        <v>298.94802140143196</v>
      </c>
      <c r="H11" s="15">
        <v>628</v>
      </c>
      <c r="I11" s="2">
        <v>32.464007857530568</v>
      </c>
      <c r="J11" s="15">
        <v>202</v>
      </c>
      <c r="K11" s="2">
        <v>10.442244565638813</v>
      </c>
      <c r="L11" s="15">
        <v>2393</v>
      </c>
      <c r="M11" s="2">
        <v>123.70441210680038</v>
      </c>
      <c r="N11" s="15">
        <v>1389</v>
      </c>
      <c r="O11" s="2">
        <v>71.803354958773809</v>
      </c>
      <c r="P11" s="15">
        <v>1597</v>
      </c>
      <c r="Q11" s="2">
        <v>82.555765204580112</v>
      </c>
      <c r="R11" s="15">
        <v>626</v>
      </c>
      <c r="S11" s="2">
        <v>32.360619297474734</v>
      </c>
      <c r="T11" s="15">
        <v>411</v>
      </c>
      <c r="U11" s="2">
        <v>21.246349091473029</v>
      </c>
      <c r="V11" s="15">
        <v>57</v>
      </c>
      <c r="W11" s="2">
        <v>2.9465739615911497</v>
      </c>
      <c r="X11" s="15">
        <v>345</v>
      </c>
      <c r="Y11" s="2">
        <v>17.834526609630643</v>
      </c>
      <c r="AA11" s="1">
        <v>1934450</v>
      </c>
    </row>
    <row r="12" spans="1:27" ht="22.5" customHeight="1">
      <c r="A12" s="9" t="s">
        <v>2</v>
      </c>
      <c r="B12" s="15">
        <v>1844</v>
      </c>
      <c r="C12" s="2">
        <v>1492.5131525698098</v>
      </c>
      <c r="D12" s="15">
        <v>2</v>
      </c>
      <c r="E12" s="2">
        <v>1.6187778227438285</v>
      </c>
      <c r="F12" s="15">
        <v>574</v>
      </c>
      <c r="G12" s="2">
        <v>464.58923512747873</v>
      </c>
      <c r="H12" s="15">
        <v>71</v>
      </c>
      <c r="I12" s="2">
        <v>57.466612707405908</v>
      </c>
      <c r="J12" s="15">
        <v>16</v>
      </c>
      <c r="K12" s="2">
        <v>12.950222581950628</v>
      </c>
      <c r="L12" s="15">
        <v>394</v>
      </c>
      <c r="M12" s="2">
        <v>318.89923108053421</v>
      </c>
      <c r="N12" s="15">
        <v>162</v>
      </c>
      <c r="O12" s="2">
        <v>131.12100364225009</v>
      </c>
      <c r="P12" s="15">
        <v>142</v>
      </c>
      <c r="Q12" s="2">
        <v>114.93322541481182</v>
      </c>
      <c r="R12" s="15">
        <v>45</v>
      </c>
      <c r="S12" s="2">
        <v>36.422501011736138</v>
      </c>
      <c r="T12" s="15">
        <v>42</v>
      </c>
      <c r="U12" s="2">
        <v>33.994334277620396</v>
      </c>
      <c r="V12" s="15">
        <v>1</v>
      </c>
      <c r="W12" s="2">
        <v>0.80938891137191427</v>
      </c>
      <c r="X12" s="15">
        <v>21</v>
      </c>
      <c r="Y12" s="2">
        <v>16.997167138810198</v>
      </c>
      <c r="AA12" s="1">
        <v>123550</v>
      </c>
    </row>
    <row r="13" spans="1:27" ht="22.5" customHeight="1">
      <c r="A13" s="9" t="s">
        <v>95</v>
      </c>
      <c r="B13" s="15">
        <v>3603</v>
      </c>
      <c r="C13" s="2">
        <v>1345.0554373390078</v>
      </c>
      <c r="D13" s="15">
        <v>5</v>
      </c>
      <c r="E13" s="2">
        <v>1.8665770709672604</v>
      </c>
      <c r="F13" s="15">
        <v>1066</v>
      </c>
      <c r="G13" s="2">
        <v>397.95423153021994</v>
      </c>
      <c r="H13" s="15">
        <v>125</v>
      </c>
      <c r="I13" s="2">
        <v>46.664426774181507</v>
      </c>
      <c r="J13" s="15">
        <v>31</v>
      </c>
      <c r="K13" s="2">
        <v>11.572777839997013</v>
      </c>
      <c r="L13" s="15">
        <v>467</v>
      </c>
      <c r="M13" s="2">
        <v>174.33829842834209</v>
      </c>
      <c r="N13" s="15">
        <v>268</v>
      </c>
      <c r="O13" s="2">
        <v>100.04853100384514</v>
      </c>
      <c r="P13" s="15">
        <v>435</v>
      </c>
      <c r="Q13" s="2">
        <v>162.39220517415163</v>
      </c>
      <c r="R13" s="15">
        <v>163</v>
      </c>
      <c r="S13" s="2">
        <v>60.850412513532682</v>
      </c>
      <c r="T13" s="15">
        <v>79</v>
      </c>
      <c r="U13" s="2">
        <v>29.491917721282714</v>
      </c>
      <c r="V13" s="15">
        <v>8</v>
      </c>
      <c r="W13" s="2">
        <v>2.9865233135476164</v>
      </c>
      <c r="X13" s="15">
        <v>75</v>
      </c>
      <c r="Y13" s="2">
        <v>27.998656064508904</v>
      </c>
      <c r="AA13" s="1">
        <v>267870</v>
      </c>
    </row>
    <row r="14" spans="1:27" ht="22.5" customHeight="1">
      <c r="A14" s="9" t="s">
        <v>100</v>
      </c>
      <c r="B14" s="15">
        <v>3959</v>
      </c>
      <c r="C14" s="2">
        <v>1169.8481177235387</v>
      </c>
      <c r="D14" s="15">
        <v>9</v>
      </c>
      <c r="E14" s="2">
        <v>2.6594172921222152</v>
      </c>
      <c r="F14" s="15">
        <v>1184</v>
      </c>
      <c r="G14" s="2">
        <v>349.86111931918919</v>
      </c>
      <c r="H14" s="15">
        <v>128</v>
      </c>
      <c r="I14" s="2">
        <v>37.822823710182611</v>
      </c>
      <c r="J14" s="15">
        <v>24</v>
      </c>
      <c r="K14" s="2">
        <v>7.09177944565924</v>
      </c>
      <c r="L14" s="15">
        <v>635</v>
      </c>
      <c r="M14" s="2">
        <v>187.63666449973405</v>
      </c>
      <c r="N14" s="15">
        <v>327</v>
      </c>
      <c r="O14" s="2">
        <v>96.625494947107143</v>
      </c>
      <c r="P14" s="15">
        <v>408</v>
      </c>
      <c r="Q14" s="2">
        <v>120.56025057620707</v>
      </c>
      <c r="R14" s="15">
        <v>195</v>
      </c>
      <c r="S14" s="2">
        <v>57.62070799598132</v>
      </c>
      <c r="T14" s="15">
        <v>96</v>
      </c>
      <c r="U14" s="2">
        <v>28.36711778263696</v>
      </c>
      <c r="V14" s="15">
        <v>13</v>
      </c>
      <c r="W14" s="2">
        <v>3.8413805330654212</v>
      </c>
      <c r="X14" s="15">
        <v>66</v>
      </c>
      <c r="Y14" s="2">
        <v>19.502393475562911</v>
      </c>
      <c r="AA14" s="1">
        <v>338420</v>
      </c>
    </row>
    <row r="15" spans="1:27" ht="22.5" customHeight="1">
      <c r="A15" s="9" t="s">
        <v>102</v>
      </c>
      <c r="B15" s="15">
        <v>1898</v>
      </c>
      <c r="C15" s="2">
        <v>951.47383196310409</v>
      </c>
      <c r="D15" s="15">
        <v>2</v>
      </c>
      <c r="E15" s="2">
        <v>1.0026067776218168</v>
      </c>
      <c r="F15" s="15">
        <v>626</v>
      </c>
      <c r="G15" s="2">
        <v>313.81592139562866</v>
      </c>
      <c r="H15" s="15">
        <v>71</v>
      </c>
      <c r="I15" s="2">
        <v>35.592540605574499</v>
      </c>
      <c r="J15" s="15">
        <v>24</v>
      </c>
      <c r="K15" s="2">
        <v>12.0312813314618</v>
      </c>
      <c r="L15" s="15">
        <v>268</v>
      </c>
      <c r="M15" s="2">
        <v>134.34930820132345</v>
      </c>
      <c r="N15" s="15">
        <v>137</v>
      </c>
      <c r="O15" s="2">
        <v>68.678564267094444</v>
      </c>
      <c r="P15" s="15">
        <v>193</v>
      </c>
      <c r="Q15" s="2">
        <v>96.751554040505312</v>
      </c>
      <c r="R15" s="15">
        <v>77</v>
      </c>
      <c r="S15" s="2">
        <v>38.600360938439941</v>
      </c>
      <c r="T15" s="15">
        <v>49</v>
      </c>
      <c r="U15" s="2">
        <v>24.563866051734511</v>
      </c>
      <c r="V15" s="15">
        <v>7</v>
      </c>
      <c r="W15" s="2">
        <v>3.5091237216763584</v>
      </c>
      <c r="X15" s="15">
        <v>33</v>
      </c>
      <c r="Y15" s="2">
        <v>16.543011830759976</v>
      </c>
      <c r="AA15" s="1">
        <v>199480</v>
      </c>
    </row>
    <row r="16" spans="1:27" ht="22.5" customHeight="1">
      <c r="A16" s="9" t="s">
        <v>109</v>
      </c>
      <c r="B16" s="15">
        <v>1815</v>
      </c>
      <c r="C16" s="2">
        <v>815.14416599299375</v>
      </c>
      <c r="D16" s="15">
        <v>6</v>
      </c>
      <c r="E16" s="2">
        <v>2.6946914578280787</v>
      </c>
      <c r="F16" s="15">
        <v>586</v>
      </c>
      <c r="G16" s="2">
        <v>263.18153238120902</v>
      </c>
      <c r="H16" s="15">
        <v>76</v>
      </c>
      <c r="I16" s="2">
        <v>34.132758465822327</v>
      </c>
      <c r="J16" s="15">
        <v>16</v>
      </c>
      <c r="K16" s="2">
        <v>7.1858438875415436</v>
      </c>
      <c r="L16" s="15">
        <v>314</v>
      </c>
      <c r="M16" s="2">
        <v>141.02218629300279</v>
      </c>
      <c r="N16" s="15">
        <v>121</v>
      </c>
      <c r="O16" s="2">
        <v>54.342944399532925</v>
      </c>
      <c r="P16" s="15">
        <v>204</v>
      </c>
      <c r="Q16" s="2">
        <v>91.619509566154676</v>
      </c>
      <c r="R16" s="15">
        <v>72</v>
      </c>
      <c r="S16" s="2">
        <v>32.336297493936947</v>
      </c>
      <c r="T16" s="15">
        <v>49</v>
      </c>
      <c r="U16" s="2">
        <v>22.006646905595975</v>
      </c>
      <c r="V16" s="15">
        <v>13</v>
      </c>
      <c r="W16" s="2">
        <v>5.8384981586275035</v>
      </c>
      <c r="X16" s="15">
        <v>36</v>
      </c>
      <c r="Y16" s="2">
        <v>16.168148746968473</v>
      </c>
      <c r="AA16" s="1">
        <v>222660</v>
      </c>
    </row>
    <row r="17" spans="1:27" ht="22.5" customHeight="1">
      <c r="A17" s="9" t="s">
        <v>16</v>
      </c>
      <c r="B17" s="15">
        <v>2528</v>
      </c>
      <c r="C17" s="2">
        <v>1488.2844695631698</v>
      </c>
      <c r="D17" s="15">
        <v>2</v>
      </c>
      <c r="E17" s="2">
        <v>1.1774402449075709</v>
      </c>
      <c r="F17" s="15">
        <v>749</v>
      </c>
      <c r="G17" s="2">
        <v>440.95137171788531</v>
      </c>
      <c r="H17" s="15">
        <v>80</v>
      </c>
      <c r="I17" s="2">
        <v>47.097609796302841</v>
      </c>
      <c r="J17" s="15">
        <v>24</v>
      </c>
      <c r="K17" s="2">
        <v>14.129282938890851</v>
      </c>
      <c r="L17" s="15">
        <v>420</v>
      </c>
      <c r="M17" s="2">
        <v>247.26245143058992</v>
      </c>
      <c r="N17" s="15">
        <v>221</v>
      </c>
      <c r="O17" s="2">
        <v>130.1071470622866</v>
      </c>
      <c r="P17" s="15">
        <v>215</v>
      </c>
      <c r="Q17" s="2">
        <v>126.57482632756388</v>
      </c>
      <c r="R17" s="15">
        <v>153</v>
      </c>
      <c r="S17" s="2">
        <v>90.074178735429172</v>
      </c>
      <c r="T17" s="15">
        <v>56</v>
      </c>
      <c r="U17" s="2">
        <v>32.968326857411988</v>
      </c>
      <c r="V17" s="15">
        <v>10</v>
      </c>
      <c r="W17" s="2">
        <v>5.8872012245378551</v>
      </c>
      <c r="X17" s="15">
        <v>37</v>
      </c>
      <c r="Y17" s="2">
        <v>21.782644530790062</v>
      </c>
      <c r="AA17" s="1">
        <v>169860</v>
      </c>
    </row>
    <row r="18" spans="1:27" ht="22.5" customHeight="1">
      <c r="A18" s="9" t="s">
        <v>110</v>
      </c>
      <c r="B18" s="15">
        <v>1688</v>
      </c>
      <c r="C18" s="2">
        <v>1527.3253709735795</v>
      </c>
      <c r="D18" s="15">
        <v>1</v>
      </c>
      <c r="E18" s="2">
        <v>0.90481360839667024</v>
      </c>
      <c r="F18" s="15">
        <v>517</v>
      </c>
      <c r="G18" s="2">
        <v>467.78863554107852</v>
      </c>
      <c r="H18" s="15">
        <v>56</v>
      </c>
      <c r="I18" s="2">
        <v>50.669562070213537</v>
      </c>
      <c r="J18" s="15">
        <v>27</v>
      </c>
      <c r="K18" s="2">
        <v>24.4299674267101</v>
      </c>
      <c r="L18" s="15">
        <v>291</v>
      </c>
      <c r="M18" s="2">
        <v>263.30076004343107</v>
      </c>
      <c r="N18" s="15">
        <v>149</v>
      </c>
      <c r="O18" s="2">
        <v>134.81722765110388</v>
      </c>
      <c r="P18" s="15">
        <v>171</v>
      </c>
      <c r="Q18" s="2">
        <v>154.7231270358306</v>
      </c>
      <c r="R18" s="15">
        <v>59</v>
      </c>
      <c r="S18" s="2">
        <v>53.384002895403555</v>
      </c>
      <c r="T18" s="15">
        <v>36</v>
      </c>
      <c r="U18" s="2">
        <v>32.573289902280131</v>
      </c>
      <c r="V18" s="15">
        <v>3</v>
      </c>
      <c r="W18" s="2">
        <v>2.7144408251900112</v>
      </c>
      <c r="X18" s="15">
        <v>24</v>
      </c>
      <c r="Y18" s="2">
        <v>21.715526601520089</v>
      </c>
      <c r="AA18" s="1">
        <v>110520</v>
      </c>
    </row>
    <row r="19" spans="1:27" ht="22.5" customHeight="1">
      <c r="A19" s="9" t="s">
        <v>113</v>
      </c>
      <c r="B19" s="15">
        <v>529</v>
      </c>
      <c r="C19" s="2">
        <v>1593.3734939759036</v>
      </c>
      <c r="D19" s="15">
        <v>0</v>
      </c>
      <c r="E19" s="2">
        <v>0</v>
      </c>
      <c r="F19" s="15">
        <v>160</v>
      </c>
      <c r="G19" s="2">
        <v>481.92771084337352</v>
      </c>
      <c r="H19" s="15">
        <v>19</v>
      </c>
      <c r="I19" s="2">
        <v>57.228915662650607</v>
      </c>
      <c r="J19" s="15">
        <v>4</v>
      </c>
      <c r="K19" s="2">
        <v>12.048192771084336</v>
      </c>
      <c r="L19" s="15">
        <v>115</v>
      </c>
      <c r="M19" s="2">
        <v>346.3855421686747</v>
      </c>
      <c r="N19" s="15">
        <v>64</v>
      </c>
      <c r="O19" s="2">
        <v>192.77108433734938</v>
      </c>
      <c r="P19" s="15">
        <v>65</v>
      </c>
      <c r="Q19" s="2">
        <v>195.7831325301205</v>
      </c>
      <c r="R19" s="15">
        <v>12</v>
      </c>
      <c r="S19" s="2">
        <v>36.144578313253014</v>
      </c>
      <c r="T19" s="15">
        <v>10</v>
      </c>
      <c r="U19" s="2">
        <v>30.120481927710845</v>
      </c>
      <c r="V19" s="15">
        <v>1</v>
      </c>
      <c r="W19" s="2">
        <v>3.012048192771084</v>
      </c>
      <c r="X19" s="15">
        <v>2</v>
      </c>
      <c r="Y19" s="2">
        <v>6.0240963855421681</v>
      </c>
      <c r="AA19" s="1">
        <v>33200</v>
      </c>
    </row>
    <row r="20" spans="1:27" ht="22.5" customHeight="1">
      <c r="A20" s="9" t="s">
        <v>115</v>
      </c>
      <c r="B20" s="15">
        <v>546</v>
      </c>
      <c r="C20" s="2">
        <v>1261.5526802218114</v>
      </c>
      <c r="D20" s="15">
        <v>0</v>
      </c>
      <c r="E20" s="2">
        <v>0</v>
      </c>
      <c r="F20" s="15">
        <v>159</v>
      </c>
      <c r="G20" s="2">
        <v>367.37523105360447</v>
      </c>
      <c r="H20" s="15">
        <v>5</v>
      </c>
      <c r="I20" s="2">
        <v>11.55268022181146</v>
      </c>
      <c r="J20" s="15">
        <v>6</v>
      </c>
      <c r="K20" s="2">
        <v>13.863216266173751</v>
      </c>
      <c r="L20" s="15">
        <v>86</v>
      </c>
      <c r="M20" s="2">
        <v>198.7060998151571</v>
      </c>
      <c r="N20" s="15">
        <v>24</v>
      </c>
      <c r="O20" s="2">
        <v>55.452865064695004</v>
      </c>
      <c r="P20" s="15">
        <v>77</v>
      </c>
      <c r="Q20" s="2">
        <v>177.91127541589648</v>
      </c>
      <c r="R20" s="15">
        <v>40</v>
      </c>
      <c r="S20" s="2">
        <v>92.421441774491683</v>
      </c>
      <c r="T20" s="15">
        <v>20</v>
      </c>
      <c r="U20" s="2">
        <v>46.210720887245841</v>
      </c>
      <c r="V20" s="15">
        <v>6</v>
      </c>
      <c r="W20" s="2">
        <v>13.863216266173751</v>
      </c>
      <c r="X20" s="15">
        <v>11</v>
      </c>
      <c r="Y20" s="2">
        <v>25.415896487985211</v>
      </c>
      <c r="AA20" s="1">
        <v>43280</v>
      </c>
    </row>
    <row r="21" spans="1:27" ht="22.5" customHeight="1">
      <c r="A21" s="9" t="s">
        <v>117</v>
      </c>
      <c r="B21" s="15">
        <v>849</v>
      </c>
      <c r="C21" s="2">
        <v>1265.0871703173893</v>
      </c>
      <c r="D21" s="15">
        <v>2</v>
      </c>
      <c r="E21" s="2">
        <v>2.9801817910892563</v>
      </c>
      <c r="F21" s="15">
        <v>237</v>
      </c>
      <c r="G21" s="2">
        <v>353.15154224407689</v>
      </c>
      <c r="H21" s="15">
        <v>38</v>
      </c>
      <c r="I21" s="2">
        <v>56.623454030695875</v>
      </c>
      <c r="J21" s="15">
        <v>11</v>
      </c>
      <c r="K21" s="2">
        <v>16.390999850990909</v>
      </c>
      <c r="L21" s="15">
        <v>149</v>
      </c>
      <c r="M21" s="2">
        <v>222.02354343614959</v>
      </c>
      <c r="N21" s="15">
        <v>55</v>
      </c>
      <c r="O21" s="2">
        <v>81.954999254954558</v>
      </c>
      <c r="P21" s="15">
        <v>88</v>
      </c>
      <c r="Q21" s="2">
        <v>131.12799880792727</v>
      </c>
      <c r="R21" s="15">
        <v>70</v>
      </c>
      <c r="S21" s="2">
        <v>104.30636268812397</v>
      </c>
      <c r="T21" s="15">
        <v>35</v>
      </c>
      <c r="U21" s="2">
        <v>52.153181344061984</v>
      </c>
      <c r="V21" s="15">
        <v>3</v>
      </c>
      <c r="W21" s="2">
        <v>4.4702726866338844</v>
      </c>
      <c r="X21" s="15">
        <v>28</v>
      </c>
      <c r="Y21" s="2">
        <v>41.722545075249592</v>
      </c>
      <c r="AA21" s="1">
        <v>67110</v>
      </c>
    </row>
    <row r="22" spans="1:27" ht="22.5" customHeight="1">
      <c r="A22" s="9" t="s">
        <v>103</v>
      </c>
      <c r="B22" s="15">
        <v>354</v>
      </c>
      <c r="C22" s="2">
        <v>1601.809954751131</v>
      </c>
      <c r="D22" s="15">
        <v>0</v>
      </c>
      <c r="E22" s="2">
        <v>0</v>
      </c>
      <c r="F22" s="15">
        <v>111</v>
      </c>
      <c r="G22" s="2">
        <v>502.26244343891398</v>
      </c>
      <c r="H22" s="15">
        <v>10</v>
      </c>
      <c r="I22" s="2">
        <v>45.248868778280546</v>
      </c>
      <c r="J22" s="15">
        <v>3</v>
      </c>
      <c r="K22" s="2">
        <v>13.574660633484164</v>
      </c>
      <c r="L22" s="15">
        <v>82</v>
      </c>
      <c r="M22" s="2">
        <v>371.04072398190044</v>
      </c>
      <c r="N22" s="15">
        <v>29</v>
      </c>
      <c r="O22" s="2">
        <v>131.22171945701356</v>
      </c>
      <c r="P22" s="15">
        <v>24</v>
      </c>
      <c r="Q22" s="2">
        <v>108.59728506787332</v>
      </c>
      <c r="R22" s="15">
        <v>12</v>
      </c>
      <c r="S22" s="2">
        <v>54.298642533936658</v>
      </c>
      <c r="T22" s="15">
        <v>5</v>
      </c>
      <c r="U22" s="2">
        <v>22.624434389140273</v>
      </c>
      <c r="V22" s="15">
        <v>0</v>
      </c>
      <c r="W22" s="2">
        <v>0</v>
      </c>
      <c r="X22" s="15">
        <v>5</v>
      </c>
      <c r="Y22" s="2">
        <v>22.624434389140273</v>
      </c>
      <c r="AA22" s="1">
        <v>22100</v>
      </c>
    </row>
    <row r="23" spans="1:27" ht="22.5" customHeight="1">
      <c r="A23" s="9" t="s">
        <v>122</v>
      </c>
      <c r="B23" s="15">
        <v>1015</v>
      </c>
      <c r="C23" s="2">
        <v>1401.3530305122188</v>
      </c>
      <c r="D23" s="15">
        <v>0</v>
      </c>
      <c r="E23" s="2">
        <v>0</v>
      </c>
      <c r="F23" s="15">
        <v>327</v>
      </c>
      <c r="G23" s="2">
        <v>451.47038519950291</v>
      </c>
      <c r="H23" s="15">
        <v>37</v>
      </c>
      <c r="I23" s="2">
        <v>51.083805053154769</v>
      </c>
      <c r="J23" s="15">
        <v>12</v>
      </c>
      <c r="K23" s="2">
        <v>16.567720557779925</v>
      </c>
      <c r="L23" s="15">
        <v>164</v>
      </c>
      <c r="M23" s="2">
        <v>226.42551428965896</v>
      </c>
      <c r="N23" s="15">
        <v>80</v>
      </c>
      <c r="O23" s="2">
        <v>110.4514703851995</v>
      </c>
      <c r="P23" s="15">
        <v>85</v>
      </c>
      <c r="Q23" s="2">
        <v>117.35468728427446</v>
      </c>
      <c r="R23" s="15">
        <v>58</v>
      </c>
      <c r="S23" s="2">
        <v>80.077316029269639</v>
      </c>
      <c r="T23" s="15">
        <v>27</v>
      </c>
      <c r="U23" s="2">
        <v>37.27737125500483</v>
      </c>
      <c r="V23" s="15">
        <v>4</v>
      </c>
      <c r="W23" s="2">
        <v>5.522573519259975</v>
      </c>
      <c r="X23" s="15">
        <v>16</v>
      </c>
      <c r="Y23" s="2">
        <v>22.0902940770399</v>
      </c>
      <c r="AA23" s="1">
        <v>72430</v>
      </c>
    </row>
    <row r="24" spans="1:27" ht="22.5" customHeight="1">
      <c r="A24" s="9" t="s">
        <v>123</v>
      </c>
      <c r="B24" s="15">
        <v>378</v>
      </c>
      <c r="C24" s="2">
        <v>1556.8369028006591</v>
      </c>
      <c r="D24" s="15">
        <v>1</v>
      </c>
      <c r="E24" s="2">
        <v>4.1186161449752881</v>
      </c>
      <c r="F24" s="15">
        <v>126</v>
      </c>
      <c r="G24" s="2">
        <v>518.94563426688637</v>
      </c>
      <c r="H24" s="15">
        <v>12</v>
      </c>
      <c r="I24" s="2">
        <v>49.423393739703464</v>
      </c>
      <c r="J24" s="15">
        <v>8</v>
      </c>
      <c r="K24" s="2">
        <v>32.948929159802304</v>
      </c>
      <c r="L24" s="15">
        <v>63</v>
      </c>
      <c r="M24" s="2">
        <v>259.47281713344319</v>
      </c>
      <c r="N24" s="15">
        <v>35</v>
      </c>
      <c r="O24" s="2">
        <v>144.15156507413511</v>
      </c>
      <c r="P24" s="15">
        <v>35</v>
      </c>
      <c r="Q24" s="2">
        <v>144.15156507413511</v>
      </c>
      <c r="R24" s="15">
        <v>16</v>
      </c>
      <c r="S24" s="2">
        <v>65.897858319604609</v>
      </c>
      <c r="T24" s="15">
        <v>11</v>
      </c>
      <c r="U24" s="2">
        <v>45.304777594728172</v>
      </c>
      <c r="V24" s="15">
        <v>3</v>
      </c>
      <c r="W24" s="2">
        <v>12.355848434925866</v>
      </c>
      <c r="X24" s="15">
        <v>2</v>
      </c>
      <c r="Y24" s="2">
        <v>8.2372322899505761</v>
      </c>
      <c r="AA24" s="1">
        <v>24280</v>
      </c>
    </row>
    <row r="25" spans="1:27" ht="22.5" customHeight="1">
      <c r="A25" s="9" t="s">
        <v>127</v>
      </c>
      <c r="B25" s="15">
        <v>1610</v>
      </c>
      <c r="C25" s="2">
        <v>1369.9795779441797</v>
      </c>
      <c r="D25" s="15">
        <v>4</v>
      </c>
      <c r="E25" s="2">
        <v>3.4036759700476513</v>
      </c>
      <c r="F25" s="15">
        <v>487</v>
      </c>
      <c r="G25" s="2">
        <v>414.3975493533016</v>
      </c>
      <c r="H25" s="15">
        <v>59</v>
      </c>
      <c r="I25" s="2">
        <v>50.204220558202856</v>
      </c>
      <c r="J25" s="15">
        <v>16</v>
      </c>
      <c r="K25" s="2">
        <v>13.614703880190605</v>
      </c>
      <c r="L25" s="15">
        <v>225</v>
      </c>
      <c r="M25" s="2">
        <v>191.45677331518038</v>
      </c>
      <c r="N25" s="15">
        <v>137</v>
      </c>
      <c r="O25" s="2">
        <v>116.57590197413207</v>
      </c>
      <c r="P25" s="15">
        <v>170</v>
      </c>
      <c r="Q25" s="2">
        <v>144.65622872702519</v>
      </c>
      <c r="R25" s="15">
        <v>74</v>
      </c>
      <c r="S25" s="2">
        <v>62.968005445881545</v>
      </c>
      <c r="T25" s="15">
        <v>39</v>
      </c>
      <c r="U25" s="2">
        <v>33.185840707964601</v>
      </c>
      <c r="V25" s="15">
        <v>7</v>
      </c>
      <c r="W25" s="2">
        <v>5.9564329475833899</v>
      </c>
      <c r="X25" s="15">
        <v>29</v>
      </c>
      <c r="Y25" s="2">
        <v>24.676650782845474</v>
      </c>
      <c r="AA25" s="1">
        <v>117520</v>
      </c>
    </row>
    <row r="26" spans="1:27" ht="22.5" customHeight="1">
      <c r="A26" s="9" t="s">
        <v>129</v>
      </c>
      <c r="B26" s="15">
        <v>564</v>
      </c>
      <c r="C26" s="2">
        <v>1489.3055188803803</v>
      </c>
      <c r="D26" s="15">
        <v>1</v>
      </c>
      <c r="E26" s="2">
        <v>2.6406126221283337</v>
      </c>
      <c r="F26" s="15">
        <v>169</v>
      </c>
      <c r="G26" s="2">
        <v>446.26353313968843</v>
      </c>
      <c r="H26" s="15">
        <v>29</v>
      </c>
      <c r="I26" s="2">
        <v>76.577766041721688</v>
      </c>
      <c r="J26" s="15">
        <v>5</v>
      </c>
      <c r="K26" s="2">
        <v>13.203063110641668</v>
      </c>
      <c r="L26" s="15">
        <v>101</v>
      </c>
      <c r="M26" s="2">
        <v>266.7018748349617</v>
      </c>
      <c r="N26" s="15">
        <v>53</v>
      </c>
      <c r="O26" s="2">
        <v>139.95246897280171</v>
      </c>
      <c r="P26" s="15">
        <v>54</v>
      </c>
      <c r="Q26" s="2">
        <v>142.59308159493003</v>
      </c>
      <c r="R26" s="15">
        <v>30</v>
      </c>
      <c r="S26" s="2">
        <v>79.218378663850018</v>
      </c>
      <c r="T26" s="15">
        <v>15</v>
      </c>
      <c r="U26" s="2">
        <v>39.609189331925009</v>
      </c>
      <c r="V26" s="15">
        <v>5</v>
      </c>
      <c r="W26" s="2">
        <v>13.203063110641668</v>
      </c>
      <c r="X26" s="15">
        <v>6</v>
      </c>
      <c r="Y26" s="2">
        <v>15.843675732770004</v>
      </c>
      <c r="AA26" s="1">
        <v>37870</v>
      </c>
    </row>
    <row r="27" spans="1:27" ht="22.5" customHeight="1">
      <c r="A27" s="9" t="s">
        <v>90</v>
      </c>
      <c r="B27" s="15">
        <v>2509</v>
      </c>
      <c r="C27" s="2">
        <v>1314.3695321913144</v>
      </c>
      <c r="D27" s="15">
        <v>1</v>
      </c>
      <c r="E27" s="2">
        <v>0.52386191000052384</v>
      </c>
      <c r="F27" s="15">
        <v>749</v>
      </c>
      <c r="G27" s="2">
        <v>392.3725705903924</v>
      </c>
      <c r="H27" s="15">
        <v>89</v>
      </c>
      <c r="I27" s="2">
        <v>46.623709990046628</v>
      </c>
      <c r="J27" s="15">
        <v>47</v>
      </c>
      <c r="K27" s="2">
        <v>24.62150977002462</v>
      </c>
      <c r="L27" s="15">
        <v>410</v>
      </c>
      <c r="M27" s="2">
        <v>214.78338310021476</v>
      </c>
      <c r="N27" s="15">
        <v>231</v>
      </c>
      <c r="O27" s="2">
        <v>121.01210121012102</v>
      </c>
      <c r="P27" s="15">
        <v>206</v>
      </c>
      <c r="Q27" s="2">
        <v>107.91555346010792</v>
      </c>
      <c r="R27" s="15">
        <v>89</v>
      </c>
      <c r="S27" s="2">
        <v>46.623709990046628</v>
      </c>
      <c r="T27" s="15">
        <v>65</v>
      </c>
      <c r="U27" s="2">
        <v>34.051024150034053</v>
      </c>
      <c r="V27" s="15">
        <v>8</v>
      </c>
      <c r="W27" s="2">
        <v>4.1908952800041908</v>
      </c>
      <c r="X27" s="15">
        <v>34</v>
      </c>
      <c r="Y27" s="2">
        <v>17.811304940017809</v>
      </c>
      <c r="AA27" s="1">
        <v>190890</v>
      </c>
    </row>
    <row r="28" spans="1:27" ht="22.5" customHeight="1">
      <c r="A28" s="9" t="s">
        <v>15</v>
      </c>
      <c r="B28" s="15">
        <v>2274</v>
      </c>
      <c r="C28" s="2">
        <v>1070.8735578055098</v>
      </c>
      <c r="D28" s="15">
        <v>2</v>
      </c>
      <c r="E28" s="2">
        <v>0.94184129974099362</v>
      </c>
      <c r="F28" s="15">
        <v>718</v>
      </c>
      <c r="G28" s="2">
        <v>338.12102660701669</v>
      </c>
      <c r="H28" s="15">
        <v>71</v>
      </c>
      <c r="I28" s="2">
        <v>33.435366140805272</v>
      </c>
      <c r="J28" s="15">
        <v>27</v>
      </c>
      <c r="K28" s="2">
        <v>12.714857546503415</v>
      </c>
      <c r="L28" s="15">
        <v>457</v>
      </c>
      <c r="M28" s="2">
        <v>215.21073699081703</v>
      </c>
      <c r="N28" s="15">
        <v>180</v>
      </c>
      <c r="O28" s="2">
        <v>84.765716976689433</v>
      </c>
      <c r="P28" s="15">
        <v>242</v>
      </c>
      <c r="Q28" s="2">
        <v>113.96279726866022</v>
      </c>
      <c r="R28" s="15">
        <v>53</v>
      </c>
      <c r="S28" s="2">
        <v>24.95879444313633</v>
      </c>
      <c r="T28" s="15">
        <v>62</v>
      </c>
      <c r="U28" s="2">
        <v>29.197080291970806</v>
      </c>
      <c r="V28" s="15">
        <v>13</v>
      </c>
      <c r="W28" s="2">
        <v>6.1219684483164594</v>
      </c>
      <c r="X28" s="15">
        <v>33</v>
      </c>
      <c r="Y28" s="2">
        <v>15.540381445726394</v>
      </c>
      <c r="AA28" s="1">
        <v>212350</v>
      </c>
    </row>
    <row r="29" spans="1:27" ht="22.5" customHeight="1">
      <c r="A29" s="9" t="s">
        <v>8</v>
      </c>
      <c r="B29" s="15">
        <v>283</v>
      </c>
      <c r="C29" s="2">
        <v>1235.2684417285029</v>
      </c>
      <c r="D29" s="15">
        <v>0</v>
      </c>
      <c r="E29" s="2">
        <v>0</v>
      </c>
      <c r="F29" s="15">
        <v>82</v>
      </c>
      <c r="G29" s="2">
        <v>357.92230467044959</v>
      </c>
      <c r="H29" s="15">
        <v>16</v>
      </c>
      <c r="I29" s="2">
        <v>69.838498472282851</v>
      </c>
      <c r="J29" s="15">
        <v>5</v>
      </c>
      <c r="K29" s="2">
        <v>21.824530772588389</v>
      </c>
      <c r="L29" s="15">
        <v>60</v>
      </c>
      <c r="M29" s="2">
        <v>261.89436927106067</v>
      </c>
      <c r="N29" s="15">
        <v>26</v>
      </c>
      <c r="O29" s="2">
        <v>113.48756001745963</v>
      </c>
      <c r="P29" s="15">
        <v>26</v>
      </c>
      <c r="Q29" s="2">
        <v>113.48756001745963</v>
      </c>
      <c r="R29" s="15">
        <v>6</v>
      </c>
      <c r="S29" s="2">
        <v>26.189436927106065</v>
      </c>
      <c r="T29" s="15">
        <v>7</v>
      </c>
      <c r="U29" s="2">
        <v>30.554343081623749</v>
      </c>
      <c r="V29" s="15">
        <v>1</v>
      </c>
      <c r="W29" s="2">
        <v>4.3649061545176782</v>
      </c>
      <c r="X29" s="15">
        <v>9</v>
      </c>
      <c r="Y29" s="2">
        <v>39.284155390659102</v>
      </c>
      <c r="AA29" s="1">
        <v>22910</v>
      </c>
    </row>
    <row r="30" spans="1:27" ht="22.5" customHeight="1">
      <c r="A30" s="9" t="s">
        <v>88</v>
      </c>
      <c r="B30" s="15">
        <v>654</v>
      </c>
      <c r="C30" s="2">
        <v>1383.2487309644671</v>
      </c>
      <c r="D30" s="15">
        <v>0</v>
      </c>
      <c r="E30" s="2">
        <v>0</v>
      </c>
      <c r="F30" s="15">
        <v>172</v>
      </c>
      <c r="G30" s="2">
        <v>363.79018612521151</v>
      </c>
      <c r="H30" s="15">
        <v>25</v>
      </c>
      <c r="I30" s="2">
        <v>52.876480541455159</v>
      </c>
      <c r="J30" s="15">
        <v>5</v>
      </c>
      <c r="K30" s="2">
        <v>10.575296108291031</v>
      </c>
      <c r="L30" s="15">
        <v>122</v>
      </c>
      <c r="M30" s="2">
        <v>258.0372250423012</v>
      </c>
      <c r="N30" s="15">
        <v>71</v>
      </c>
      <c r="O30" s="2">
        <v>150.16920473773266</v>
      </c>
      <c r="P30" s="15">
        <v>52</v>
      </c>
      <c r="Q30" s="2">
        <v>109.98307952622673</v>
      </c>
      <c r="R30" s="15">
        <v>47</v>
      </c>
      <c r="S30" s="2">
        <v>99.407783417935704</v>
      </c>
      <c r="T30" s="15">
        <v>18</v>
      </c>
      <c r="U30" s="2">
        <v>38.071065989847718</v>
      </c>
      <c r="V30" s="15">
        <v>4</v>
      </c>
      <c r="W30" s="2">
        <v>8.4602368866328259</v>
      </c>
      <c r="X30" s="15">
        <v>7</v>
      </c>
      <c r="Y30" s="2">
        <v>14.805414551607445</v>
      </c>
      <c r="AA30" s="1">
        <v>47280</v>
      </c>
    </row>
    <row r="31" spans="1:27" ht="22.5" customHeight="1">
      <c r="A31" s="9" t="s">
        <v>66</v>
      </c>
      <c r="B31" s="15">
        <v>3725</v>
      </c>
      <c r="C31" s="2">
        <v>1087.4959857530728</v>
      </c>
      <c r="D31" s="15">
        <v>6</v>
      </c>
      <c r="E31" s="2">
        <v>1.7516713864479023</v>
      </c>
      <c r="F31" s="15">
        <v>1178</v>
      </c>
      <c r="G31" s="2">
        <v>343.91148220593817</v>
      </c>
      <c r="H31" s="15">
        <v>162</v>
      </c>
      <c r="I31" s="2">
        <v>47.295127434093367</v>
      </c>
      <c r="J31" s="15">
        <v>40</v>
      </c>
      <c r="K31" s="2">
        <v>11.677809242986017</v>
      </c>
      <c r="L31" s="15">
        <v>625</v>
      </c>
      <c r="M31" s="2">
        <v>182.46576942165649</v>
      </c>
      <c r="N31" s="15">
        <v>280</v>
      </c>
      <c r="O31" s="2">
        <v>81.744664700902106</v>
      </c>
      <c r="P31" s="15">
        <v>354</v>
      </c>
      <c r="Q31" s="2">
        <v>103.34861180042623</v>
      </c>
      <c r="R31" s="15">
        <v>177</v>
      </c>
      <c r="S31" s="2">
        <v>51.674305900213113</v>
      </c>
      <c r="T31" s="15">
        <v>110</v>
      </c>
      <c r="U31" s="2">
        <v>32.113975418211545</v>
      </c>
      <c r="V31" s="15">
        <v>26</v>
      </c>
      <c r="W31" s="2">
        <v>7.5905760079409106</v>
      </c>
      <c r="X31" s="15">
        <v>81</v>
      </c>
      <c r="Y31" s="2">
        <v>23.647563717046683</v>
      </c>
      <c r="AA31" s="1">
        <v>342530</v>
      </c>
    </row>
    <row r="32" spans="1:27" ht="22.5" customHeight="1">
      <c r="A32" s="9" t="s">
        <v>135</v>
      </c>
      <c r="B32" s="15">
        <v>2810</v>
      </c>
      <c r="C32" s="2">
        <v>1188.3114137099844</v>
      </c>
      <c r="D32" s="15">
        <v>3</v>
      </c>
      <c r="E32" s="2">
        <v>1.2686598722882396</v>
      </c>
      <c r="F32" s="15">
        <v>924</v>
      </c>
      <c r="G32" s="2">
        <v>390.74724066477773</v>
      </c>
      <c r="H32" s="15">
        <v>121</v>
      </c>
      <c r="I32" s="2">
        <v>51.169281515625663</v>
      </c>
      <c r="J32" s="15">
        <v>30</v>
      </c>
      <c r="K32" s="2">
        <v>12.686598722882396</v>
      </c>
      <c r="L32" s="15">
        <v>435</v>
      </c>
      <c r="M32" s="2">
        <v>183.95568148179473</v>
      </c>
      <c r="N32" s="15">
        <v>220</v>
      </c>
      <c r="O32" s="2">
        <v>93.03505730113757</v>
      </c>
      <c r="P32" s="15">
        <v>272</v>
      </c>
      <c r="Q32" s="2">
        <v>115.02516175413372</v>
      </c>
      <c r="R32" s="15">
        <v>138</v>
      </c>
      <c r="S32" s="2">
        <v>58.358354125259019</v>
      </c>
      <c r="T32" s="15">
        <v>54</v>
      </c>
      <c r="U32" s="2">
        <v>22.835877701188313</v>
      </c>
      <c r="V32" s="15">
        <v>5</v>
      </c>
      <c r="W32" s="2">
        <v>2.1144331204803994</v>
      </c>
      <c r="X32" s="15">
        <v>50</v>
      </c>
      <c r="Y32" s="2">
        <v>21.144331204803994</v>
      </c>
      <c r="AA32" s="1">
        <v>236470</v>
      </c>
    </row>
    <row r="33" spans="1:27" ht="22.5" customHeight="1">
      <c r="A33" s="9" t="s">
        <v>131</v>
      </c>
      <c r="B33" s="15">
        <v>340</v>
      </c>
      <c r="C33" s="2">
        <v>1253.2252119424991</v>
      </c>
      <c r="D33" s="15">
        <v>0</v>
      </c>
      <c r="E33" s="2">
        <v>0</v>
      </c>
      <c r="F33" s="15">
        <v>105</v>
      </c>
      <c r="G33" s="2">
        <v>387.02543309988943</v>
      </c>
      <c r="H33" s="15">
        <v>14</v>
      </c>
      <c r="I33" s="2">
        <v>51.603391079985258</v>
      </c>
      <c r="J33" s="15">
        <v>1</v>
      </c>
      <c r="K33" s="2">
        <v>3.6859565057132326</v>
      </c>
      <c r="L33" s="15">
        <v>69</v>
      </c>
      <c r="M33" s="2">
        <v>254.33099889421305</v>
      </c>
      <c r="N33" s="15">
        <v>32</v>
      </c>
      <c r="O33" s="2">
        <v>117.95060818282344</v>
      </c>
      <c r="P33" s="15">
        <v>32</v>
      </c>
      <c r="Q33" s="2">
        <v>117.95060818282344</v>
      </c>
      <c r="R33" s="15">
        <v>14</v>
      </c>
      <c r="S33" s="2">
        <v>51.603391079985258</v>
      </c>
      <c r="T33" s="15">
        <v>5</v>
      </c>
      <c r="U33" s="2">
        <v>18.429782528566165</v>
      </c>
      <c r="V33" s="15">
        <v>4</v>
      </c>
      <c r="W33" s="2">
        <v>14.743826022852931</v>
      </c>
      <c r="X33" s="15">
        <v>4</v>
      </c>
      <c r="Y33" s="2">
        <v>14.743826022852931</v>
      </c>
      <c r="AA33" s="1">
        <v>27130</v>
      </c>
    </row>
    <row r="34" spans="1:27" ht="22.5" customHeight="1">
      <c r="A34" s="9" t="s">
        <v>23</v>
      </c>
      <c r="B34" s="15">
        <v>466</v>
      </c>
      <c r="C34" s="2">
        <v>933.86773547094185</v>
      </c>
      <c r="D34" s="15">
        <v>0</v>
      </c>
      <c r="E34" s="2">
        <v>0</v>
      </c>
      <c r="F34" s="15">
        <v>114</v>
      </c>
      <c r="G34" s="2">
        <v>228.45691382765531</v>
      </c>
      <c r="H34" s="15">
        <v>22</v>
      </c>
      <c r="I34" s="2">
        <v>44.08817635270541</v>
      </c>
      <c r="J34" s="15">
        <v>10</v>
      </c>
      <c r="K34" s="2">
        <v>20.040080160320642</v>
      </c>
      <c r="L34" s="15">
        <v>93</v>
      </c>
      <c r="M34" s="2">
        <v>186.37274549098197</v>
      </c>
      <c r="N34" s="15">
        <v>44</v>
      </c>
      <c r="O34" s="2">
        <v>88.176352705410821</v>
      </c>
      <c r="P34" s="15">
        <v>29</v>
      </c>
      <c r="Q34" s="2">
        <v>58.116232464929865</v>
      </c>
      <c r="R34" s="15">
        <v>25</v>
      </c>
      <c r="S34" s="2">
        <v>50.100200400801597</v>
      </c>
      <c r="T34" s="15">
        <v>21</v>
      </c>
      <c r="U34" s="2">
        <v>42.084168336673343</v>
      </c>
      <c r="V34" s="15">
        <v>4</v>
      </c>
      <c r="W34" s="2">
        <v>8.0160320641282556</v>
      </c>
      <c r="X34" s="15">
        <v>13</v>
      </c>
      <c r="Y34" s="2">
        <v>26.052104208416832</v>
      </c>
      <c r="AA34" s="1">
        <v>49900</v>
      </c>
    </row>
    <row r="35" spans="1:27" ht="22.5" customHeight="1">
      <c r="A35" s="9" t="s">
        <v>33</v>
      </c>
      <c r="B35" s="15">
        <v>776</v>
      </c>
      <c r="C35" s="2">
        <v>1136.3303558354078</v>
      </c>
      <c r="D35" s="15">
        <v>0</v>
      </c>
      <c r="E35" s="2">
        <v>0</v>
      </c>
      <c r="F35" s="15">
        <v>234</v>
      </c>
      <c r="G35" s="2">
        <v>342.65631864108946</v>
      </c>
      <c r="H35" s="15">
        <v>17</v>
      </c>
      <c r="I35" s="2">
        <v>24.893835114950946</v>
      </c>
      <c r="J35" s="15">
        <v>9</v>
      </c>
      <c r="K35" s="2">
        <v>13.179089178503443</v>
      </c>
      <c r="L35" s="15">
        <v>135</v>
      </c>
      <c r="M35" s="2">
        <v>197.68633767755162</v>
      </c>
      <c r="N35" s="15">
        <v>68</v>
      </c>
      <c r="O35" s="2">
        <v>99.575340459803783</v>
      </c>
      <c r="P35" s="15">
        <v>70</v>
      </c>
      <c r="Q35" s="2">
        <v>102.50402694391566</v>
      </c>
      <c r="R35" s="15">
        <v>50</v>
      </c>
      <c r="S35" s="2">
        <v>73.217162102796891</v>
      </c>
      <c r="T35" s="15">
        <v>30</v>
      </c>
      <c r="U35" s="2">
        <v>43.930297261678135</v>
      </c>
      <c r="V35" s="15">
        <v>1</v>
      </c>
      <c r="W35" s="2">
        <v>1.4643432420559379</v>
      </c>
      <c r="X35" s="15">
        <v>15</v>
      </c>
      <c r="Y35" s="2">
        <v>21.965148630839067</v>
      </c>
      <c r="AA35" s="1">
        <v>68290</v>
      </c>
    </row>
    <row r="36" spans="1:27" ht="22.5" customHeight="1">
      <c r="A36" s="9" t="s">
        <v>140</v>
      </c>
      <c r="B36" s="15">
        <v>1922</v>
      </c>
      <c r="C36" s="2">
        <v>1233.632862644416</v>
      </c>
      <c r="D36" s="15">
        <v>2</v>
      </c>
      <c r="E36" s="2">
        <v>1.2836970474967908</v>
      </c>
      <c r="F36" s="15">
        <v>597</v>
      </c>
      <c r="G36" s="2">
        <v>383.18356867779204</v>
      </c>
      <c r="H36" s="15">
        <v>59</v>
      </c>
      <c r="I36" s="2">
        <v>37.869062901155331</v>
      </c>
      <c r="J36" s="15">
        <v>22</v>
      </c>
      <c r="K36" s="2">
        <v>14.120667522464698</v>
      </c>
      <c r="L36" s="15">
        <v>298</v>
      </c>
      <c r="M36" s="2">
        <v>191.27086007702184</v>
      </c>
      <c r="N36" s="15">
        <v>168</v>
      </c>
      <c r="O36" s="2">
        <v>107.83055198973041</v>
      </c>
      <c r="P36" s="15">
        <v>182</v>
      </c>
      <c r="Q36" s="2">
        <v>116.81643132220795</v>
      </c>
      <c r="R36" s="15">
        <v>130</v>
      </c>
      <c r="S36" s="2">
        <v>83.440308087291399</v>
      </c>
      <c r="T36" s="15">
        <v>57</v>
      </c>
      <c r="U36" s="2">
        <v>36.585365853658537</v>
      </c>
      <c r="V36" s="15">
        <v>4</v>
      </c>
      <c r="W36" s="2">
        <v>2.5673940949935816</v>
      </c>
      <c r="X36" s="15">
        <v>36</v>
      </c>
      <c r="Y36" s="2">
        <v>23.106546854942234</v>
      </c>
      <c r="AA36" s="1">
        <v>155800</v>
      </c>
    </row>
    <row r="37" spans="1:27" ht="22.5" customHeight="1">
      <c r="A37" s="9" t="s">
        <v>118</v>
      </c>
      <c r="B37" s="15">
        <v>1045</v>
      </c>
      <c r="C37" s="2">
        <v>1468.9344953612595</v>
      </c>
      <c r="D37" s="15">
        <v>2</v>
      </c>
      <c r="E37" s="2">
        <v>2.8113578858588699</v>
      </c>
      <c r="F37" s="15">
        <v>305</v>
      </c>
      <c r="G37" s="2">
        <v>428.73207759347764</v>
      </c>
      <c r="H37" s="15">
        <v>31</v>
      </c>
      <c r="I37" s="2">
        <v>43.576047230812485</v>
      </c>
      <c r="J37" s="15">
        <v>26</v>
      </c>
      <c r="K37" s="2">
        <v>36.547652516165307</v>
      </c>
      <c r="L37" s="15">
        <v>182</v>
      </c>
      <c r="M37" s="2">
        <v>255.83356761315713</v>
      </c>
      <c r="N37" s="15">
        <v>115</v>
      </c>
      <c r="O37" s="2">
        <v>161.65307843688501</v>
      </c>
      <c r="P37" s="15">
        <v>108</v>
      </c>
      <c r="Q37" s="2">
        <v>151.81332583637897</v>
      </c>
      <c r="R37" s="15">
        <v>31</v>
      </c>
      <c r="S37" s="2">
        <v>43.576047230812485</v>
      </c>
      <c r="T37" s="15">
        <v>26</v>
      </c>
      <c r="U37" s="2">
        <v>36.547652516165307</v>
      </c>
      <c r="V37" s="15">
        <v>6</v>
      </c>
      <c r="W37" s="2">
        <v>8.4340736575766098</v>
      </c>
      <c r="X37" s="15">
        <v>15</v>
      </c>
      <c r="Y37" s="2">
        <v>21.085184143941522</v>
      </c>
      <c r="AA37" s="1">
        <v>71140</v>
      </c>
    </row>
    <row r="38" spans="1:27" ht="22.5" customHeight="1">
      <c r="A38" s="9" t="s">
        <v>111</v>
      </c>
      <c r="B38" s="15">
        <v>899</v>
      </c>
      <c r="C38" s="2">
        <v>1317.6022277590503</v>
      </c>
      <c r="D38" s="15">
        <v>0</v>
      </c>
      <c r="E38" s="2">
        <v>0</v>
      </c>
      <c r="F38" s="15">
        <v>285</v>
      </c>
      <c r="G38" s="2">
        <v>417.7048219258391</v>
      </c>
      <c r="H38" s="15">
        <v>27</v>
      </c>
      <c r="I38" s="2">
        <v>39.572035761395277</v>
      </c>
      <c r="J38" s="15">
        <v>6</v>
      </c>
      <c r="K38" s="2">
        <v>8.7937857247545068</v>
      </c>
      <c r="L38" s="15">
        <v>160</v>
      </c>
      <c r="M38" s="2">
        <v>234.50095266012019</v>
      </c>
      <c r="N38" s="15">
        <v>82</v>
      </c>
      <c r="O38" s="2">
        <v>120.18173823831158</v>
      </c>
      <c r="P38" s="15">
        <v>76</v>
      </c>
      <c r="Q38" s="2">
        <v>111.38795251355708</v>
      </c>
      <c r="R38" s="15">
        <v>59</v>
      </c>
      <c r="S38" s="2">
        <v>86.472226293419311</v>
      </c>
      <c r="T38" s="15">
        <v>27</v>
      </c>
      <c r="U38" s="2">
        <v>39.572035761395277</v>
      </c>
      <c r="V38" s="15">
        <v>5</v>
      </c>
      <c r="W38" s="2">
        <v>7.328154770628756</v>
      </c>
      <c r="X38" s="15">
        <v>17</v>
      </c>
      <c r="Y38" s="2">
        <v>24.91572622013777</v>
      </c>
      <c r="AA38" s="1">
        <v>68230</v>
      </c>
    </row>
    <row r="39" spans="1:27" ht="22.5" customHeight="1">
      <c r="A39" s="9" t="s">
        <v>114</v>
      </c>
      <c r="B39" s="15">
        <v>748</v>
      </c>
      <c r="C39" s="2">
        <v>1535.3037766830869</v>
      </c>
      <c r="D39" s="15">
        <v>0</v>
      </c>
      <c r="E39" s="2">
        <v>0</v>
      </c>
      <c r="F39" s="15">
        <v>227</v>
      </c>
      <c r="G39" s="2">
        <v>465.92775041050902</v>
      </c>
      <c r="H39" s="15">
        <v>23</v>
      </c>
      <c r="I39" s="2">
        <v>47.208538587848935</v>
      </c>
      <c r="J39" s="15">
        <v>7</v>
      </c>
      <c r="K39" s="2">
        <v>14.367816091954023</v>
      </c>
      <c r="L39" s="15">
        <v>116</v>
      </c>
      <c r="M39" s="2">
        <v>238.09523809523813</v>
      </c>
      <c r="N39" s="15">
        <v>76</v>
      </c>
      <c r="O39" s="2">
        <v>155.9934318555008</v>
      </c>
      <c r="P39" s="15">
        <v>66</v>
      </c>
      <c r="Q39" s="2">
        <v>135.46798029556649</v>
      </c>
      <c r="R39" s="15">
        <v>46</v>
      </c>
      <c r="S39" s="2">
        <v>94.41707717569787</v>
      </c>
      <c r="T39" s="15">
        <v>18</v>
      </c>
      <c r="U39" s="2">
        <v>36.945812807881779</v>
      </c>
      <c r="V39" s="15">
        <v>0</v>
      </c>
      <c r="W39" s="2">
        <v>0</v>
      </c>
      <c r="X39" s="15">
        <v>17</v>
      </c>
      <c r="Y39" s="2">
        <v>34.893267651888344</v>
      </c>
      <c r="AA39" s="1">
        <v>48720</v>
      </c>
    </row>
    <row r="40" spans="1:27" ht="22.5" customHeight="1">
      <c r="A40" s="10" t="s">
        <v>71</v>
      </c>
      <c r="B40" s="14">
        <v>719</v>
      </c>
      <c r="C40" s="20">
        <v>1313.24200913242</v>
      </c>
      <c r="D40" s="23">
        <v>1</v>
      </c>
      <c r="E40" s="20">
        <v>1.8264840182648403</v>
      </c>
      <c r="F40" s="23">
        <v>208</v>
      </c>
      <c r="G40" s="20">
        <v>379.90867579908678</v>
      </c>
      <c r="H40" s="23">
        <v>31</v>
      </c>
      <c r="I40" s="20">
        <v>56.621004566210047</v>
      </c>
      <c r="J40" s="23">
        <v>5</v>
      </c>
      <c r="K40" s="20">
        <v>9.1324200913242013</v>
      </c>
      <c r="L40" s="23">
        <v>100</v>
      </c>
      <c r="M40" s="20">
        <v>182.64840182648402</v>
      </c>
      <c r="N40" s="23">
        <v>65</v>
      </c>
      <c r="O40" s="20">
        <v>118.7214611872146</v>
      </c>
      <c r="P40" s="23">
        <v>74</v>
      </c>
      <c r="Q40" s="20">
        <v>135.15981735159818</v>
      </c>
      <c r="R40" s="23">
        <v>43</v>
      </c>
      <c r="S40" s="20">
        <v>78.538812785388131</v>
      </c>
      <c r="T40" s="23">
        <v>19</v>
      </c>
      <c r="U40" s="20">
        <v>34.703196347031962</v>
      </c>
      <c r="V40" s="23">
        <v>4</v>
      </c>
      <c r="W40" s="20">
        <v>7.3059360730593612</v>
      </c>
      <c r="X40" s="23">
        <v>13</v>
      </c>
      <c r="Y40" s="20">
        <v>23.744292237442924</v>
      </c>
      <c r="AA40" s="1">
        <v>54750</v>
      </c>
    </row>
    <row r="41" spans="1:27">
      <c r="A41" s="11" t="s">
        <v>146</v>
      </c>
    </row>
  </sheetData>
  <mergeCells count="27">
    <mergeCell ref="A2:W2"/>
    <mergeCell ref="X2:Y2"/>
    <mergeCell ref="X3:Y3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A4:A6"/>
    <mergeCell ref="B4:C5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fitToWidth="1" fitToHeight="1" orientation="portrait"/>
  <headerFooter alignWithMargins="0"/>
  <colBreaks count="1" manualBreakCount="1">
    <brk id="13" max="40" man="1"/>
  </colBreaks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BE"/>
  </sheetPr>
  <dimension ref="A2:AA70"/>
  <sheetViews>
    <sheetView view="pageBreakPreview" topLeftCell="A13" zoomScale="70" zoomScaleSheetLayoutView="70" workbookViewId="0">
      <selection activeCell="G19" sqref="G19"/>
    </sheetView>
  </sheetViews>
  <sheetFormatPr defaultColWidth="9.375" defaultRowHeight="13.5"/>
  <cols>
    <col min="1" max="1" width="11.25" style="30" customWidth="1"/>
    <col min="2" max="2" width="9.5" style="31" bestFit="1" customWidth="1"/>
    <col min="3" max="3" width="8.75" style="32" customWidth="1"/>
    <col min="4" max="4" width="8.75" style="30" customWidth="1"/>
    <col min="5" max="5" width="8.75" style="33" customWidth="1"/>
    <col min="6" max="6" width="8.75" style="30" customWidth="1"/>
    <col min="7" max="7" width="8.75" style="33" customWidth="1"/>
    <col min="8" max="8" width="8.75" style="31" customWidth="1"/>
    <col min="9" max="9" width="8.75" style="33" customWidth="1"/>
    <col min="10" max="10" width="8.75" style="30" customWidth="1"/>
    <col min="11" max="11" width="8.75" style="33" customWidth="1"/>
    <col min="12" max="12" width="8.75" style="30" customWidth="1"/>
    <col min="13" max="13" width="8.75" style="33" customWidth="1"/>
    <col min="14" max="14" width="8.75" style="30" customWidth="1"/>
    <col min="15" max="15" width="8.75" style="33" customWidth="1"/>
    <col min="16" max="16" width="8.75" style="30" customWidth="1"/>
    <col min="17" max="17" width="8.75" style="33" customWidth="1"/>
    <col min="18" max="18" width="8.75" style="30" customWidth="1"/>
    <col min="19" max="19" width="8.75" style="33" customWidth="1"/>
    <col min="20" max="20" width="8.75" style="30" customWidth="1"/>
    <col min="21" max="21" width="8.75" style="33" customWidth="1"/>
    <col min="22" max="22" width="8.75" style="30" customWidth="1"/>
    <col min="23" max="23" width="8.75" style="33" customWidth="1"/>
    <col min="24" max="24" width="8.75" style="30" customWidth="1"/>
    <col min="25" max="25" width="8.75" style="33" customWidth="1"/>
    <col min="26" max="26" width="12.625" style="30" customWidth="1"/>
    <col min="27" max="27" width="9.625" style="30" bestFit="1" customWidth="1"/>
    <col min="28" max="16384" width="9.375" style="30"/>
  </cols>
  <sheetData>
    <row r="2" spans="1:27" s="1" customFormat="1" ht="24">
      <c r="A2" s="36" t="s">
        <v>901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70" t="s">
        <v>12</v>
      </c>
      <c r="Y2" s="70"/>
    </row>
    <row r="3" spans="1:27" s="1" customFormat="1">
      <c r="C3" s="50"/>
      <c r="E3" s="62"/>
      <c r="G3" s="62"/>
      <c r="I3" s="62"/>
      <c r="K3" s="62"/>
      <c r="M3" s="62"/>
      <c r="O3" s="62"/>
      <c r="Q3" s="62"/>
      <c r="S3" s="62"/>
      <c r="U3" s="62"/>
      <c r="W3" s="62"/>
      <c r="X3" s="71" t="s">
        <v>838</v>
      </c>
      <c r="Y3" s="71"/>
    </row>
    <row r="4" spans="1:27" s="1" customFormat="1" ht="27" customHeight="1">
      <c r="A4" s="7" t="s">
        <v>150</v>
      </c>
      <c r="B4" s="7" t="s">
        <v>20</v>
      </c>
      <c r="C4" s="16"/>
      <c r="D4" s="57" t="s">
        <v>26</v>
      </c>
      <c r="E4" s="57"/>
      <c r="F4" s="57" t="s">
        <v>34</v>
      </c>
      <c r="G4" s="57"/>
      <c r="H4" s="64" t="s">
        <v>14</v>
      </c>
      <c r="I4" s="65"/>
      <c r="J4" s="57" t="s">
        <v>6</v>
      </c>
      <c r="K4" s="57"/>
      <c r="L4" s="67" t="s">
        <v>810</v>
      </c>
      <c r="M4" s="68"/>
      <c r="N4" s="57" t="s">
        <v>27</v>
      </c>
      <c r="O4" s="57"/>
      <c r="P4" s="57" t="s">
        <v>39</v>
      </c>
      <c r="Q4" s="57"/>
      <c r="R4" s="57" t="s">
        <v>41</v>
      </c>
      <c r="S4" s="57"/>
      <c r="T4" s="57" t="s">
        <v>42</v>
      </c>
      <c r="U4" s="57"/>
      <c r="V4" s="57" t="s">
        <v>846</v>
      </c>
      <c r="W4" s="57"/>
      <c r="X4" s="57" t="s">
        <v>47</v>
      </c>
      <c r="Y4" s="72"/>
    </row>
    <row r="5" spans="1:27" s="1" customFormat="1">
      <c r="A5" s="7"/>
      <c r="B5" s="7"/>
      <c r="C5" s="16"/>
      <c r="D5" s="22" t="s">
        <v>49</v>
      </c>
      <c r="E5" s="22"/>
      <c r="F5" s="22" t="s">
        <v>51</v>
      </c>
      <c r="G5" s="22"/>
      <c r="H5" s="22" t="s">
        <v>35</v>
      </c>
      <c r="I5" s="22"/>
      <c r="J5" s="22" t="s">
        <v>61</v>
      </c>
      <c r="K5" s="22"/>
      <c r="L5" s="22" t="s">
        <v>62</v>
      </c>
      <c r="M5" s="22"/>
      <c r="N5" s="22" t="s">
        <v>69</v>
      </c>
      <c r="O5" s="22"/>
      <c r="P5" s="22" t="s">
        <v>72</v>
      </c>
      <c r="Q5" s="22"/>
      <c r="R5" s="22" t="s">
        <v>76</v>
      </c>
      <c r="S5" s="22"/>
      <c r="T5" s="22" t="s">
        <v>64</v>
      </c>
      <c r="U5" s="22"/>
      <c r="V5" s="22" t="s">
        <v>80</v>
      </c>
      <c r="W5" s="22"/>
      <c r="X5" s="22" t="s">
        <v>556</v>
      </c>
      <c r="Y5" s="73"/>
    </row>
    <row r="6" spans="1:27" s="1" customFormat="1">
      <c r="A6" s="7"/>
      <c r="B6" s="7" t="s">
        <v>83</v>
      </c>
      <c r="C6" s="51" t="s">
        <v>67</v>
      </c>
      <c r="D6" s="16" t="s">
        <v>83</v>
      </c>
      <c r="E6" s="51" t="s">
        <v>67</v>
      </c>
      <c r="F6" s="16" t="s">
        <v>83</v>
      </c>
      <c r="G6" s="51" t="s">
        <v>67</v>
      </c>
      <c r="H6" s="16" t="s">
        <v>83</v>
      </c>
      <c r="I6" s="51" t="s">
        <v>67</v>
      </c>
      <c r="J6" s="16" t="s">
        <v>83</v>
      </c>
      <c r="K6" s="51" t="s">
        <v>67</v>
      </c>
      <c r="L6" s="16" t="s">
        <v>83</v>
      </c>
      <c r="M6" s="51" t="s">
        <v>67</v>
      </c>
      <c r="N6" s="16" t="s">
        <v>83</v>
      </c>
      <c r="O6" s="51" t="s">
        <v>67</v>
      </c>
      <c r="P6" s="16" t="s">
        <v>83</v>
      </c>
      <c r="Q6" s="51" t="s">
        <v>67</v>
      </c>
      <c r="R6" s="16" t="s">
        <v>83</v>
      </c>
      <c r="S6" s="51" t="s">
        <v>67</v>
      </c>
      <c r="T6" s="16" t="s">
        <v>83</v>
      </c>
      <c r="U6" s="51" t="s">
        <v>67</v>
      </c>
      <c r="V6" s="16" t="s">
        <v>83</v>
      </c>
      <c r="W6" s="51" t="s">
        <v>67</v>
      </c>
      <c r="X6" s="16" t="s">
        <v>83</v>
      </c>
      <c r="Y6" s="74" t="s">
        <v>67</v>
      </c>
    </row>
    <row r="7" spans="1:27" s="34" customFormat="1" ht="17.25" customHeight="1">
      <c r="A7" s="37" t="s">
        <v>40</v>
      </c>
      <c r="B7" s="45">
        <v>60018</v>
      </c>
      <c r="C7" s="52">
        <v>1115.3688905407917</v>
      </c>
      <c r="D7" s="58">
        <v>74</v>
      </c>
      <c r="E7" s="53">
        <v>1.3752090689462924</v>
      </c>
      <c r="F7" s="58">
        <v>18759</v>
      </c>
      <c r="G7" s="53">
        <v>348.61549897788512</v>
      </c>
      <c r="H7" s="58">
        <v>2152</v>
      </c>
      <c r="I7" s="53">
        <v>39.992566437465157</v>
      </c>
      <c r="J7" s="58">
        <v>669</v>
      </c>
      <c r="K7" s="53">
        <v>12.432633339527969</v>
      </c>
      <c r="L7" s="58">
        <v>9429</v>
      </c>
      <c r="M7" s="53">
        <v>175.2276528526296</v>
      </c>
      <c r="N7" s="58">
        <v>4909</v>
      </c>
      <c r="O7" s="53">
        <v>91.228396208883112</v>
      </c>
      <c r="P7" s="58">
        <v>5752</v>
      </c>
      <c r="Q7" s="53">
        <v>106.89462925106857</v>
      </c>
      <c r="R7" s="58">
        <v>2610</v>
      </c>
      <c r="S7" s="53">
        <v>48.50399553986248</v>
      </c>
      <c r="T7" s="58">
        <v>1499</v>
      </c>
      <c r="U7" s="53">
        <v>27.857275599330976</v>
      </c>
      <c r="V7" s="58">
        <v>226</v>
      </c>
      <c r="W7" s="53">
        <v>4.1999628321873255</v>
      </c>
      <c r="X7" s="58">
        <v>1080</v>
      </c>
      <c r="Y7" s="53">
        <v>20.070618844081025</v>
      </c>
      <c r="Z7" s="75" t="s">
        <v>848</v>
      </c>
      <c r="AA7" s="34">
        <v>5381000</v>
      </c>
    </row>
    <row r="8" spans="1:27" s="34" customFormat="1" ht="17.25" customHeight="1">
      <c r="A8" s="38" t="s">
        <v>153</v>
      </c>
      <c r="B8" s="46">
        <v>13468</v>
      </c>
      <c r="C8" s="53">
        <v>1350.0536292464842</v>
      </c>
      <c r="D8" s="59">
        <v>12</v>
      </c>
      <c r="E8" s="53">
        <v>1.2028989865576039</v>
      </c>
      <c r="F8" s="59">
        <v>4017</v>
      </c>
      <c r="G8" s="53">
        <v>402.67043575015788</v>
      </c>
      <c r="H8" s="59">
        <v>504</v>
      </c>
      <c r="I8" s="53">
        <v>50.52175743541936</v>
      </c>
      <c r="J8" s="59">
        <v>144</v>
      </c>
      <c r="K8" s="53">
        <v>14.434787838691246</v>
      </c>
      <c r="L8" s="59">
        <v>2315</v>
      </c>
      <c r="M8" s="53">
        <v>232.0592628234044</v>
      </c>
      <c r="N8" s="59">
        <v>1204</v>
      </c>
      <c r="O8" s="53">
        <v>120.69086498461292</v>
      </c>
      <c r="P8" s="59">
        <v>1276</v>
      </c>
      <c r="Q8" s="53">
        <v>127.90825890395853</v>
      </c>
      <c r="R8" s="59">
        <v>751</v>
      </c>
      <c r="S8" s="53">
        <v>75.28142824206337</v>
      </c>
      <c r="T8" s="59">
        <v>380</v>
      </c>
      <c r="U8" s="53">
        <v>38.09180124099079</v>
      </c>
      <c r="V8" s="59">
        <v>64</v>
      </c>
      <c r="W8" s="53">
        <v>6.4154612616405542</v>
      </c>
      <c r="X8" s="59">
        <v>230</v>
      </c>
      <c r="Y8" s="53">
        <v>23.055563909020741</v>
      </c>
      <c r="Z8" s="76" t="s">
        <v>153</v>
      </c>
      <c r="AA8" s="34">
        <f>SUM(AA10:AA23)</f>
        <v>997590</v>
      </c>
    </row>
    <row r="9" spans="1:27" s="34" customFormat="1" ht="17.25" customHeight="1">
      <c r="A9" s="39" t="s">
        <v>144</v>
      </c>
      <c r="B9" s="46">
        <v>46550</v>
      </c>
      <c r="C9" s="53">
        <v>1061.9610348131587</v>
      </c>
      <c r="D9" s="59">
        <v>62</v>
      </c>
      <c r="E9" s="53">
        <v>1.4144271570014144</v>
      </c>
      <c r="F9" s="59">
        <v>14742</v>
      </c>
      <c r="G9" s="53">
        <v>336.31427658894921</v>
      </c>
      <c r="H9" s="59">
        <v>1648</v>
      </c>
      <c r="I9" s="53">
        <v>37.596386366747275</v>
      </c>
      <c r="J9" s="59">
        <v>525</v>
      </c>
      <c r="K9" s="53">
        <v>11.977004152028105</v>
      </c>
      <c r="L9" s="59">
        <v>7114</v>
      </c>
      <c r="M9" s="53">
        <v>162.29410959529133</v>
      </c>
      <c r="N9" s="59">
        <v>3705</v>
      </c>
      <c r="O9" s="53">
        <v>84.523429301455494</v>
      </c>
      <c r="P9" s="59">
        <v>4476</v>
      </c>
      <c r="Q9" s="53">
        <v>102.11251539900535</v>
      </c>
      <c r="R9" s="59">
        <v>1859</v>
      </c>
      <c r="S9" s="53">
        <v>42.410001368800472</v>
      </c>
      <c r="T9" s="59">
        <v>1119</v>
      </c>
      <c r="U9" s="53">
        <v>25.528128849751337</v>
      </c>
      <c r="V9" s="59">
        <v>162</v>
      </c>
      <c r="W9" s="53">
        <v>3.6957612811972442</v>
      </c>
      <c r="X9" s="59">
        <v>850</v>
      </c>
      <c r="Y9" s="53">
        <v>19.391340055664553</v>
      </c>
      <c r="Z9" s="76" t="s">
        <v>847</v>
      </c>
      <c r="AA9" s="34">
        <f>SUM(AA24:AA58)</f>
        <v>4383400</v>
      </c>
    </row>
    <row r="10" spans="1:27" ht="17.25" customHeight="1">
      <c r="A10" s="40" t="s">
        <v>811</v>
      </c>
      <c r="B10" s="47">
        <v>215</v>
      </c>
      <c r="C10" s="54">
        <v>1045.7198443579766</v>
      </c>
      <c r="D10" s="60">
        <v>0</v>
      </c>
      <c r="E10" s="54">
        <v>0</v>
      </c>
      <c r="F10" s="60">
        <v>56</v>
      </c>
      <c r="G10" s="54">
        <v>272.37354085603113</v>
      </c>
      <c r="H10" s="60">
        <v>5</v>
      </c>
      <c r="I10" s="54">
        <v>24.319066147859921</v>
      </c>
      <c r="J10" s="60">
        <v>7</v>
      </c>
      <c r="K10" s="54">
        <v>34.046692607003891</v>
      </c>
      <c r="L10" s="60">
        <v>32</v>
      </c>
      <c r="M10" s="54">
        <v>155.64202334630352</v>
      </c>
      <c r="N10" s="60">
        <v>21</v>
      </c>
      <c r="O10" s="54">
        <v>102.14007782101167</v>
      </c>
      <c r="P10" s="60">
        <v>18</v>
      </c>
      <c r="Q10" s="54">
        <v>87.548638132295721</v>
      </c>
      <c r="R10" s="60">
        <v>14</v>
      </c>
      <c r="S10" s="54">
        <v>68.093385214007782</v>
      </c>
      <c r="T10" s="60">
        <v>6</v>
      </c>
      <c r="U10" s="54">
        <v>29.182879377431906</v>
      </c>
      <c r="V10" s="60">
        <v>1</v>
      </c>
      <c r="W10" s="54">
        <v>4.8638132295719849</v>
      </c>
      <c r="X10" s="60">
        <v>3</v>
      </c>
      <c r="Y10" s="54">
        <v>14.591439688715953</v>
      </c>
      <c r="Z10" s="77" t="s">
        <v>536</v>
      </c>
      <c r="AA10" s="77">
        <v>20560</v>
      </c>
    </row>
    <row r="11" spans="1:27" ht="17.25" customHeight="1">
      <c r="A11" s="40" t="s">
        <v>127</v>
      </c>
      <c r="B11" s="47">
        <v>1445</v>
      </c>
      <c r="C11" s="54">
        <v>1531.6938732245071</v>
      </c>
      <c r="D11" s="60">
        <v>1</v>
      </c>
      <c r="E11" s="54">
        <v>1.0599957600169598</v>
      </c>
      <c r="F11" s="60">
        <v>448</v>
      </c>
      <c r="G11" s="54">
        <v>474.87810048759803</v>
      </c>
      <c r="H11" s="60">
        <v>66</v>
      </c>
      <c r="I11" s="54">
        <v>69.959720161119364</v>
      </c>
      <c r="J11" s="60">
        <v>12</v>
      </c>
      <c r="K11" s="54">
        <v>12.71994912020352</v>
      </c>
      <c r="L11" s="60">
        <v>229</v>
      </c>
      <c r="M11" s="54">
        <v>242.73902904388382</v>
      </c>
      <c r="N11" s="60">
        <v>126</v>
      </c>
      <c r="O11" s="54">
        <v>133.55946576213697</v>
      </c>
      <c r="P11" s="60">
        <v>144</v>
      </c>
      <c r="Q11" s="54">
        <v>152.63938944244222</v>
      </c>
      <c r="R11" s="60">
        <v>72</v>
      </c>
      <c r="S11" s="54">
        <v>76.319694721221111</v>
      </c>
      <c r="T11" s="60">
        <v>33</v>
      </c>
      <c r="U11" s="54">
        <v>34.979860080559682</v>
      </c>
      <c r="V11" s="60">
        <v>6</v>
      </c>
      <c r="W11" s="54">
        <v>6.3599745601017599</v>
      </c>
      <c r="X11" s="60">
        <v>24</v>
      </c>
      <c r="Y11" s="54">
        <v>25.43989824040704</v>
      </c>
      <c r="Z11" s="77" t="s">
        <v>175</v>
      </c>
      <c r="AA11" s="77">
        <v>94340</v>
      </c>
    </row>
    <row r="12" spans="1:27" ht="17.25" customHeight="1">
      <c r="A12" s="40" t="s">
        <v>84</v>
      </c>
      <c r="B12" s="47">
        <v>603</v>
      </c>
      <c r="C12" s="54">
        <v>1558.1395348837209</v>
      </c>
      <c r="D12" s="60">
        <v>2</v>
      </c>
      <c r="E12" s="54">
        <v>5.1679586563307494</v>
      </c>
      <c r="F12" s="60">
        <v>197</v>
      </c>
      <c r="G12" s="54">
        <v>509.0439276485788</v>
      </c>
      <c r="H12" s="60">
        <v>24</v>
      </c>
      <c r="I12" s="54">
        <v>62.015503875968996</v>
      </c>
      <c r="J12" s="60">
        <v>12</v>
      </c>
      <c r="K12" s="54">
        <v>31.007751937984498</v>
      </c>
      <c r="L12" s="60">
        <v>95</v>
      </c>
      <c r="M12" s="54">
        <v>245.47803617571057</v>
      </c>
      <c r="N12" s="60">
        <v>60</v>
      </c>
      <c r="O12" s="54">
        <v>155.03875968992247</v>
      </c>
      <c r="P12" s="60">
        <v>54</v>
      </c>
      <c r="Q12" s="54">
        <v>139.53488372093022</v>
      </c>
      <c r="R12" s="60">
        <v>29</v>
      </c>
      <c r="S12" s="54">
        <v>74.935400516795866</v>
      </c>
      <c r="T12" s="60">
        <v>15</v>
      </c>
      <c r="U12" s="54">
        <v>38.759689922480618</v>
      </c>
      <c r="V12" s="60">
        <v>6</v>
      </c>
      <c r="W12" s="54">
        <v>15.503875968992249</v>
      </c>
      <c r="X12" s="60">
        <v>3</v>
      </c>
      <c r="Y12" s="54">
        <v>7.7519379844961245</v>
      </c>
      <c r="Z12" s="77" t="s">
        <v>823</v>
      </c>
      <c r="AA12" s="77">
        <v>38700</v>
      </c>
    </row>
    <row r="13" spans="1:27" ht="17.25" customHeight="1">
      <c r="A13" s="40" t="s">
        <v>56</v>
      </c>
      <c r="B13" s="47">
        <v>1369</v>
      </c>
      <c r="C13" s="54">
        <v>1448.2174970908707</v>
      </c>
      <c r="D13" s="60">
        <v>0</v>
      </c>
      <c r="E13" s="54">
        <v>0</v>
      </c>
      <c r="F13" s="60">
        <v>438</v>
      </c>
      <c r="G13" s="54">
        <v>463.34496985084104</v>
      </c>
      <c r="H13" s="60">
        <v>47</v>
      </c>
      <c r="I13" s="54">
        <v>49.719665714587961</v>
      </c>
      <c r="J13" s="60">
        <v>15</v>
      </c>
      <c r="K13" s="54">
        <v>15.867978419549349</v>
      </c>
      <c r="L13" s="60">
        <v>246</v>
      </c>
      <c r="M13" s="54">
        <v>260.23484608060932</v>
      </c>
      <c r="N13" s="60">
        <v>109</v>
      </c>
      <c r="O13" s="54">
        <v>115.30730984872528</v>
      </c>
      <c r="P13" s="60">
        <v>109</v>
      </c>
      <c r="Q13" s="54">
        <v>115.30730984872528</v>
      </c>
      <c r="R13" s="60">
        <v>70</v>
      </c>
      <c r="S13" s="54">
        <v>74.050565957896964</v>
      </c>
      <c r="T13" s="60">
        <v>32</v>
      </c>
      <c r="U13" s="54">
        <v>33.851687295038609</v>
      </c>
      <c r="V13" s="60">
        <v>4</v>
      </c>
      <c r="W13" s="54">
        <v>4.2314609118798261</v>
      </c>
      <c r="X13" s="60">
        <v>21</v>
      </c>
      <c r="Y13" s="54">
        <v>22.215169787369092</v>
      </c>
      <c r="Z13" s="77" t="s">
        <v>143</v>
      </c>
      <c r="AA13" s="77">
        <v>94530</v>
      </c>
    </row>
    <row r="14" spans="1:27" ht="17.25" customHeight="1">
      <c r="A14" s="40" t="s">
        <v>154</v>
      </c>
      <c r="B14" s="47">
        <v>1057</v>
      </c>
      <c r="C14" s="54">
        <v>1434.1926729986433</v>
      </c>
      <c r="D14" s="60">
        <v>0</v>
      </c>
      <c r="E14" s="54">
        <v>0</v>
      </c>
      <c r="F14" s="60">
        <v>328</v>
      </c>
      <c r="G14" s="54">
        <v>445.04748982360928</v>
      </c>
      <c r="H14" s="60">
        <v>39</v>
      </c>
      <c r="I14" s="54">
        <v>52.91723202170963</v>
      </c>
      <c r="J14" s="60">
        <v>6</v>
      </c>
      <c r="K14" s="54">
        <v>8.1411126187245593</v>
      </c>
      <c r="L14" s="60">
        <v>175</v>
      </c>
      <c r="M14" s="54">
        <v>237.44911804613298</v>
      </c>
      <c r="N14" s="60">
        <v>113</v>
      </c>
      <c r="O14" s="54">
        <v>153.32428765264586</v>
      </c>
      <c r="P14" s="60">
        <v>109</v>
      </c>
      <c r="Q14" s="54">
        <v>147.89687924016283</v>
      </c>
      <c r="R14" s="60">
        <v>47</v>
      </c>
      <c r="S14" s="54">
        <v>63.772048846675709</v>
      </c>
      <c r="T14" s="60">
        <v>23</v>
      </c>
      <c r="U14" s="54">
        <v>31.207598371777475</v>
      </c>
      <c r="V14" s="60">
        <v>3</v>
      </c>
      <c r="W14" s="54">
        <v>4.0705563093622796</v>
      </c>
      <c r="X14" s="60">
        <v>21</v>
      </c>
      <c r="Y14" s="54">
        <v>28.493894165535959</v>
      </c>
      <c r="Z14" s="77" t="s">
        <v>423</v>
      </c>
      <c r="AA14" s="77">
        <v>73700</v>
      </c>
    </row>
    <row r="15" spans="1:27" ht="17.25" customHeight="1">
      <c r="A15" s="40" t="s">
        <v>155</v>
      </c>
      <c r="B15" s="47">
        <v>1229</v>
      </c>
      <c r="C15" s="54">
        <v>1324.6389308040525</v>
      </c>
      <c r="D15" s="60">
        <v>3</v>
      </c>
      <c r="E15" s="54">
        <v>3.2334554860961418</v>
      </c>
      <c r="F15" s="60">
        <v>322</v>
      </c>
      <c r="G15" s="54">
        <v>347.05755550765252</v>
      </c>
      <c r="H15" s="60">
        <v>50</v>
      </c>
      <c r="I15" s="54">
        <v>53.890924768269031</v>
      </c>
      <c r="J15" s="60">
        <v>12</v>
      </c>
      <c r="K15" s="54">
        <v>12.933821944384567</v>
      </c>
      <c r="L15" s="60">
        <v>195</v>
      </c>
      <c r="M15" s="54">
        <v>210.17460659624919</v>
      </c>
      <c r="N15" s="60">
        <v>100</v>
      </c>
      <c r="O15" s="54">
        <v>107.78184953653806</v>
      </c>
      <c r="P15" s="60">
        <v>136</v>
      </c>
      <c r="Q15" s="54">
        <v>146.58331536969175</v>
      </c>
      <c r="R15" s="60">
        <v>89</v>
      </c>
      <c r="S15" s="54">
        <v>95.925846087518863</v>
      </c>
      <c r="T15" s="60">
        <v>42</v>
      </c>
      <c r="U15" s="54">
        <v>45.26837680534598</v>
      </c>
      <c r="V15" s="60">
        <v>9</v>
      </c>
      <c r="W15" s="54">
        <v>9.7003664582884248</v>
      </c>
      <c r="X15" s="60">
        <v>25</v>
      </c>
      <c r="Y15" s="54">
        <v>26.945462384134515</v>
      </c>
      <c r="Z15" s="77" t="s">
        <v>529</v>
      </c>
      <c r="AA15" s="77">
        <v>92780</v>
      </c>
    </row>
    <row r="16" spans="1:27" ht="17.25" customHeight="1">
      <c r="A16" s="40" t="s">
        <v>114</v>
      </c>
      <c r="B16" s="47">
        <v>450</v>
      </c>
      <c r="C16" s="54">
        <v>1711.6774438950172</v>
      </c>
      <c r="D16" s="60">
        <v>0</v>
      </c>
      <c r="E16" s="54">
        <v>0</v>
      </c>
      <c r="F16" s="60">
        <v>137</v>
      </c>
      <c r="G16" s="54">
        <v>521.11068847470517</v>
      </c>
      <c r="H16" s="60">
        <v>19</v>
      </c>
      <c r="I16" s="54">
        <v>72.27082540890072</v>
      </c>
      <c r="J16" s="60">
        <v>4</v>
      </c>
      <c r="K16" s="54">
        <v>15.214910612400152</v>
      </c>
      <c r="L16" s="60">
        <v>71</v>
      </c>
      <c r="M16" s="54">
        <v>270.06466337010272</v>
      </c>
      <c r="N16" s="60">
        <v>45</v>
      </c>
      <c r="O16" s="54">
        <v>171.16774438950171</v>
      </c>
      <c r="P16" s="60">
        <v>33</v>
      </c>
      <c r="Q16" s="54">
        <v>125.52301255230125</v>
      </c>
      <c r="R16" s="60">
        <v>34</v>
      </c>
      <c r="S16" s="54">
        <v>129.32674020540131</v>
      </c>
      <c r="T16" s="60">
        <v>9</v>
      </c>
      <c r="U16" s="54">
        <v>34.23354887790034</v>
      </c>
      <c r="V16" s="60">
        <v>0</v>
      </c>
      <c r="W16" s="54">
        <v>0</v>
      </c>
      <c r="X16" s="60">
        <v>10</v>
      </c>
      <c r="Y16" s="54">
        <v>38.03727653100038</v>
      </c>
      <c r="Z16" s="77" t="s">
        <v>495</v>
      </c>
      <c r="AA16" s="77">
        <v>26290</v>
      </c>
    </row>
    <row r="17" spans="1:27" ht="17.25" customHeight="1">
      <c r="A17" s="40" t="s">
        <v>156</v>
      </c>
      <c r="B17" s="47">
        <v>443</v>
      </c>
      <c r="C17" s="54">
        <v>1416.6933162775824</v>
      </c>
      <c r="D17" s="60">
        <v>0</v>
      </c>
      <c r="E17" s="54">
        <v>0</v>
      </c>
      <c r="F17" s="60">
        <v>139</v>
      </c>
      <c r="G17" s="54">
        <v>444.51551007355295</v>
      </c>
      <c r="H17" s="60">
        <v>13</v>
      </c>
      <c r="I17" s="54">
        <v>41.573393028461787</v>
      </c>
      <c r="J17" s="60">
        <v>1</v>
      </c>
      <c r="K17" s="54">
        <v>3.1979533098816759</v>
      </c>
      <c r="L17" s="60">
        <v>91</v>
      </c>
      <c r="M17" s="54">
        <v>291.0137511992325</v>
      </c>
      <c r="N17" s="60">
        <v>33</v>
      </c>
      <c r="O17" s="54">
        <v>105.5324592260953</v>
      </c>
      <c r="P17" s="60">
        <v>28</v>
      </c>
      <c r="Q17" s="54">
        <v>89.542692676686926</v>
      </c>
      <c r="R17" s="60">
        <v>34</v>
      </c>
      <c r="S17" s="54">
        <v>108.73041253597698</v>
      </c>
      <c r="T17" s="60">
        <v>14</v>
      </c>
      <c r="U17" s="54">
        <v>44.771346338343463</v>
      </c>
      <c r="V17" s="60">
        <v>2</v>
      </c>
      <c r="W17" s="54">
        <v>6.3959066197633518</v>
      </c>
      <c r="X17" s="60">
        <v>7</v>
      </c>
      <c r="Y17" s="54">
        <v>22.385673169171731</v>
      </c>
      <c r="Z17" s="77" t="s">
        <v>130</v>
      </c>
      <c r="AA17" s="77">
        <v>31270</v>
      </c>
    </row>
    <row r="18" spans="1:27" ht="17.25" customHeight="1">
      <c r="A18" s="41" t="s">
        <v>813</v>
      </c>
      <c r="B18" s="47">
        <v>1509</v>
      </c>
      <c r="C18" s="54">
        <v>1355.6733447129639</v>
      </c>
      <c r="D18" s="60">
        <v>1</v>
      </c>
      <c r="E18" s="54">
        <v>0.89839187853741787</v>
      </c>
      <c r="F18" s="60">
        <v>444</v>
      </c>
      <c r="G18" s="54">
        <v>398.88599407061361</v>
      </c>
      <c r="H18" s="60">
        <v>41</v>
      </c>
      <c r="I18" s="54">
        <v>36.834067020034141</v>
      </c>
      <c r="J18" s="60">
        <v>21</v>
      </c>
      <c r="K18" s="54">
        <v>18.866229449285779</v>
      </c>
      <c r="L18" s="60">
        <v>276</v>
      </c>
      <c r="M18" s="54">
        <v>247.95615847632737</v>
      </c>
      <c r="N18" s="60">
        <v>132</v>
      </c>
      <c r="O18" s="54">
        <v>118.58772796693917</v>
      </c>
      <c r="P18" s="60">
        <v>172</v>
      </c>
      <c r="Q18" s="54">
        <v>154.5234031084359</v>
      </c>
      <c r="R18" s="60">
        <v>71</v>
      </c>
      <c r="S18" s="54">
        <v>63.785823376156678</v>
      </c>
      <c r="T18" s="60">
        <v>57</v>
      </c>
      <c r="U18" s="54">
        <v>51.20833707663283</v>
      </c>
      <c r="V18" s="60">
        <v>3</v>
      </c>
      <c r="W18" s="54">
        <v>2.6951756356122538</v>
      </c>
      <c r="X18" s="60">
        <v>23</v>
      </c>
      <c r="Y18" s="54">
        <v>20.663013206360613</v>
      </c>
      <c r="Z18" s="77" t="s">
        <v>840</v>
      </c>
      <c r="AA18" s="77">
        <v>111310</v>
      </c>
    </row>
    <row r="19" spans="1:27" ht="17.25" customHeight="1">
      <c r="A19" s="40" t="s">
        <v>159</v>
      </c>
      <c r="B19" s="47">
        <v>893</v>
      </c>
      <c r="C19" s="54">
        <v>1582.4915824915824</v>
      </c>
      <c r="D19" s="60">
        <v>1</v>
      </c>
      <c r="E19" s="54">
        <v>1.77210703526493</v>
      </c>
      <c r="F19" s="60">
        <v>250</v>
      </c>
      <c r="G19" s="54">
        <v>443.02675881623253</v>
      </c>
      <c r="H19" s="60">
        <v>23</v>
      </c>
      <c r="I19" s="54">
        <v>40.75846181109339</v>
      </c>
      <c r="J19" s="60">
        <v>8</v>
      </c>
      <c r="K19" s="54">
        <v>14.17685628211944</v>
      </c>
      <c r="L19" s="60">
        <v>173</v>
      </c>
      <c r="M19" s="54">
        <v>306.57451710083291</v>
      </c>
      <c r="N19" s="60">
        <v>77</v>
      </c>
      <c r="O19" s="54">
        <v>136.45224171539962</v>
      </c>
      <c r="P19" s="60">
        <v>105</v>
      </c>
      <c r="Q19" s="54">
        <v>186.07123870281765</v>
      </c>
      <c r="R19" s="60">
        <v>40</v>
      </c>
      <c r="S19" s="54">
        <v>70.884281410597197</v>
      </c>
      <c r="T19" s="60">
        <v>24</v>
      </c>
      <c r="U19" s="54">
        <v>42.530568846358321</v>
      </c>
      <c r="V19" s="60">
        <v>6</v>
      </c>
      <c r="W19" s="54">
        <v>10.63264221158958</v>
      </c>
      <c r="X19" s="60">
        <v>12</v>
      </c>
      <c r="Y19" s="54">
        <v>21.26528442317916</v>
      </c>
      <c r="Z19" s="77" t="s">
        <v>841</v>
      </c>
      <c r="AA19" s="77">
        <v>56430</v>
      </c>
    </row>
    <row r="20" spans="1:27" ht="17.25" customHeight="1">
      <c r="A20" s="40" t="s">
        <v>161</v>
      </c>
      <c r="B20" s="47">
        <v>937</v>
      </c>
      <c r="C20" s="54">
        <v>1334.9479982903547</v>
      </c>
      <c r="D20" s="60">
        <v>0</v>
      </c>
      <c r="E20" s="54">
        <v>0</v>
      </c>
      <c r="F20" s="60">
        <v>254</v>
      </c>
      <c r="G20" s="54">
        <v>361.87491095597665</v>
      </c>
      <c r="H20" s="60">
        <v>41</v>
      </c>
      <c r="I20" s="54">
        <v>58.412879327539542</v>
      </c>
      <c r="J20" s="60">
        <v>10</v>
      </c>
      <c r="K20" s="54">
        <v>14.247043738424276</v>
      </c>
      <c r="L20" s="60">
        <v>182</v>
      </c>
      <c r="M20" s="54">
        <v>259.29619603932184</v>
      </c>
      <c r="N20" s="60">
        <v>97</v>
      </c>
      <c r="O20" s="54">
        <v>138.19632426271548</v>
      </c>
      <c r="P20" s="60">
        <v>78</v>
      </c>
      <c r="Q20" s="54">
        <v>111.12694115970936</v>
      </c>
      <c r="R20" s="60">
        <v>53</v>
      </c>
      <c r="S20" s="54">
        <v>75.509331813648657</v>
      </c>
      <c r="T20" s="60">
        <v>25</v>
      </c>
      <c r="U20" s="54">
        <v>35.617609346060689</v>
      </c>
      <c r="V20" s="60">
        <v>5</v>
      </c>
      <c r="W20" s="54">
        <v>7.123521869212138</v>
      </c>
      <c r="X20" s="60">
        <v>16</v>
      </c>
      <c r="Y20" s="54">
        <v>22.795269981478842</v>
      </c>
      <c r="Z20" s="77" t="s">
        <v>842</v>
      </c>
      <c r="AA20" s="77">
        <v>70190</v>
      </c>
    </row>
    <row r="21" spans="1:27" ht="17.25" customHeight="1">
      <c r="A21" s="40" t="s">
        <v>165</v>
      </c>
      <c r="B21" s="47">
        <v>2084</v>
      </c>
      <c r="C21" s="54">
        <v>1189.4298270646652</v>
      </c>
      <c r="D21" s="60">
        <v>4</v>
      </c>
      <c r="E21" s="54">
        <v>2.2829747160550196</v>
      </c>
      <c r="F21" s="60">
        <v>663</v>
      </c>
      <c r="G21" s="54">
        <v>378.40305918611955</v>
      </c>
      <c r="H21" s="60">
        <v>91</v>
      </c>
      <c r="I21" s="54">
        <v>51.937674790251691</v>
      </c>
      <c r="J21" s="60">
        <v>20</v>
      </c>
      <c r="K21" s="54">
        <v>11.414873580275097</v>
      </c>
      <c r="L21" s="60">
        <v>325</v>
      </c>
      <c r="M21" s="54">
        <v>185.49169567947035</v>
      </c>
      <c r="N21" s="60">
        <v>168</v>
      </c>
      <c r="O21" s="54">
        <v>95.884938074310824</v>
      </c>
      <c r="P21" s="60">
        <v>191</v>
      </c>
      <c r="Q21" s="54">
        <v>109.01204269162719</v>
      </c>
      <c r="R21" s="60">
        <v>131</v>
      </c>
      <c r="S21" s="54">
        <v>74.767421950801889</v>
      </c>
      <c r="T21" s="60">
        <v>62</v>
      </c>
      <c r="U21" s="54">
        <v>35.386108098852809</v>
      </c>
      <c r="V21" s="60">
        <v>14</v>
      </c>
      <c r="W21" s="54">
        <v>7.9904115061925687</v>
      </c>
      <c r="X21" s="60">
        <v>38</v>
      </c>
      <c r="Y21" s="54">
        <v>21.688259802522687</v>
      </c>
      <c r="Z21" s="77" t="s">
        <v>843</v>
      </c>
      <c r="AA21" s="77">
        <v>175210</v>
      </c>
    </row>
    <row r="22" spans="1:27" ht="17.25" customHeight="1">
      <c r="A22" s="40" t="s">
        <v>135</v>
      </c>
      <c r="B22" s="47">
        <v>768</v>
      </c>
      <c r="C22" s="54">
        <v>1231.1638345623596</v>
      </c>
      <c r="D22" s="60">
        <v>0</v>
      </c>
      <c r="E22" s="54">
        <v>0</v>
      </c>
      <c r="F22" s="60">
        <v>227</v>
      </c>
      <c r="G22" s="54">
        <v>363.89868547611417</v>
      </c>
      <c r="H22" s="60">
        <v>23</v>
      </c>
      <c r="I22" s="54">
        <v>36.870791920487335</v>
      </c>
      <c r="J22" s="60">
        <v>6</v>
      </c>
      <c r="K22" s="54">
        <v>9.6184674575184346</v>
      </c>
      <c r="L22" s="60">
        <v>132</v>
      </c>
      <c r="M22" s="54">
        <v>211.60628406540556</v>
      </c>
      <c r="N22" s="60">
        <v>79</v>
      </c>
      <c r="O22" s="54">
        <v>126.64315485732608</v>
      </c>
      <c r="P22" s="60">
        <v>70</v>
      </c>
      <c r="Q22" s="54">
        <v>112.21545367104842</v>
      </c>
      <c r="R22" s="60">
        <v>42</v>
      </c>
      <c r="S22" s="54">
        <v>67.329272202629042</v>
      </c>
      <c r="T22" s="60">
        <v>17</v>
      </c>
      <c r="U22" s="54">
        <v>27.2523244629689</v>
      </c>
      <c r="V22" s="60">
        <v>1</v>
      </c>
      <c r="W22" s="54">
        <v>1.6030779095864061</v>
      </c>
      <c r="X22" s="60">
        <v>14</v>
      </c>
      <c r="Y22" s="54">
        <v>22.443090734209683</v>
      </c>
      <c r="Z22" s="77" t="s">
        <v>844</v>
      </c>
      <c r="AA22" s="77">
        <v>62380</v>
      </c>
    </row>
    <row r="23" spans="1:27" ht="17.25" customHeight="1">
      <c r="A23" s="40" t="s">
        <v>131</v>
      </c>
      <c r="B23" s="47">
        <v>466</v>
      </c>
      <c r="C23" s="54">
        <v>933.86773547094185</v>
      </c>
      <c r="D23" s="60">
        <v>0</v>
      </c>
      <c r="E23" s="54">
        <v>0</v>
      </c>
      <c r="F23" s="60">
        <v>114</v>
      </c>
      <c r="G23" s="54">
        <v>228.45691382765531</v>
      </c>
      <c r="H23" s="60">
        <v>22</v>
      </c>
      <c r="I23" s="54">
        <v>44.08817635270541</v>
      </c>
      <c r="J23" s="60">
        <v>10</v>
      </c>
      <c r="K23" s="54">
        <v>20.040080160320642</v>
      </c>
      <c r="L23" s="60">
        <v>93</v>
      </c>
      <c r="M23" s="54">
        <v>186.37274549098197</v>
      </c>
      <c r="N23" s="60">
        <v>44</v>
      </c>
      <c r="O23" s="54">
        <v>88.176352705410821</v>
      </c>
      <c r="P23" s="60">
        <v>29</v>
      </c>
      <c r="Q23" s="54">
        <v>58.116232464929865</v>
      </c>
      <c r="R23" s="60">
        <v>25</v>
      </c>
      <c r="S23" s="54">
        <v>50.100200400801597</v>
      </c>
      <c r="T23" s="60">
        <v>21</v>
      </c>
      <c r="U23" s="54">
        <v>42.084168336673343</v>
      </c>
      <c r="V23" s="60">
        <v>4</v>
      </c>
      <c r="W23" s="54">
        <v>8.0160320641282556</v>
      </c>
      <c r="X23" s="60">
        <v>13</v>
      </c>
      <c r="Y23" s="54">
        <v>26.052104208416832</v>
      </c>
      <c r="Z23" s="77" t="s">
        <v>845</v>
      </c>
      <c r="AA23" s="77">
        <v>49900</v>
      </c>
    </row>
    <row r="24" spans="1:27" ht="17.25" customHeight="1">
      <c r="A24" s="40" t="s">
        <v>92</v>
      </c>
      <c r="B24" s="47">
        <v>17668</v>
      </c>
      <c r="C24" s="54">
        <v>913.33453953320065</v>
      </c>
      <c r="D24" s="60">
        <v>22</v>
      </c>
      <c r="E24" s="54">
        <v>1.1372741606141281</v>
      </c>
      <c r="F24" s="60">
        <v>5783</v>
      </c>
      <c r="G24" s="54">
        <v>298.94802140143196</v>
      </c>
      <c r="H24" s="60">
        <v>628</v>
      </c>
      <c r="I24" s="54">
        <v>32.464007857530568</v>
      </c>
      <c r="J24" s="60">
        <v>202</v>
      </c>
      <c r="K24" s="54">
        <v>10.442244565638813</v>
      </c>
      <c r="L24" s="60">
        <v>2393</v>
      </c>
      <c r="M24" s="54">
        <v>123.70441210680038</v>
      </c>
      <c r="N24" s="60">
        <v>1389</v>
      </c>
      <c r="O24" s="54">
        <v>71.803354958773809</v>
      </c>
      <c r="P24" s="60">
        <v>1597</v>
      </c>
      <c r="Q24" s="54">
        <v>82.555765204580112</v>
      </c>
      <c r="R24" s="60">
        <v>626</v>
      </c>
      <c r="S24" s="54">
        <v>32.360619297474734</v>
      </c>
      <c r="T24" s="60">
        <v>411</v>
      </c>
      <c r="U24" s="54">
        <v>21.246349091473029</v>
      </c>
      <c r="V24" s="60">
        <v>57</v>
      </c>
      <c r="W24" s="54">
        <v>2.9465739615911497</v>
      </c>
      <c r="X24" s="60">
        <v>345</v>
      </c>
      <c r="Y24" s="54">
        <v>17.834526609630643</v>
      </c>
      <c r="Z24" s="77" t="s">
        <v>92</v>
      </c>
      <c r="AA24" s="77">
        <v>1934450</v>
      </c>
    </row>
    <row r="25" spans="1:27" ht="17.25" customHeight="1">
      <c r="A25" s="40" t="s">
        <v>166</v>
      </c>
      <c r="B25" s="47">
        <v>3603</v>
      </c>
      <c r="C25" s="54">
        <v>1345.0554373390078</v>
      </c>
      <c r="D25" s="60">
        <v>5</v>
      </c>
      <c r="E25" s="54">
        <v>1.8665770709672604</v>
      </c>
      <c r="F25" s="60">
        <v>1066</v>
      </c>
      <c r="G25" s="54">
        <v>397.95423153021994</v>
      </c>
      <c r="H25" s="60">
        <v>125</v>
      </c>
      <c r="I25" s="54">
        <v>46.664426774181507</v>
      </c>
      <c r="J25" s="60">
        <v>31</v>
      </c>
      <c r="K25" s="54">
        <v>11.572777839997013</v>
      </c>
      <c r="L25" s="60">
        <v>467</v>
      </c>
      <c r="M25" s="54">
        <v>174.33829842834209</v>
      </c>
      <c r="N25" s="60">
        <v>268</v>
      </c>
      <c r="O25" s="54">
        <v>100.04853100384514</v>
      </c>
      <c r="P25" s="60">
        <v>435</v>
      </c>
      <c r="Q25" s="54">
        <v>162.39220517415163</v>
      </c>
      <c r="R25" s="60">
        <v>163</v>
      </c>
      <c r="S25" s="54">
        <v>60.850412513532682</v>
      </c>
      <c r="T25" s="60">
        <v>79</v>
      </c>
      <c r="U25" s="54">
        <v>29.491917721282714</v>
      </c>
      <c r="V25" s="60">
        <v>8</v>
      </c>
      <c r="W25" s="54">
        <v>2.9865233135476164</v>
      </c>
      <c r="X25" s="60">
        <v>75</v>
      </c>
      <c r="Y25" s="54">
        <v>27.998656064508904</v>
      </c>
      <c r="Z25" s="77" t="s">
        <v>391</v>
      </c>
      <c r="AA25" s="77">
        <v>267870</v>
      </c>
    </row>
    <row r="26" spans="1:27" ht="17.25" customHeight="1">
      <c r="A26" s="42" t="s">
        <v>167</v>
      </c>
      <c r="B26" s="47">
        <v>1844</v>
      </c>
      <c r="C26" s="54">
        <v>1492.5131525698098</v>
      </c>
      <c r="D26" s="60">
        <v>2</v>
      </c>
      <c r="E26" s="54">
        <v>1.6187778227438285</v>
      </c>
      <c r="F26" s="60">
        <v>574</v>
      </c>
      <c r="G26" s="54">
        <v>464.58923512747873</v>
      </c>
      <c r="H26" s="60">
        <v>71</v>
      </c>
      <c r="I26" s="54">
        <v>57.466612707405908</v>
      </c>
      <c r="J26" s="60">
        <v>16</v>
      </c>
      <c r="K26" s="54">
        <v>12.950222581950628</v>
      </c>
      <c r="L26" s="60">
        <v>394</v>
      </c>
      <c r="M26" s="54">
        <v>318.89923108053421</v>
      </c>
      <c r="N26" s="60">
        <v>162</v>
      </c>
      <c r="O26" s="54">
        <v>131.12100364225009</v>
      </c>
      <c r="P26" s="60">
        <v>142</v>
      </c>
      <c r="Q26" s="54">
        <v>114.93322541481182</v>
      </c>
      <c r="R26" s="60">
        <v>45</v>
      </c>
      <c r="S26" s="54">
        <v>36.422501011736138</v>
      </c>
      <c r="T26" s="60">
        <v>42</v>
      </c>
      <c r="U26" s="54">
        <v>33.994334277620396</v>
      </c>
      <c r="V26" s="60">
        <v>1</v>
      </c>
      <c r="W26" s="54">
        <v>0.80938891137191427</v>
      </c>
      <c r="X26" s="60">
        <v>21</v>
      </c>
      <c r="Y26" s="54">
        <v>16.997167138810198</v>
      </c>
      <c r="Z26" s="77" t="s">
        <v>2</v>
      </c>
      <c r="AA26" s="77">
        <v>123550</v>
      </c>
    </row>
    <row r="27" spans="1:27" ht="17.25" customHeight="1">
      <c r="A27" s="40" t="s">
        <v>169</v>
      </c>
      <c r="B27" s="47">
        <v>3959</v>
      </c>
      <c r="C27" s="54">
        <v>1169.8481177235387</v>
      </c>
      <c r="D27" s="60">
        <v>9</v>
      </c>
      <c r="E27" s="54">
        <v>2.6594172921222152</v>
      </c>
      <c r="F27" s="60">
        <v>1184</v>
      </c>
      <c r="G27" s="54">
        <v>349.86111931918919</v>
      </c>
      <c r="H27" s="60">
        <v>128</v>
      </c>
      <c r="I27" s="54">
        <v>37.822823710182611</v>
      </c>
      <c r="J27" s="60">
        <v>24</v>
      </c>
      <c r="K27" s="54">
        <v>7.09177944565924</v>
      </c>
      <c r="L27" s="60">
        <v>635</v>
      </c>
      <c r="M27" s="54">
        <v>187.63666449973405</v>
      </c>
      <c r="N27" s="60">
        <v>327</v>
      </c>
      <c r="O27" s="54">
        <v>96.625494947107143</v>
      </c>
      <c r="P27" s="60">
        <v>408</v>
      </c>
      <c r="Q27" s="54">
        <v>120.56025057620707</v>
      </c>
      <c r="R27" s="60">
        <v>195</v>
      </c>
      <c r="S27" s="54">
        <v>57.62070799598132</v>
      </c>
      <c r="T27" s="60">
        <v>96</v>
      </c>
      <c r="U27" s="54">
        <v>28.36711778263696</v>
      </c>
      <c r="V27" s="60">
        <v>13</v>
      </c>
      <c r="W27" s="54">
        <v>3.8413805330654212</v>
      </c>
      <c r="X27" s="60">
        <v>66</v>
      </c>
      <c r="Y27" s="54">
        <v>19.502393475562911</v>
      </c>
      <c r="Z27" s="77" t="s">
        <v>169</v>
      </c>
      <c r="AA27" s="77">
        <v>338420</v>
      </c>
    </row>
    <row r="28" spans="1:27" ht="17.25" customHeight="1">
      <c r="A28" s="40" t="s">
        <v>171</v>
      </c>
      <c r="B28" s="47">
        <v>1174</v>
      </c>
      <c r="C28" s="54">
        <v>1315.9959645779622</v>
      </c>
      <c r="D28" s="60">
        <v>0</v>
      </c>
      <c r="E28" s="54">
        <v>0</v>
      </c>
      <c r="F28" s="60">
        <v>368</v>
      </c>
      <c r="G28" s="54">
        <v>412.50980831745323</v>
      </c>
      <c r="H28" s="60">
        <v>44</v>
      </c>
      <c r="I28" s="54">
        <v>49.321824907521574</v>
      </c>
      <c r="J28" s="60">
        <v>22</v>
      </c>
      <c r="K28" s="54">
        <v>24.660912453760787</v>
      </c>
      <c r="L28" s="60">
        <v>202</v>
      </c>
      <c r="M28" s="54">
        <v>226.43201434816726</v>
      </c>
      <c r="N28" s="60">
        <v>109</v>
      </c>
      <c r="O28" s="54">
        <v>122.18361170272391</v>
      </c>
      <c r="P28" s="60">
        <v>70</v>
      </c>
      <c r="Q28" s="54">
        <v>78.466539625602508</v>
      </c>
      <c r="R28" s="60">
        <v>28</v>
      </c>
      <c r="S28" s="54">
        <v>31.386615850241004</v>
      </c>
      <c r="T28" s="60">
        <v>31</v>
      </c>
      <c r="U28" s="54">
        <v>34.749467548481107</v>
      </c>
      <c r="V28" s="60">
        <v>4</v>
      </c>
      <c r="W28" s="54">
        <v>4.4838022643201434</v>
      </c>
      <c r="X28" s="60">
        <v>10</v>
      </c>
      <c r="Y28" s="54">
        <v>11.209505660800358</v>
      </c>
      <c r="Z28" s="77" t="s">
        <v>171</v>
      </c>
      <c r="AA28" s="77">
        <v>89210</v>
      </c>
    </row>
    <row r="29" spans="1:27" ht="17.25" customHeight="1">
      <c r="A29" s="40" t="s">
        <v>29</v>
      </c>
      <c r="B29" s="47">
        <v>2042</v>
      </c>
      <c r="C29" s="54">
        <v>1172.9565167442126</v>
      </c>
      <c r="D29" s="60">
        <v>3</v>
      </c>
      <c r="E29" s="54">
        <v>1.723246596587972</v>
      </c>
      <c r="F29" s="60">
        <v>697</v>
      </c>
      <c r="G29" s="54">
        <v>400.36762594060542</v>
      </c>
      <c r="H29" s="60">
        <v>98</v>
      </c>
      <c r="I29" s="54">
        <v>56.29272215520708</v>
      </c>
      <c r="J29" s="60">
        <v>24</v>
      </c>
      <c r="K29" s="54">
        <v>13.785972772703776</v>
      </c>
      <c r="L29" s="60">
        <v>303</v>
      </c>
      <c r="M29" s="54">
        <v>174.04790625538516</v>
      </c>
      <c r="N29" s="60">
        <v>141</v>
      </c>
      <c r="O29" s="54">
        <v>80.992590039634678</v>
      </c>
      <c r="P29" s="60">
        <v>202</v>
      </c>
      <c r="Q29" s="54">
        <v>116.03193750359009</v>
      </c>
      <c r="R29" s="60">
        <v>96</v>
      </c>
      <c r="S29" s="54">
        <v>55.143891090815103</v>
      </c>
      <c r="T29" s="60">
        <v>37</v>
      </c>
      <c r="U29" s="54">
        <v>21.253374691251651</v>
      </c>
      <c r="V29" s="60">
        <v>4</v>
      </c>
      <c r="W29" s="54">
        <v>2.2976621287839625</v>
      </c>
      <c r="X29" s="60">
        <v>36</v>
      </c>
      <c r="Y29" s="54">
        <v>20.678959159055658</v>
      </c>
      <c r="Z29" s="77" t="s">
        <v>29</v>
      </c>
      <c r="AA29" s="77">
        <v>174090</v>
      </c>
    </row>
    <row r="30" spans="1:27" ht="17.25" customHeight="1">
      <c r="A30" s="40" t="s">
        <v>173</v>
      </c>
      <c r="B30" s="47">
        <v>1641</v>
      </c>
      <c r="C30" s="54">
        <v>980.75543868037289</v>
      </c>
      <c r="D30" s="60">
        <v>2</v>
      </c>
      <c r="E30" s="54">
        <v>1.1953143676786995</v>
      </c>
      <c r="F30" s="60">
        <v>515</v>
      </c>
      <c r="G30" s="54">
        <v>307.79344967726513</v>
      </c>
      <c r="H30" s="60">
        <v>71</v>
      </c>
      <c r="I30" s="54">
        <v>42.433660052593829</v>
      </c>
      <c r="J30" s="60">
        <v>20</v>
      </c>
      <c r="K30" s="54">
        <v>11.953143676786995</v>
      </c>
      <c r="L30" s="60">
        <v>300</v>
      </c>
      <c r="M30" s="54">
        <v>179.29715515180493</v>
      </c>
      <c r="N30" s="60">
        <v>112</v>
      </c>
      <c r="O30" s="54">
        <v>66.937604590007169</v>
      </c>
      <c r="P30" s="60">
        <v>163</v>
      </c>
      <c r="Q30" s="54">
        <v>97.418120965814012</v>
      </c>
      <c r="R30" s="60">
        <v>46</v>
      </c>
      <c r="S30" s="54">
        <v>27.492230456610088</v>
      </c>
      <c r="T30" s="60">
        <v>48</v>
      </c>
      <c r="U30" s="54">
        <v>28.687544824288786</v>
      </c>
      <c r="V30" s="60">
        <v>12</v>
      </c>
      <c r="W30" s="54">
        <v>7.1718862060721964</v>
      </c>
      <c r="X30" s="60">
        <v>43</v>
      </c>
      <c r="Y30" s="54">
        <v>25.699258905092041</v>
      </c>
      <c r="Z30" s="77" t="s">
        <v>173</v>
      </c>
      <c r="AA30" s="77">
        <v>167320</v>
      </c>
    </row>
    <row r="31" spans="1:27" ht="17.25" customHeight="1">
      <c r="A31" s="40" t="s">
        <v>176</v>
      </c>
      <c r="B31" s="47">
        <v>1470</v>
      </c>
      <c r="C31" s="54">
        <v>1206.1043649491303</v>
      </c>
      <c r="D31" s="60">
        <v>2</v>
      </c>
      <c r="E31" s="54">
        <v>1.6409583196586806</v>
      </c>
      <c r="F31" s="60">
        <v>453</v>
      </c>
      <c r="G31" s="54">
        <v>371.67705940269116</v>
      </c>
      <c r="H31" s="60">
        <v>48</v>
      </c>
      <c r="I31" s="54">
        <v>39.382999671808335</v>
      </c>
      <c r="J31" s="60">
        <v>19</v>
      </c>
      <c r="K31" s="54">
        <v>15.589104036757467</v>
      </c>
      <c r="L31" s="60">
        <v>225</v>
      </c>
      <c r="M31" s="54">
        <v>184.60781096160159</v>
      </c>
      <c r="N31" s="60">
        <v>142</v>
      </c>
      <c r="O31" s="54">
        <v>116.50804069576633</v>
      </c>
      <c r="P31" s="60">
        <v>129</v>
      </c>
      <c r="Q31" s="54">
        <v>105.84181161798489</v>
      </c>
      <c r="R31" s="60">
        <v>104</v>
      </c>
      <c r="S31" s="54">
        <v>85.329832622251388</v>
      </c>
      <c r="T31" s="60">
        <v>31</v>
      </c>
      <c r="U31" s="54">
        <v>25.434853954709553</v>
      </c>
      <c r="V31" s="60">
        <v>3</v>
      </c>
      <c r="W31" s="54">
        <v>2.4614374794880209</v>
      </c>
      <c r="X31" s="60">
        <v>27</v>
      </c>
      <c r="Y31" s="54">
        <v>22.15293731539219</v>
      </c>
      <c r="Z31" s="77" t="s">
        <v>176</v>
      </c>
      <c r="AA31" s="77">
        <v>121880</v>
      </c>
    </row>
    <row r="32" spans="1:27" ht="17.25" customHeight="1">
      <c r="A32" s="40" t="s">
        <v>178</v>
      </c>
      <c r="B32" s="47">
        <v>197</v>
      </c>
      <c r="C32" s="54">
        <v>2097.9765708200216</v>
      </c>
      <c r="D32" s="60">
        <v>0</v>
      </c>
      <c r="E32" s="54">
        <v>0</v>
      </c>
      <c r="F32" s="60">
        <v>56</v>
      </c>
      <c r="G32" s="54">
        <v>596.37912673056439</v>
      </c>
      <c r="H32" s="60">
        <v>2</v>
      </c>
      <c r="I32" s="54">
        <v>21.299254526091584</v>
      </c>
      <c r="J32" s="60">
        <v>2</v>
      </c>
      <c r="K32" s="54">
        <v>21.299254526091584</v>
      </c>
      <c r="L32" s="60">
        <v>31</v>
      </c>
      <c r="M32" s="54">
        <v>330.13844515441957</v>
      </c>
      <c r="N32" s="60">
        <v>24</v>
      </c>
      <c r="O32" s="54">
        <v>255.59105431309905</v>
      </c>
      <c r="P32" s="60">
        <v>12</v>
      </c>
      <c r="Q32" s="54">
        <v>127.79552715654953</v>
      </c>
      <c r="R32" s="60">
        <v>16</v>
      </c>
      <c r="S32" s="54">
        <v>170.39403620873267</v>
      </c>
      <c r="T32" s="60">
        <v>3</v>
      </c>
      <c r="U32" s="54">
        <v>31.948881789137381</v>
      </c>
      <c r="V32" s="60">
        <v>0</v>
      </c>
      <c r="W32" s="54">
        <v>0</v>
      </c>
      <c r="X32" s="60">
        <v>0</v>
      </c>
      <c r="Y32" s="54">
        <v>0</v>
      </c>
      <c r="Z32" s="77" t="s">
        <v>178</v>
      </c>
      <c r="AA32" s="77">
        <v>9390</v>
      </c>
    </row>
    <row r="33" spans="1:27" ht="17.25" customHeight="1">
      <c r="A33" s="40" t="s">
        <v>183</v>
      </c>
      <c r="B33" s="47">
        <v>1175</v>
      </c>
      <c r="C33" s="54">
        <v>1369.3042768908053</v>
      </c>
      <c r="D33" s="60">
        <v>2</v>
      </c>
      <c r="E33" s="54">
        <v>2.3307306840694557</v>
      </c>
      <c r="F33" s="60">
        <v>340</v>
      </c>
      <c r="G33" s="54">
        <v>396.22421629180752</v>
      </c>
      <c r="H33" s="60">
        <v>35</v>
      </c>
      <c r="I33" s="54">
        <v>40.787786971215475</v>
      </c>
      <c r="J33" s="60">
        <v>11</v>
      </c>
      <c r="K33" s="54">
        <v>12.819018762382008</v>
      </c>
      <c r="L33" s="60">
        <v>207</v>
      </c>
      <c r="M33" s="54">
        <v>241.23062580118869</v>
      </c>
      <c r="N33" s="60">
        <v>85</v>
      </c>
      <c r="O33" s="54">
        <v>99.056054072951881</v>
      </c>
      <c r="P33" s="60">
        <v>89</v>
      </c>
      <c r="Q33" s="54">
        <v>103.71751544109078</v>
      </c>
      <c r="R33" s="60">
        <v>86</v>
      </c>
      <c r="S33" s="54">
        <v>100.22141941498661</v>
      </c>
      <c r="T33" s="60">
        <v>27</v>
      </c>
      <c r="U33" s="54">
        <v>31.464864234937654</v>
      </c>
      <c r="V33" s="60">
        <v>5</v>
      </c>
      <c r="W33" s="54">
        <v>5.8268267101736395</v>
      </c>
      <c r="X33" s="60">
        <v>16</v>
      </c>
      <c r="Y33" s="54">
        <v>18.645845472555646</v>
      </c>
      <c r="Z33" s="77" t="s">
        <v>183</v>
      </c>
      <c r="AA33" s="77">
        <v>85810</v>
      </c>
    </row>
    <row r="34" spans="1:27" ht="17.25" customHeight="1">
      <c r="A34" s="40" t="s">
        <v>185</v>
      </c>
      <c r="B34" s="47">
        <v>430</v>
      </c>
      <c r="C34" s="54">
        <v>1103.129810159056</v>
      </c>
      <c r="D34" s="60">
        <v>0</v>
      </c>
      <c r="E34" s="54">
        <v>0</v>
      </c>
      <c r="F34" s="60">
        <v>137</v>
      </c>
      <c r="G34" s="54">
        <v>351.46228835300155</v>
      </c>
      <c r="H34" s="60">
        <v>7</v>
      </c>
      <c r="I34" s="54">
        <v>17.957927142124166</v>
      </c>
      <c r="J34" s="60">
        <v>8</v>
      </c>
      <c r="K34" s="54">
        <v>20.52334530528476</v>
      </c>
      <c r="L34" s="60">
        <v>63</v>
      </c>
      <c r="M34" s="54">
        <v>161.62134427911749</v>
      </c>
      <c r="N34" s="60">
        <v>31</v>
      </c>
      <c r="O34" s="54">
        <v>79.527963057978454</v>
      </c>
      <c r="P34" s="60">
        <v>31</v>
      </c>
      <c r="Q34" s="54">
        <v>79.527963057978454</v>
      </c>
      <c r="R34" s="60">
        <v>32</v>
      </c>
      <c r="S34" s="54">
        <v>82.09338122113904</v>
      </c>
      <c r="T34" s="60">
        <v>18</v>
      </c>
      <c r="U34" s="54">
        <v>46.177526936890708</v>
      </c>
      <c r="V34" s="60">
        <v>1</v>
      </c>
      <c r="W34" s="54">
        <v>2.565418163160595</v>
      </c>
      <c r="X34" s="60">
        <v>10</v>
      </c>
      <c r="Y34" s="54">
        <v>25.654181631605951</v>
      </c>
      <c r="Z34" s="77" t="s">
        <v>185</v>
      </c>
      <c r="AA34" s="77">
        <v>38980</v>
      </c>
    </row>
    <row r="35" spans="1:27" ht="17.25" customHeight="1">
      <c r="A35" s="40" t="s">
        <v>187</v>
      </c>
      <c r="B35" s="47">
        <v>298</v>
      </c>
      <c r="C35" s="54">
        <v>1328.57779759251</v>
      </c>
      <c r="D35" s="60">
        <v>0</v>
      </c>
      <c r="E35" s="54">
        <v>0</v>
      </c>
      <c r="F35" s="60">
        <v>90</v>
      </c>
      <c r="G35" s="54">
        <v>401.2483281319661</v>
      </c>
      <c r="H35" s="60">
        <v>4</v>
      </c>
      <c r="I35" s="54">
        <v>17.833259028087383</v>
      </c>
      <c r="J35" s="60">
        <v>3</v>
      </c>
      <c r="K35" s="54">
        <v>13.374944271065536</v>
      </c>
      <c r="L35" s="60">
        <v>45</v>
      </c>
      <c r="M35" s="54">
        <v>200.62416406598305</v>
      </c>
      <c r="N35" s="60">
        <v>31</v>
      </c>
      <c r="O35" s="54">
        <v>138.2077574676772</v>
      </c>
      <c r="P35" s="60">
        <v>33</v>
      </c>
      <c r="Q35" s="54">
        <v>147.1243869817209</v>
      </c>
      <c r="R35" s="60">
        <v>12</v>
      </c>
      <c r="S35" s="54">
        <v>53.499777084262142</v>
      </c>
      <c r="T35" s="60">
        <v>9</v>
      </c>
      <c r="U35" s="54">
        <v>40.124832813196612</v>
      </c>
      <c r="V35" s="60">
        <v>0</v>
      </c>
      <c r="W35" s="54">
        <v>0</v>
      </c>
      <c r="X35" s="60">
        <v>7</v>
      </c>
      <c r="Y35" s="54">
        <v>31.20820329915292</v>
      </c>
      <c r="Z35" s="77" t="s">
        <v>187</v>
      </c>
      <c r="AA35" s="77">
        <v>22430</v>
      </c>
    </row>
    <row r="36" spans="1:27" ht="17.25" customHeight="1">
      <c r="A36" s="40" t="s">
        <v>180</v>
      </c>
      <c r="B36" s="47">
        <v>1652</v>
      </c>
      <c r="C36" s="54">
        <v>957.01540957015413</v>
      </c>
      <c r="D36" s="60">
        <v>1</v>
      </c>
      <c r="E36" s="54">
        <v>0.57930714865021438</v>
      </c>
      <c r="F36" s="60">
        <v>543</v>
      </c>
      <c r="G36" s="54">
        <v>314.56378171706638</v>
      </c>
      <c r="H36" s="60">
        <v>53</v>
      </c>
      <c r="I36" s="54">
        <v>30.703278878461358</v>
      </c>
      <c r="J36" s="60">
        <v>21</v>
      </c>
      <c r="K36" s="54">
        <v>12.165450121654501</v>
      </c>
      <c r="L36" s="60">
        <v>329</v>
      </c>
      <c r="M36" s="54">
        <v>190.5920519059205</v>
      </c>
      <c r="N36" s="60">
        <v>128</v>
      </c>
      <c r="O36" s="54">
        <v>74.15131502722744</v>
      </c>
      <c r="P36" s="60">
        <v>168</v>
      </c>
      <c r="Q36" s="54">
        <v>97.323600973236012</v>
      </c>
      <c r="R36" s="60">
        <v>35</v>
      </c>
      <c r="S36" s="54">
        <v>20.275750202757504</v>
      </c>
      <c r="T36" s="60">
        <v>45</v>
      </c>
      <c r="U36" s="54">
        <v>26.068821689259646</v>
      </c>
      <c r="V36" s="60">
        <v>10</v>
      </c>
      <c r="W36" s="54">
        <v>5.7930714865021438</v>
      </c>
      <c r="X36" s="60">
        <v>25</v>
      </c>
      <c r="Y36" s="54">
        <v>14.482678716255359</v>
      </c>
      <c r="Z36" s="77" t="s">
        <v>180</v>
      </c>
      <c r="AA36" s="77">
        <v>172620</v>
      </c>
    </row>
    <row r="37" spans="1:27" ht="17.25" customHeight="1">
      <c r="A37" s="40" t="s">
        <v>189</v>
      </c>
      <c r="B37" s="47">
        <v>456</v>
      </c>
      <c r="C37" s="54">
        <v>1233.7662337662339</v>
      </c>
      <c r="D37" s="60">
        <v>0</v>
      </c>
      <c r="E37" s="54">
        <v>0</v>
      </c>
      <c r="F37" s="60">
        <v>146</v>
      </c>
      <c r="G37" s="54">
        <v>395.02164502164504</v>
      </c>
      <c r="H37" s="60">
        <v>14</v>
      </c>
      <c r="I37" s="54">
        <v>37.878787878787875</v>
      </c>
      <c r="J37" s="60">
        <v>5</v>
      </c>
      <c r="K37" s="54">
        <v>13.528138528138529</v>
      </c>
      <c r="L37" s="60">
        <v>69</v>
      </c>
      <c r="M37" s="54">
        <v>186.68831168831167</v>
      </c>
      <c r="N37" s="60">
        <v>49</v>
      </c>
      <c r="O37" s="54">
        <v>132.57575757575759</v>
      </c>
      <c r="P37" s="60">
        <v>48</v>
      </c>
      <c r="Q37" s="54">
        <v>129.87012987012986</v>
      </c>
      <c r="R37" s="60">
        <v>25</v>
      </c>
      <c r="S37" s="54">
        <v>67.640692640692635</v>
      </c>
      <c r="T37" s="60">
        <v>13</v>
      </c>
      <c r="U37" s="54">
        <v>35.173160173160177</v>
      </c>
      <c r="V37" s="60">
        <v>3</v>
      </c>
      <c r="W37" s="54">
        <v>8.1168831168831161</v>
      </c>
      <c r="X37" s="60">
        <v>10</v>
      </c>
      <c r="Y37" s="54">
        <v>27.056277056277057</v>
      </c>
      <c r="Z37" s="77" t="s">
        <v>189</v>
      </c>
      <c r="AA37" s="77">
        <v>36960</v>
      </c>
    </row>
    <row r="38" spans="1:27" ht="17.25" customHeight="1">
      <c r="A38" s="40" t="s">
        <v>190</v>
      </c>
      <c r="B38" s="47">
        <v>370</v>
      </c>
      <c r="C38" s="54">
        <v>1561.1814345991561</v>
      </c>
      <c r="D38" s="60">
        <v>0</v>
      </c>
      <c r="E38" s="54">
        <v>0</v>
      </c>
      <c r="F38" s="60">
        <v>112</v>
      </c>
      <c r="G38" s="54">
        <v>472.5738396624472</v>
      </c>
      <c r="H38" s="60">
        <v>10</v>
      </c>
      <c r="I38" s="54">
        <v>42.194092827004219</v>
      </c>
      <c r="J38" s="60">
        <v>4</v>
      </c>
      <c r="K38" s="54">
        <v>16.877637130801688</v>
      </c>
      <c r="L38" s="60">
        <v>50</v>
      </c>
      <c r="M38" s="54">
        <v>210.97046413502107</v>
      </c>
      <c r="N38" s="60">
        <v>43</v>
      </c>
      <c r="O38" s="54">
        <v>181.43459915611814</v>
      </c>
      <c r="P38" s="60">
        <v>35</v>
      </c>
      <c r="Q38" s="54">
        <v>147.67932489451476</v>
      </c>
      <c r="R38" s="60">
        <v>17</v>
      </c>
      <c r="S38" s="54">
        <v>71.729957805907176</v>
      </c>
      <c r="T38" s="60">
        <v>10</v>
      </c>
      <c r="U38" s="54">
        <v>42.194092827004219</v>
      </c>
      <c r="V38" s="60">
        <v>1</v>
      </c>
      <c r="W38" s="54">
        <v>4.2194092827004219</v>
      </c>
      <c r="X38" s="60">
        <v>4</v>
      </c>
      <c r="Y38" s="54">
        <v>16.877637130801688</v>
      </c>
      <c r="Z38" s="77" t="s">
        <v>190</v>
      </c>
      <c r="AA38" s="77">
        <v>23700</v>
      </c>
    </row>
    <row r="39" spans="1:27" ht="17.25" customHeight="1">
      <c r="A39" s="40" t="s">
        <v>193</v>
      </c>
      <c r="B39" s="47">
        <v>302</v>
      </c>
      <c r="C39" s="54">
        <v>2016.0213618157543</v>
      </c>
      <c r="D39" s="60">
        <v>0</v>
      </c>
      <c r="E39" s="54">
        <v>0</v>
      </c>
      <c r="F39" s="60">
        <v>86</v>
      </c>
      <c r="G39" s="54">
        <v>574.0987983978639</v>
      </c>
      <c r="H39" s="60">
        <v>6</v>
      </c>
      <c r="I39" s="54">
        <v>40.053404539385845</v>
      </c>
      <c r="J39" s="60">
        <v>7</v>
      </c>
      <c r="K39" s="54">
        <v>46.728971962616825</v>
      </c>
      <c r="L39" s="60">
        <v>75</v>
      </c>
      <c r="M39" s="54">
        <v>500.66755674232314</v>
      </c>
      <c r="N39" s="60">
        <v>20</v>
      </c>
      <c r="O39" s="54">
        <v>133.51134846461949</v>
      </c>
      <c r="P39" s="60">
        <v>32</v>
      </c>
      <c r="Q39" s="54">
        <v>213.61815754339119</v>
      </c>
      <c r="R39" s="60">
        <v>6</v>
      </c>
      <c r="S39" s="54">
        <v>40.053404539385845</v>
      </c>
      <c r="T39" s="60">
        <v>6</v>
      </c>
      <c r="U39" s="54">
        <v>40.053404539385845</v>
      </c>
      <c r="V39" s="60">
        <v>0</v>
      </c>
      <c r="W39" s="54">
        <v>0</v>
      </c>
      <c r="X39" s="60">
        <v>4</v>
      </c>
      <c r="Y39" s="54">
        <v>26.702269692923899</v>
      </c>
      <c r="Z39" s="77" t="s">
        <v>193</v>
      </c>
      <c r="AA39" s="77">
        <v>14980</v>
      </c>
    </row>
    <row r="40" spans="1:27" ht="17.25" customHeight="1">
      <c r="A40" s="40" t="s">
        <v>196</v>
      </c>
      <c r="B40" s="47">
        <v>1097</v>
      </c>
      <c r="C40" s="54">
        <v>904.51846965699212</v>
      </c>
      <c r="D40" s="60">
        <v>1</v>
      </c>
      <c r="E40" s="54">
        <v>0.82453825857519791</v>
      </c>
      <c r="F40" s="60">
        <v>365</v>
      </c>
      <c r="G40" s="54">
        <v>300.95646437994725</v>
      </c>
      <c r="H40" s="60">
        <v>39</v>
      </c>
      <c r="I40" s="54">
        <v>32.156992084432716</v>
      </c>
      <c r="J40" s="60">
        <v>9</v>
      </c>
      <c r="K40" s="54">
        <v>7.4208443271767806</v>
      </c>
      <c r="L40" s="60">
        <v>174</v>
      </c>
      <c r="M40" s="54">
        <v>143.46965699208442</v>
      </c>
      <c r="N40" s="60">
        <v>64</v>
      </c>
      <c r="O40" s="54">
        <v>52.770448548812666</v>
      </c>
      <c r="P40" s="60">
        <v>118</v>
      </c>
      <c r="Q40" s="54">
        <v>97.29551451187335</v>
      </c>
      <c r="R40" s="60">
        <v>35</v>
      </c>
      <c r="S40" s="54">
        <v>28.858839050131927</v>
      </c>
      <c r="T40" s="60">
        <v>24</v>
      </c>
      <c r="U40" s="54">
        <v>19.788918205804748</v>
      </c>
      <c r="V40" s="60">
        <v>3</v>
      </c>
      <c r="W40" s="54">
        <v>2.4736147757255935</v>
      </c>
      <c r="X40" s="60">
        <v>25</v>
      </c>
      <c r="Y40" s="54">
        <v>20.613456464379947</v>
      </c>
      <c r="Z40" s="77" t="s">
        <v>196</v>
      </c>
      <c r="AA40" s="77">
        <v>121280</v>
      </c>
    </row>
    <row r="41" spans="1:27" ht="17.25" customHeight="1">
      <c r="A41" s="40" t="s">
        <v>197</v>
      </c>
      <c r="B41" s="47">
        <v>203</v>
      </c>
      <c r="C41" s="54">
        <v>1801.2422360248445</v>
      </c>
      <c r="D41" s="60">
        <v>0</v>
      </c>
      <c r="E41" s="54">
        <v>0</v>
      </c>
      <c r="F41" s="60">
        <v>54</v>
      </c>
      <c r="G41" s="54">
        <v>479.14818101153509</v>
      </c>
      <c r="H41" s="60">
        <v>8</v>
      </c>
      <c r="I41" s="54">
        <v>70.984915705412604</v>
      </c>
      <c r="J41" s="60">
        <v>2</v>
      </c>
      <c r="K41" s="54">
        <v>17.746228926353151</v>
      </c>
      <c r="L41" s="60">
        <v>39</v>
      </c>
      <c r="M41" s="54">
        <v>346.05146406388639</v>
      </c>
      <c r="N41" s="60">
        <v>18</v>
      </c>
      <c r="O41" s="54">
        <v>159.71606033717836</v>
      </c>
      <c r="P41" s="60">
        <v>27</v>
      </c>
      <c r="Q41" s="54">
        <v>239.57409050576754</v>
      </c>
      <c r="R41" s="60">
        <v>5</v>
      </c>
      <c r="S41" s="54">
        <v>44.365572315882879</v>
      </c>
      <c r="T41" s="60">
        <v>3</v>
      </c>
      <c r="U41" s="54">
        <v>26.619343389529725</v>
      </c>
      <c r="V41" s="60">
        <v>1</v>
      </c>
      <c r="W41" s="54">
        <v>8.8731144631765755</v>
      </c>
      <c r="X41" s="60">
        <v>1</v>
      </c>
      <c r="Y41" s="54">
        <v>8.8731144631765755</v>
      </c>
      <c r="Z41" s="77" t="s">
        <v>197</v>
      </c>
      <c r="AA41" s="77">
        <v>11270</v>
      </c>
    </row>
    <row r="42" spans="1:27" ht="17.25" customHeight="1">
      <c r="A42" s="40" t="s">
        <v>201</v>
      </c>
      <c r="B42" s="47">
        <v>334</v>
      </c>
      <c r="C42" s="54">
        <v>1448.3954900260192</v>
      </c>
      <c r="D42" s="60">
        <v>1</v>
      </c>
      <c r="E42" s="54">
        <v>4.3365134431916736</v>
      </c>
      <c r="F42" s="60">
        <v>102</v>
      </c>
      <c r="G42" s="54">
        <v>442.32437120555079</v>
      </c>
      <c r="H42" s="60">
        <v>11</v>
      </c>
      <c r="I42" s="54">
        <v>47.701647875108414</v>
      </c>
      <c r="J42" s="60">
        <v>9</v>
      </c>
      <c r="K42" s="54">
        <v>39.028620988725066</v>
      </c>
      <c r="L42" s="60">
        <v>51</v>
      </c>
      <c r="M42" s="54">
        <v>221.16218560277539</v>
      </c>
      <c r="N42" s="60">
        <v>46</v>
      </c>
      <c r="O42" s="54">
        <v>199.47961838681698</v>
      </c>
      <c r="P42" s="60">
        <v>28</v>
      </c>
      <c r="Q42" s="54">
        <v>121.42237640936688</v>
      </c>
      <c r="R42" s="60">
        <v>4</v>
      </c>
      <c r="S42" s="54">
        <v>17.346053772766695</v>
      </c>
      <c r="T42" s="60">
        <v>7</v>
      </c>
      <c r="U42" s="54">
        <v>30.355594102341719</v>
      </c>
      <c r="V42" s="60">
        <v>4</v>
      </c>
      <c r="W42" s="54">
        <v>17.346053772766695</v>
      </c>
      <c r="X42" s="60">
        <v>6</v>
      </c>
      <c r="Y42" s="54">
        <v>26.019080659150045</v>
      </c>
      <c r="Z42" s="77" t="s">
        <v>201</v>
      </c>
      <c r="AA42" s="77">
        <v>23060</v>
      </c>
    </row>
    <row r="43" spans="1:27" ht="17.25" customHeight="1">
      <c r="A43" s="40" t="s">
        <v>203</v>
      </c>
      <c r="B43" s="47">
        <v>253</v>
      </c>
      <c r="C43" s="54">
        <v>1248.1499753330045</v>
      </c>
      <c r="D43" s="60">
        <v>0</v>
      </c>
      <c r="E43" s="54">
        <v>0</v>
      </c>
      <c r="F43" s="60">
        <v>82</v>
      </c>
      <c r="G43" s="54">
        <v>404.5387271830291</v>
      </c>
      <c r="H43" s="60">
        <v>9</v>
      </c>
      <c r="I43" s="54">
        <v>44.400592007893444</v>
      </c>
      <c r="J43" s="60">
        <v>1</v>
      </c>
      <c r="K43" s="54">
        <v>4.9333991119881597</v>
      </c>
      <c r="L43" s="60">
        <v>42</v>
      </c>
      <c r="M43" s="54">
        <v>207.20276270350269</v>
      </c>
      <c r="N43" s="60">
        <v>11</v>
      </c>
      <c r="O43" s="54">
        <v>54.267390231869754</v>
      </c>
      <c r="P43" s="60">
        <v>28</v>
      </c>
      <c r="Q43" s="54">
        <v>138.13517513566848</v>
      </c>
      <c r="R43" s="60">
        <v>23</v>
      </c>
      <c r="S43" s="54">
        <v>113.46817957572767</v>
      </c>
      <c r="T43" s="60">
        <v>11</v>
      </c>
      <c r="U43" s="54">
        <v>54.267390231869754</v>
      </c>
      <c r="V43" s="60">
        <v>0</v>
      </c>
      <c r="W43" s="54">
        <v>0</v>
      </c>
      <c r="X43" s="60">
        <v>9</v>
      </c>
      <c r="Y43" s="54">
        <v>44.400592007893444</v>
      </c>
      <c r="Z43" s="77" t="s">
        <v>203</v>
      </c>
      <c r="AA43" s="77">
        <v>20270</v>
      </c>
    </row>
    <row r="44" spans="1:27" ht="17.25" customHeight="1">
      <c r="A44" s="40" t="s">
        <v>208</v>
      </c>
      <c r="B44" s="47">
        <v>341</v>
      </c>
      <c r="C44" s="54">
        <v>1177.0797376596479</v>
      </c>
      <c r="D44" s="60">
        <v>0</v>
      </c>
      <c r="E44" s="54">
        <v>0</v>
      </c>
      <c r="F44" s="60">
        <v>92</v>
      </c>
      <c r="G44" s="54">
        <v>317.56989989644461</v>
      </c>
      <c r="H44" s="60">
        <v>11</v>
      </c>
      <c r="I44" s="54">
        <v>37.97031411805316</v>
      </c>
      <c r="J44" s="60">
        <v>6</v>
      </c>
      <c r="K44" s="54">
        <v>20.711080428028996</v>
      </c>
      <c r="L44" s="60">
        <v>53</v>
      </c>
      <c r="M44" s="54">
        <v>182.94787711425613</v>
      </c>
      <c r="N44" s="60">
        <v>22</v>
      </c>
      <c r="O44" s="54">
        <v>75.940628236106321</v>
      </c>
      <c r="P44" s="60">
        <v>38</v>
      </c>
      <c r="Q44" s="54">
        <v>131.17017604418365</v>
      </c>
      <c r="R44" s="60">
        <v>29</v>
      </c>
      <c r="S44" s="54">
        <v>100.10355540214015</v>
      </c>
      <c r="T44" s="60">
        <v>11</v>
      </c>
      <c r="U44" s="54">
        <v>37.97031411805316</v>
      </c>
      <c r="V44" s="60">
        <v>1</v>
      </c>
      <c r="W44" s="54">
        <v>3.4518467380048321</v>
      </c>
      <c r="X44" s="60">
        <v>12</v>
      </c>
      <c r="Y44" s="54">
        <v>41.422160856057992</v>
      </c>
      <c r="Z44" s="77" t="s">
        <v>208</v>
      </c>
      <c r="AA44" s="77">
        <v>28970</v>
      </c>
    </row>
    <row r="45" spans="1:27" ht="17.25" customHeight="1">
      <c r="A45" s="40" t="s">
        <v>209</v>
      </c>
      <c r="B45" s="47">
        <v>224</v>
      </c>
      <c r="C45" s="54">
        <v>2411.1948331539288</v>
      </c>
      <c r="D45" s="60">
        <v>0</v>
      </c>
      <c r="E45" s="54">
        <v>0</v>
      </c>
      <c r="F45" s="60">
        <v>62</v>
      </c>
      <c r="G45" s="54">
        <v>667.38428417653392</v>
      </c>
      <c r="H45" s="60">
        <v>11</v>
      </c>
      <c r="I45" s="54">
        <v>118.40688912809472</v>
      </c>
      <c r="J45" s="60">
        <v>4</v>
      </c>
      <c r="K45" s="54">
        <v>43.05705059203445</v>
      </c>
      <c r="L45" s="60">
        <v>46</v>
      </c>
      <c r="M45" s="54">
        <v>495.15608180839615</v>
      </c>
      <c r="N45" s="60">
        <v>16</v>
      </c>
      <c r="O45" s="54">
        <v>172.2282023681378</v>
      </c>
      <c r="P45" s="60">
        <v>18</v>
      </c>
      <c r="Q45" s="54">
        <v>193.75672766415499</v>
      </c>
      <c r="R45" s="60">
        <v>7</v>
      </c>
      <c r="S45" s="54">
        <v>75.349838536060275</v>
      </c>
      <c r="T45" s="60">
        <v>7</v>
      </c>
      <c r="U45" s="54">
        <v>75.349838536060275</v>
      </c>
      <c r="V45" s="60">
        <v>2</v>
      </c>
      <c r="W45" s="54">
        <v>21.528525296017225</v>
      </c>
      <c r="X45" s="60">
        <v>3</v>
      </c>
      <c r="Y45" s="54">
        <v>32.292787944025832</v>
      </c>
      <c r="Z45" s="77" t="s">
        <v>209</v>
      </c>
      <c r="AA45" s="77">
        <v>9290</v>
      </c>
    </row>
    <row r="46" spans="1:27" ht="17.25" customHeight="1">
      <c r="A46" s="40" t="s">
        <v>212</v>
      </c>
      <c r="B46" s="47">
        <v>340</v>
      </c>
      <c r="C46" s="54">
        <v>1253.2252119424991</v>
      </c>
      <c r="D46" s="60">
        <v>0</v>
      </c>
      <c r="E46" s="54">
        <v>0</v>
      </c>
      <c r="F46" s="60">
        <v>105</v>
      </c>
      <c r="G46" s="54">
        <v>387.02543309988943</v>
      </c>
      <c r="H46" s="60">
        <v>14</v>
      </c>
      <c r="I46" s="54">
        <v>51.603391079985258</v>
      </c>
      <c r="J46" s="60">
        <v>1</v>
      </c>
      <c r="K46" s="54">
        <v>3.6859565057132326</v>
      </c>
      <c r="L46" s="60">
        <v>69</v>
      </c>
      <c r="M46" s="54">
        <v>254.33099889421305</v>
      </c>
      <c r="N46" s="60">
        <v>32</v>
      </c>
      <c r="O46" s="54">
        <v>117.95060818282344</v>
      </c>
      <c r="P46" s="60">
        <v>32</v>
      </c>
      <c r="Q46" s="54">
        <v>117.95060818282344</v>
      </c>
      <c r="R46" s="60">
        <v>14</v>
      </c>
      <c r="S46" s="54">
        <v>51.603391079985258</v>
      </c>
      <c r="T46" s="60">
        <v>5</v>
      </c>
      <c r="U46" s="54">
        <v>18.429782528566165</v>
      </c>
      <c r="V46" s="60">
        <v>4</v>
      </c>
      <c r="W46" s="54">
        <v>14.743826022852931</v>
      </c>
      <c r="X46" s="60">
        <v>4</v>
      </c>
      <c r="Y46" s="54">
        <v>14.743826022852931</v>
      </c>
      <c r="Z46" s="77" t="s">
        <v>212</v>
      </c>
      <c r="AA46" s="77">
        <v>27130</v>
      </c>
    </row>
    <row r="47" spans="1:27" ht="17.25" customHeight="1">
      <c r="A47" s="40" t="s">
        <v>214</v>
      </c>
      <c r="B47" s="47">
        <v>660</v>
      </c>
      <c r="C47" s="54">
        <v>698.63448713877415</v>
      </c>
      <c r="D47" s="60">
        <v>2</v>
      </c>
      <c r="E47" s="54">
        <v>2.117074203450831</v>
      </c>
      <c r="F47" s="60">
        <v>214</v>
      </c>
      <c r="G47" s="54">
        <v>226.52693976923894</v>
      </c>
      <c r="H47" s="60">
        <v>28</v>
      </c>
      <c r="I47" s="54">
        <v>29.639038848311632</v>
      </c>
      <c r="J47" s="60">
        <v>4</v>
      </c>
      <c r="K47" s="54">
        <v>4.2341484069016619</v>
      </c>
      <c r="L47" s="60">
        <v>102</v>
      </c>
      <c r="M47" s="54">
        <v>107.97078437599238</v>
      </c>
      <c r="N47" s="60">
        <v>52</v>
      </c>
      <c r="O47" s="54">
        <v>55.043929289721603</v>
      </c>
      <c r="P47" s="60">
        <v>71</v>
      </c>
      <c r="Q47" s="54">
        <v>75.156134222504491</v>
      </c>
      <c r="R47" s="60">
        <v>18</v>
      </c>
      <c r="S47" s="54">
        <v>19.053667831057478</v>
      </c>
      <c r="T47" s="60">
        <v>20</v>
      </c>
      <c r="U47" s="54">
        <v>21.170742034508308</v>
      </c>
      <c r="V47" s="60">
        <v>3</v>
      </c>
      <c r="W47" s="54">
        <v>3.1756113051762465</v>
      </c>
      <c r="X47" s="60">
        <v>13</v>
      </c>
      <c r="Y47" s="54">
        <v>13.760982322430401</v>
      </c>
      <c r="Z47" s="77" t="s">
        <v>214</v>
      </c>
      <c r="AA47" s="77">
        <v>94470</v>
      </c>
    </row>
    <row r="48" spans="1:27" ht="17.25" customHeight="1">
      <c r="A48" s="40" t="s">
        <v>218</v>
      </c>
      <c r="B48" s="47">
        <v>526</v>
      </c>
      <c r="C48" s="54">
        <v>1268.3867856281649</v>
      </c>
      <c r="D48" s="60">
        <v>1</v>
      </c>
      <c r="E48" s="54">
        <v>2.4113817217265492</v>
      </c>
      <c r="F48" s="60">
        <v>171</v>
      </c>
      <c r="G48" s="54">
        <v>412.34627441523992</v>
      </c>
      <c r="H48" s="60">
        <v>19</v>
      </c>
      <c r="I48" s="54">
        <v>45.816252712804435</v>
      </c>
      <c r="J48" s="60">
        <v>11</v>
      </c>
      <c r="K48" s="54">
        <v>26.525198938992041</v>
      </c>
      <c r="L48" s="60">
        <v>89</v>
      </c>
      <c r="M48" s="54">
        <v>214.6129732336629</v>
      </c>
      <c r="N48" s="60">
        <v>38</v>
      </c>
      <c r="O48" s="54">
        <v>91.632505425608869</v>
      </c>
      <c r="P48" s="60">
        <v>51</v>
      </c>
      <c r="Q48" s="54">
        <v>122.98046780805402</v>
      </c>
      <c r="R48" s="60">
        <v>20</v>
      </c>
      <c r="S48" s="54">
        <v>48.227634434530991</v>
      </c>
      <c r="T48" s="60">
        <v>7</v>
      </c>
      <c r="U48" s="54">
        <v>16.879672052085844</v>
      </c>
      <c r="V48" s="60">
        <v>0</v>
      </c>
      <c r="W48" s="54">
        <v>0</v>
      </c>
      <c r="X48" s="60">
        <v>10</v>
      </c>
      <c r="Y48" s="54">
        <v>24.113817217265495</v>
      </c>
      <c r="Z48" s="77" t="s">
        <v>218</v>
      </c>
      <c r="AA48" s="77">
        <v>41470</v>
      </c>
    </row>
    <row r="49" spans="1:27" ht="17.25" customHeight="1">
      <c r="A49" s="40" t="s">
        <v>220</v>
      </c>
      <c r="B49" s="47">
        <v>237</v>
      </c>
      <c r="C49" s="54">
        <v>1313.7472283813747</v>
      </c>
      <c r="D49" s="60">
        <v>0</v>
      </c>
      <c r="E49" s="54">
        <v>0</v>
      </c>
      <c r="F49" s="60">
        <v>83</v>
      </c>
      <c r="G49" s="54">
        <v>460.08869179600885</v>
      </c>
      <c r="H49" s="60">
        <v>11</v>
      </c>
      <c r="I49" s="54">
        <v>60.975609756097562</v>
      </c>
      <c r="J49" s="60">
        <v>4</v>
      </c>
      <c r="K49" s="54">
        <v>22.172949002217294</v>
      </c>
      <c r="L49" s="60">
        <v>26</v>
      </c>
      <c r="M49" s="54">
        <v>144.12416851441242</v>
      </c>
      <c r="N49" s="60">
        <v>17</v>
      </c>
      <c r="O49" s="54">
        <v>94.235033259423503</v>
      </c>
      <c r="P49" s="60">
        <v>21</v>
      </c>
      <c r="Q49" s="54">
        <v>116.40798226164081</v>
      </c>
      <c r="R49" s="60">
        <v>9</v>
      </c>
      <c r="S49" s="54">
        <v>49.889135254988915</v>
      </c>
      <c r="T49" s="60">
        <v>7</v>
      </c>
      <c r="U49" s="54">
        <v>38.802660753880268</v>
      </c>
      <c r="V49" s="60">
        <v>1</v>
      </c>
      <c r="W49" s="54">
        <v>5.5432372505543235</v>
      </c>
      <c r="X49" s="60">
        <v>2</v>
      </c>
      <c r="Y49" s="54">
        <v>11.086474501108647</v>
      </c>
      <c r="Z49" s="77" t="s">
        <v>220</v>
      </c>
      <c r="AA49" s="77">
        <v>18040</v>
      </c>
    </row>
    <row r="50" spans="1:27" ht="17.25" customHeight="1">
      <c r="A50" s="40" t="s">
        <v>222</v>
      </c>
      <c r="B50" s="47">
        <v>87</v>
      </c>
      <c r="C50" s="54">
        <v>2313.8297872340422</v>
      </c>
      <c r="D50" s="60">
        <v>0</v>
      </c>
      <c r="E50" s="54">
        <v>0</v>
      </c>
      <c r="F50" s="60">
        <v>29</v>
      </c>
      <c r="G50" s="54">
        <v>771.27659574468089</v>
      </c>
      <c r="H50" s="60">
        <v>2</v>
      </c>
      <c r="I50" s="54">
        <v>53.191489361702132</v>
      </c>
      <c r="J50" s="60">
        <v>1</v>
      </c>
      <c r="K50" s="54">
        <v>26.595744680851066</v>
      </c>
      <c r="L50" s="60">
        <v>12</v>
      </c>
      <c r="M50" s="54">
        <v>319.14893617021272</v>
      </c>
      <c r="N50" s="60">
        <v>12</v>
      </c>
      <c r="O50" s="54">
        <v>319.14893617021272</v>
      </c>
      <c r="P50" s="60">
        <v>10</v>
      </c>
      <c r="Q50" s="54">
        <v>265.95744680851061</v>
      </c>
      <c r="R50" s="60">
        <v>1</v>
      </c>
      <c r="S50" s="54">
        <v>26.595744680851066</v>
      </c>
      <c r="T50" s="60">
        <v>2</v>
      </c>
      <c r="U50" s="54">
        <v>53.191489361702132</v>
      </c>
      <c r="V50" s="60">
        <v>0</v>
      </c>
      <c r="W50" s="54">
        <v>0</v>
      </c>
      <c r="X50" s="60">
        <v>1</v>
      </c>
      <c r="Y50" s="54">
        <v>26.595744680851066</v>
      </c>
      <c r="Z50" s="77" t="s">
        <v>222</v>
      </c>
      <c r="AA50" s="77">
        <v>3760</v>
      </c>
    </row>
    <row r="51" spans="1:27" ht="17.25" customHeight="1">
      <c r="A51" s="40" t="s">
        <v>225</v>
      </c>
      <c r="B51" s="47">
        <v>367</v>
      </c>
      <c r="C51" s="54">
        <v>1655.3901668921965</v>
      </c>
      <c r="D51" s="60">
        <v>0</v>
      </c>
      <c r="E51" s="54">
        <v>0</v>
      </c>
      <c r="F51" s="60">
        <v>105</v>
      </c>
      <c r="G51" s="54">
        <v>473.61299052774018</v>
      </c>
      <c r="H51" s="60">
        <v>12</v>
      </c>
      <c r="I51" s="54">
        <v>54.127198917456028</v>
      </c>
      <c r="J51" s="60">
        <v>3</v>
      </c>
      <c r="K51" s="54">
        <v>13.531799729364007</v>
      </c>
      <c r="L51" s="60">
        <v>76</v>
      </c>
      <c r="M51" s="54">
        <v>342.80559314388813</v>
      </c>
      <c r="N51" s="60">
        <v>48</v>
      </c>
      <c r="O51" s="54">
        <v>216.50879566982411</v>
      </c>
      <c r="P51" s="60">
        <v>47</v>
      </c>
      <c r="Q51" s="54">
        <v>211.99819576003608</v>
      </c>
      <c r="R51" s="60">
        <v>10</v>
      </c>
      <c r="S51" s="54">
        <v>45.105999097880016</v>
      </c>
      <c r="T51" s="60">
        <v>7</v>
      </c>
      <c r="U51" s="54">
        <v>31.574199368516012</v>
      </c>
      <c r="V51" s="60">
        <v>1</v>
      </c>
      <c r="W51" s="54">
        <v>4.5105999097880023</v>
      </c>
      <c r="X51" s="60">
        <v>1</v>
      </c>
      <c r="Y51" s="54">
        <v>4.5105999097880023</v>
      </c>
      <c r="Z51" s="77" t="s">
        <v>225</v>
      </c>
      <c r="AA51" s="77">
        <v>22170</v>
      </c>
    </row>
    <row r="52" spans="1:27" ht="17.25" customHeight="1">
      <c r="A52" s="40" t="s">
        <v>227</v>
      </c>
      <c r="B52" s="47">
        <v>291</v>
      </c>
      <c r="C52" s="54">
        <v>1258.6505190311418</v>
      </c>
      <c r="D52" s="60">
        <v>0</v>
      </c>
      <c r="E52" s="54">
        <v>0</v>
      </c>
      <c r="F52" s="60">
        <v>108</v>
      </c>
      <c r="G52" s="54">
        <v>467.12802768166085</v>
      </c>
      <c r="H52" s="60">
        <v>4</v>
      </c>
      <c r="I52" s="54">
        <v>17.301038062283737</v>
      </c>
      <c r="J52" s="60">
        <v>3</v>
      </c>
      <c r="K52" s="54">
        <v>12.975778546712803</v>
      </c>
      <c r="L52" s="60">
        <v>45</v>
      </c>
      <c r="M52" s="54">
        <v>194.63667820069202</v>
      </c>
      <c r="N52" s="60">
        <v>11</v>
      </c>
      <c r="O52" s="54">
        <v>47.577854671280278</v>
      </c>
      <c r="P52" s="60">
        <v>37</v>
      </c>
      <c r="Q52" s="54">
        <v>160.03460207612457</v>
      </c>
      <c r="R52" s="60">
        <v>12</v>
      </c>
      <c r="S52" s="54">
        <v>51.903114186851212</v>
      </c>
      <c r="T52" s="60">
        <v>10</v>
      </c>
      <c r="U52" s="54">
        <v>43.252595155709344</v>
      </c>
      <c r="V52" s="60">
        <v>3</v>
      </c>
      <c r="W52" s="54">
        <v>12.975778546712803</v>
      </c>
      <c r="X52" s="60">
        <v>6</v>
      </c>
      <c r="Y52" s="54">
        <v>25.951557093425606</v>
      </c>
      <c r="Z52" s="77" t="s">
        <v>227</v>
      </c>
      <c r="AA52" s="77">
        <v>23120</v>
      </c>
    </row>
    <row r="53" spans="1:27" ht="17.25" customHeight="1">
      <c r="A53" s="40" t="s">
        <v>228</v>
      </c>
      <c r="B53" s="47">
        <v>564</v>
      </c>
      <c r="C53" s="54">
        <v>1134.1242710637443</v>
      </c>
      <c r="D53" s="60">
        <v>1</v>
      </c>
      <c r="E53" s="54">
        <v>2.0108586366378445</v>
      </c>
      <c r="F53" s="60">
        <v>194</v>
      </c>
      <c r="G53" s="54">
        <v>390.10657550774181</v>
      </c>
      <c r="H53" s="60">
        <v>29</v>
      </c>
      <c r="I53" s="54">
        <v>58.314900462497484</v>
      </c>
      <c r="J53" s="60">
        <v>14</v>
      </c>
      <c r="K53" s="54">
        <v>28.152020912929817</v>
      </c>
      <c r="L53" s="60">
        <v>78</v>
      </c>
      <c r="M53" s="54">
        <v>156.84697365775187</v>
      </c>
      <c r="N53" s="60">
        <v>49</v>
      </c>
      <c r="O53" s="54">
        <v>98.53207319525437</v>
      </c>
      <c r="P53" s="60">
        <v>46</v>
      </c>
      <c r="Q53" s="54">
        <v>92.499497285340851</v>
      </c>
      <c r="R53" s="60">
        <v>15</v>
      </c>
      <c r="S53" s="54">
        <v>30.162879549567666</v>
      </c>
      <c r="T53" s="60">
        <v>7</v>
      </c>
      <c r="U53" s="54">
        <v>14.076010456464909</v>
      </c>
      <c r="V53" s="60">
        <v>0</v>
      </c>
      <c r="W53" s="54">
        <v>0</v>
      </c>
      <c r="X53" s="60">
        <v>13</v>
      </c>
      <c r="Y53" s="54">
        <v>26.141162276291976</v>
      </c>
      <c r="Z53" s="77" t="s">
        <v>228</v>
      </c>
      <c r="AA53" s="77">
        <v>49730</v>
      </c>
    </row>
    <row r="54" spans="1:27" ht="17.25" customHeight="1">
      <c r="A54" s="40" t="s">
        <v>3</v>
      </c>
      <c r="B54" s="47">
        <v>603</v>
      </c>
      <c r="C54" s="54">
        <v>874.41995359628777</v>
      </c>
      <c r="D54" s="60">
        <v>2</v>
      </c>
      <c r="E54" s="54">
        <v>2.9002320185614847</v>
      </c>
      <c r="F54" s="60">
        <v>188</v>
      </c>
      <c r="G54" s="54">
        <v>272.62180974477957</v>
      </c>
      <c r="H54" s="60">
        <v>25</v>
      </c>
      <c r="I54" s="54">
        <v>36.252900232018561</v>
      </c>
      <c r="J54" s="60">
        <v>8</v>
      </c>
      <c r="K54" s="54">
        <v>11.600928074245939</v>
      </c>
      <c r="L54" s="60">
        <v>118</v>
      </c>
      <c r="M54" s="54">
        <v>171.11368909512763</v>
      </c>
      <c r="N54" s="60">
        <v>33</v>
      </c>
      <c r="O54" s="54">
        <v>47.853828306264504</v>
      </c>
      <c r="P54" s="60">
        <v>73</v>
      </c>
      <c r="Q54" s="54">
        <v>105.8584686774942</v>
      </c>
      <c r="R54" s="60">
        <v>30</v>
      </c>
      <c r="S54" s="54">
        <v>43.503480278422273</v>
      </c>
      <c r="T54" s="60">
        <v>15</v>
      </c>
      <c r="U54" s="54">
        <v>21.751740139211137</v>
      </c>
      <c r="V54" s="60">
        <v>6</v>
      </c>
      <c r="W54" s="54">
        <v>8.7006960556844533</v>
      </c>
      <c r="X54" s="60">
        <v>12</v>
      </c>
      <c r="Y54" s="54">
        <v>17.401392111368907</v>
      </c>
      <c r="Z54" s="77" t="s">
        <v>3</v>
      </c>
      <c r="AA54" s="77">
        <v>68960</v>
      </c>
    </row>
    <row r="55" spans="1:27" ht="17.25" customHeight="1">
      <c r="A55" s="40" t="s">
        <v>229</v>
      </c>
      <c r="B55" s="47">
        <v>500</v>
      </c>
      <c r="C55" s="54">
        <v>1418.4397163120568</v>
      </c>
      <c r="D55" s="60">
        <v>0</v>
      </c>
      <c r="E55" s="54">
        <v>0</v>
      </c>
      <c r="F55" s="60">
        <v>112</v>
      </c>
      <c r="G55" s="54">
        <v>317.73049645390068</v>
      </c>
      <c r="H55" s="60">
        <v>11</v>
      </c>
      <c r="I55" s="54">
        <v>31.205673758865249</v>
      </c>
      <c r="J55" s="60">
        <v>9</v>
      </c>
      <c r="K55" s="54">
        <v>25.531914893617021</v>
      </c>
      <c r="L55" s="60">
        <v>85</v>
      </c>
      <c r="M55" s="54">
        <v>241.13475177304963</v>
      </c>
      <c r="N55" s="60">
        <v>48</v>
      </c>
      <c r="O55" s="54">
        <v>136.17021276595744</v>
      </c>
      <c r="P55" s="60">
        <v>59</v>
      </c>
      <c r="Q55" s="54">
        <v>167.3758865248227</v>
      </c>
      <c r="R55" s="60">
        <v>24</v>
      </c>
      <c r="S55" s="54">
        <v>68.085106382978722</v>
      </c>
      <c r="T55" s="60">
        <v>20</v>
      </c>
      <c r="U55" s="54">
        <v>56.737588652482266</v>
      </c>
      <c r="V55" s="60">
        <v>1</v>
      </c>
      <c r="W55" s="54">
        <v>2.8368794326241136</v>
      </c>
      <c r="X55" s="60">
        <v>7</v>
      </c>
      <c r="Y55" s="54">
        <v>19.858156028368793</v>
      </c>
      <c r="Z55" s="77" t="s">
        <v>229</v>
      </c>
      <c r="AA55" s="77">
        <v>35250</v>
      </c>
    </row>
    <row r="56" spans="1:27" ht="17.25" customHeight="1">
      <c r="A56" s="40" t="s">
        <v>230</v>
      </c>
      <c r="B56" s="47">
        <v>552</v>
      </c>
      <c r="C56" s="54">
        <v>931.96015532669253</v>
      </c>
      <c r="D56" s="60">
        <v>2</v>
      </c>
      <c r="E56" s="54">
        <v>3.3766672294445383</v>
      </c>
      <c r="F56" s="60">
        <v>184</v>
      </c>
      <c r="G56" s="54">
        <v>310.65338510889751</v>
      </c>
      <c r="H56" s="60">
        <v>23</v>
      </c>
      <c r="I56" s="54">
        <v>38.831673138612189</v>
      </c>
      <c r="J56" s="60">
        <v>4</v>
      </c>
      <c r="K56" s="54">
        <v>6.7533344588890767</v>
      </c>
      <c r="L56" s="60">
        <v>94</v>
      </c>
      <c r="M56" s="54">
        <v>158.70335978389329</v>
      </c>
      <c r="N56" s="60">
        <v>36</v>
      </c>
      <c r="O56" s="54">
        <v>60.780010130001692</v>
      </c>
      <c r="P56" s="60">
        <v>60</v>
      </c>
      <c r="Q56" s="54">
        <v>101.30001688333614</v>
      </c>
      <c r="R56" s="60">
        <v>24</v>
      </c>
      <c r="S56" s="54">
        <v>40.520006753334457</v>
      </c>
      <c r="T56" s="60">
        <v>14</v>
      </c>
      <c r="U56" s="54">
        <v>23.636670606111768</v>
      </c>
      <c r="V56" s="60">
        <v>4</v>
      </c>
      <c r="W56" s="54">
        <v>6.7533344588890767</v>
      </c>
      <c r="X56" s="60">
        <v>11</v>
      </c>
      <c r="Y56" s="54">
        <v>18.57166976194496</v>
      </c>
      <c r="Z56" s="77" t="s">
        <v>230</v>
      </c>
      <c r="AA56" s="77">
        <v>59230</v>
      </c>
    </row>
    <row r="57" spans="1:27" ht="17.25" customHeight="1">
      <c r="A57" s="40" t="s">
        <v>232</v>
      </c>
      <c r="B57" s="47">
        <v>586</v>
      </c>
      <c r="C57" s="54">
        <v>1016.6551006245663</v>
      </c>
      <c r="D57" s="60">
        <v>1</v>
      </c>
      <c r="E57" s="54">
        <v>1.734906315058987</v>
      </c>
      <c r="F57" s="60">
        <v>205</v>
      </c>
      <c r="G57" s="54">
        <v>355.65579458709232</v>
      </c>
      <c r="H57" s="60">
        <v>27</v>
      </c>
      <c r="I57" s="54">
        <v>46.84247050659264</v>
      </c>
      <c r="J57" s="60">
        <v>8</v>
      </c>
      <c r="K57" s="54">
        <v>13.879250520471896</v>
      </c>
      <c r="L57" s="60">
        <v>62</v>
      </c>
      <c r="M57" s="54">
        <v>107.56419153365718</v>
      </c>
      <c r="N57" s="60">
        <v>52</v>
      </c>
      <c r="O57" s="54">
        <v>90.215128383067324</v>
      </c>
      <c r="P57" s="60">
        <v>57</v>
      </c>
      <c r="Q57" s="54">
        <v>98.889659958362245</v>
      </c>
      <c r="R57" s="60">
        <v>28</v>
      </c>
      <c r="S57" s="54">
        <v>48.577376821651633</v>
      </c>
      <c r="T57" s="60">
        <v>19</v>
      </c>
      <c r="U57" s="54">
        <v>32.963219986120748</v>
      </c>
      <c r="V57" s="60">
        <v>3</v>
      </c>
      <c r="W57" s="54">
        <v>5.2047189451769604</v>
      </c>
      <c r="X57" s="60">
        <v>5</v>
      </c>
      <c r="Y57" s="54">
        <v>8.6745315752949335</v>
      </c>
      <c r="Z57" s="77" t="s">
        <v>232</v>
      </c>
      <c r="AA57" s="77">
        <v>57640</v>
      </c>
    </row>
    <row r="58" spans="1:27" s="35" customFormat="1" ht="17.25" customHeight="1">
      <c r="A58" s="43" t="s">
        <v>236</v>
      </c>
      <c r="B58" s="48">
        <v>504</v>
      </c>
      <c r="C58" s="55">
        <v>1080.8492386875403</v>
      </c>
      <c r="D58" s="61">
        <v>3</v>
      </c>
      <c r="E58" s="55">
        <v>6.4336264207591682</v>
      </c>
      <c r="F58" s="48">
        <v>137</v>
      </c>
      <c r="G58" s="55">
        <v>293.80227321466867</v>
      </c>
      <c r="H58" s="48">
        <v>10</v>
      </c>
      <c r="I58" s="55">
        <v>21.44542140253056</v>
      </c>
      <c r="J58" s="66">
        <v>5</v>
      </c>
      <c r="K58" s="55">
        <v>10.72271070126528</v>
      </c>
      <c r="L58" s="66">
        <v>65</v>
      </c>
      <c r="M58" s="55">
        <v>139.39523911644864</v>
      </c>
      <c r="N58" s="69">
        <v>39</v>
      </c>
      <c r="O58" s="55">
        <v>83.637143469869173</v>
      </c>
      <c r="P58" s="66">
        <v>61</v>
      </c>
      <c r="Q58" s="55">
        <v>130.8170705554364</v>
      </c>
      <c r="R58" s="66">
        <v>19</v>
      </c>
      <c r="S58" s="55">
        <v>40.746300664808061</v>
      </c>
      <c r="T58" s="66">
        <v>17</v>
      </c>
      <c r="U58" s="55">
        <v>36.457216384301951</v>
      </c>
      <c r="V58" s="66">
        <v>3</v>
      </c>
      <c r="W58" s="55">
        <v>6.4336264207591682</v>
      </c>
      <c r="X58" s="66">
        <v>10</v>
      </c>
      <c r="Y58" s="55">
        <v>21.44542140253056</v>
      </c>
      <c r="Z58" s="35" t="s">
        <v>418</v>
      </c>
      <c r="AA58" s="35">
        <v>46630</v>
      </c>
    </row>
    <row r="59" spans="1:27">
      <c r="A59" s="11" t="s">
        <v>146</v>
      </c>
      <c r="B59" s="49"/>
      <c r="C59" s="56"/>
      <c r="D59" s="44"/>
      <c r="E59" s="63"/>
      <c r="F59" s="44"/>
      <c r="G59" s="63"/>
      <c r="H59" s="49"/>
      <c r="I59" s="63"/>
      <c r="K59" s="63"/>
      <c r="M59" s="63"/>
      <c r="O59" s="63"/>
      <c r="Q59" s="63"/>
      <c r="S59" s="63"/>
      <c r="U59" s="63"/>
      <c r="W59" s="63"/>
      <c r="Y59" s="63"/>
    </row>
    <row r="60" spans="1:27">
      <c r="A60" s="44"/>
      <c r="B60" s="49"/>
      <c r="C60" s="56"/>
      <c r="D60" s="44"/>
      <c r="E60" s="63"/>
      <c r="F60" s="44"/>
      <c r="G60" s="63"/>
      <c r="H60" s="49"/>
      <c r="I60" s="63"/>
      <c r="K60" s="63"/>
      <c r="M60" s="63"/>
      <c r="O60" s="63"/>
      <c r="Q60" s="63"/>
      <c r="S60" s="63"/>
      <c r="U60" s="63"/>
      <c r="W60" s="63"/>
      <c r="Y60" s="63"/>
    </row>
    <row r="61" spans="1:27">
      <c r="A61" s="44"/>
      <c r="B61" s="49"/>
      <c r="C61" s="56"/>
      <c r="D61" s="44"/>
      <c r="E61" s="63"/>
      <c r="F61" s="44"/>
      <c r="G61" s="63"/>
      <c r="H61" s="49"/>
      <c r="I61" s="63"/>
      <c r="K61" s="63"/>
      <c r="M61" s="63"/>
      <c r="O61" s="63"/>
      <c r="Q61" s="63"/>
      <c r="S61" s="63"/>
      <c r="U61" s="63"/>
      <c r="W61" s="63"/>
      <c r="Y61" s="63"/>
    </row>
    <row r="62" spans="1:27">
      <c r="A62" s="44"/>
      <c r="B62" s="49"/>
      <c r="C62" s="56"/>
      <c r="D62" s="44"/>
      <c r="E62" s="63"/>
      <c r="F62" s="44"/>
      <c r="G62" s="63"/>
      <c r="H62" s="49"/>
      <c r="I62" s="63"/>
      <c r="K62" s="63"/>
      <c r="M62" s="63"/>
      <c r="O62" s="63"/>
      <c r="Q62" s="63"/>
      <c r="S62" s="63"/>
      <c r="U62" s="63"/>
      <c r="W62" s="63"/>
      <c r="Y62" s="63"/>
    </row>
    <row r="63" spans="1:27">
      <c r="A63" s="44"/>
      <c r="B63" s="49"/>
      <c r="C63" s="56"/>
      <c r="D63" s="44"/>
      <c r="E63" s="63"/>
      <c r="F63" s="44"/>
      <c r="G63" s="63"/>
      <c r="H63" s="49"/>
      <c r="I63" s="63"/>
      <c r="K63" s="63"/>
      <c r="M63" s="63"/>
      <c r="O63" s="63"/>
      <c r="Q63" s="63"/>
      <c r="S63" s="63"/>
      <c r="U63" s="63"/>
      <c r="W63" s="63"/>
      <c r="Y63" s="63"/>
    </row>
    <row r="64" spans="1:27">
      <c r="A64" s="44"/>
      <c r="B64" s="49"/>
      <c r="C64" s="56"/>
      <c r="D64" s="44"/>
      <c r="E64" s="63"/>
      <c r="F64" s="44"/>
      <c r="G64" s="63"/>
      <c r="H64" s="49"/>
      <c r="I64" s="63"/>
      <c r="K64" s="63"/>
      <c r="M64" s="63"/>
      <c r="O64" s="63"/>
      <c r="Q64" s="63"/>
      <c r="S64" s="63"/>
      <c r="U64" s="63"/>
      <c r="W64" s="63"/>
      <c r="Y64" s="63"/>
    </row>
    <row r="65" spans="1:25">
      <c r="A65" s="44"/>
      <c r="B65" s="49"/>
      <c r="C65" s="56"/>
      <c r="D65" s="44"/>
      <c r="E65" s="63"/>
      <c r="F65" s="44"/>
      <c r="G65" s="63"/>
      <c r="H65" s="49"/>
      <c r="I65" s="63"/>
      <c r="K65" s="63"/>
      <c r="M65" s="63"/>
      <c r="O65" s="63"/>
      <c r="Q65" s="63"/>
      <c r="S65" s="63"/>
      <c r="U65" s="63"/>
      <c r="W65" s="63"/>
      <c r="Y65" s="63"/>
    </row>
    <row r="66" spans="1:25">
      <c r="A66" s="44"/>
      <c r="B66" s="49"/>
      <c r="C66" s="56"/>
      <c r="D66" s="44"/>
      <c r="E66" s="63"/>
      <c r="F66" s="44"/>
      <c r="G66" s="63"/>
      <c r="H66" s="49"/>
      <c r="I66" s="63"/>
      <c r="K66" s="63"/>
      <c r="M66" s="63"/>
      <c r="O66" s="63"/>
      <c r="Q66" s="63"/>
      <c r="S66" s="63"/>
      <c r="U66" s="63"/>
      <c r="W66" s="63"/>
      <c r="Y66" s="63"/>
    </row>
    <row r="67" spans="1:25">
      <c r="A67" s="44"/>
      <c r="B67" s="49"/>
      <c r="C67" s="56"/>
      <c r="D67" s="44"/>
      <c r="E67" s="63"/>
      <c r="F67" s="44"/>
      <c r="G67" s="63"/>
      <c r="H67" s="49"/>
      <c r="I67" s="63"/>
      <c r="K67" s="63"/>
      <c r="M67" s="63"/>
      <c r="O67" s="63"/>
      <c r="Q67" s="63"/>
      <c r="S67" s="63"/>
      <c r="U67" s="63"/>
      <c r="W67" s="63"/>
      <c r="Y67" s="63"/>
    </row>
    <row r="68" spans="1:25">
      <c r="A68" s="44"/>
      <c r="B68" s="49"/>
      <c r="C68" s="56"/>
      <c r="D68" s="44"/>
      <c r="E68" s="63"/>
      <c r="F68" s="44"/>
      <c r="G68" s="63"/>
      <c r="H68" s="49"/>
      <c r="I68" s="63"/>
      <c r="K68" s="63"/>
      <c r="M68" s="63"/>
      <c r="O68" s="63"/>
      <c r="Q68" s="63"/>
      <c r="S68" s="63"/>
      <c r="U68" s="63"/>
      <c r="W68" s="63"/>
      <c r="Y68" s="63"/>
    </row>
    <row r="69" spans="1:25">
      <c r="A69" s="44"/>
      <c r="B69" s="49"/>
      <c r="C69" s="56"/>
      <c r="D69" s="44"/>
      <c r="E69" s="63"/>
      <c r="F69" s="44"/>
      <c r="G69" s="63"/>
      <c r="H69" s="49"/>
      <c r="I69" s="63"/>
      <c r="K69" s="63"/>
      <c r="M69" s="63"/>
      <c r="O69" s="63"/>
      <c r="Q69" s="63"/>
      <c r="S69" s="63"/>
      <c r="U69" s="63"/>
      <c r="W69" s="63"/>
      <c r="Y69" s="63"/>
    </row>
    <row r="70" spans="1:25">
      <c r="A70" s="44"/>
      <c r="B70" s="49"/>
      <c r="C70" s="56"/>
      <c r="D70" s="44"/>
      <c r="E70" s="63"/>
      <c r="F70" s="44"/>
      <c r="G70" s="63"/>
      <c r="H70" s="49"/>
      <c r="I70" s="63"/>
      <c r="K70" s="63"/>
      <c r="M70" s="63"/>
      <c r="O70" s="63"/>
      <c r="Q70" s="63"/>
      <c r="S70" s="63"/>
      <c r="U70" s="63"/>
      <c r="W70" s="63"/>
      <c r="Y70" s="63"/>
    </row>
  </sheetData>
  <mergeCells count="27">
    <mergeCell ref="A2:W2"/>
    <mergeCell ref="X2:Y2"/>
    <mergeCell ref="X3:Y3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A4:A6"/>
    <mergeCell ref="B4:C5"/>
  </mergeCells>
  <phoneticPr fontId="10"/>
  <printOptions horizontalCentered="1"/>
  <pageMargins left="0.39370078740157483" right="0.39370078740157483" top="0.59055118110236227" bottom="0.59055118110236227" header="0.51181102362204722" footer="0.51181102362204722"/>
  <pageSetup paperSize="9" fitToWidth="1" fitToHeight="1" orientation="portrait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BE"/>
    <pageSetUpPr fitToPage="1"/>
  </sheetPr>
  <dimension ref="A2:Q217"/>
  <sheetViews>
    <sheetView view="pageBreakPreview" zoomScale="85" zoomScaleSheetLayoutView="85" workbookViewId="0">
      <pane xSplit="2" ySplit="6" topLeftCell="C7" activePane="bottomRight" state="frozen"/>
      <selection pane="topRight"/>
      <selection pane="bottomLeft"/>
      <selection pane="bottomRight" activeCell="G11" sqref="G11"/>
    </sheetView>
  </sheetViews>
  <sheetFormatPr defaultColWidth="10.75" defaultRowHeight="13.5"/>
  <cols>
    <col min="1" max="1" width="3.875" style="30" customWidth="1"/>
    <col min="2" max="2" width="12.5" style="30" customWidth="1"/>
    <col min="3" max="3" width="9.375" style="78" customWidth="1"/>
    <col min="4" max="5" width="9.375" style="79" customWidth="1"/>
    <col min="6" max="6" width="9.375" style="78" customWidth="1"/>
    <col min="7" max="14" width="9.375" style="79" customWidth="1"/>
    <col min="15" max="16384" width="10.75" style="30"/>
  </cols>
  <sheetData>
    <row r="2" spans="1:17" ht="24">
      <c r="A2" s="83" t="s">
        <v>900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7">
      <c r="D3" s="105"/>
      <c r="E3" s="105"/>
      <c r="G3" s="105"/>
      <c r="H3" s="105"/>
      <c r="I3" s="105"/>
      <c r="J3" s="105"/>
      <c r="K3" s="105"/>
      <c r="L3" s="105"/>
      <c r="M3" s="114" t="s">
        <v>412</v>
      </c>
      <c r="N3" s="114"/>
    </row>
    <row r="4" spans="1:17">
      <c r="M4" s="115" t="s">
        <v>838</v>
      </c>
      <c r="N4" s="115"/>
    </row>
    <row r="5" spans="1:17" s="80" customFormat="1" ht="56.25" customHeight="1">
      <c r="A5" s="84" t="s">
        <v>814</v>
      </c>
      <c r="B5" s="90"/>
      <c r="C5" s="96" t="s">
        <v>237</v>
      </c>
      <c r="D5" s="106" t="s">
        <v>242</v>
      </c>
      <c r="E5" s="106" t="s">
        <v>509</v>
      </c>
      <c r="F5" s="109" t="s">
        <v>815</v>
      </c>
      <c r="G5" s="110" t="s">
        <v>52</v>
      </c>
      <c r="H5" s="111" t="s">
        <v>331</v>
      </c>
      <c r="I5" s="110" t="s">
        <v>816</v>
      </c>
      <c r="J5" s="110" t="s">
        <v>244</v>
      </c>
      <c r="K5" s="110" t="s">
        <v>245</v>
      </c>
      <c r="L5" s="112" t="s">
        <v>105</v>
      </c>
      <c r="M5" s="110" t="s">
        <v>248</v>
      </c>
      <c r="N5" s="116" t="s">
        <v>47</v>
      </c>
    </row>
    <row r="6" spans="1:17" s="81" customFormat="1">
      <c r="A6" s="85"/>
      <c r="B6" s="91"/>
      <c r="C6" s="97"/>
      <c r="D6" s="107" t="s">
        <v>249</v>
      </c>
      <c r="E6" s="107" t="s">
        <v>250</v>
      </c>
      <c r="F6" s="107" t="s">
        <v>252</v>
      </c>
      <c r="G6" s="107" t="s">
        <v>254</v>
      </c>
      <c r="H6" s="107" t="s">
        <v>256</v>
      </c>
      <c r="I6" s="107" t="s">
        <v>257</v>
      </c>
      <c r="J6" s="107" t="s">
        <v>258</v>
      </c>
      <c r="K6" s="107" t="s">
        <v>262</v>
      </c>
      <c r="L6" s="113" t="s">
        <v>264</v>
      </c>
      <c r="M6" s="107" t="s">
        <v>265</v>
      </c>
      <c r="N6" s="117" t="s">
        <v>505</v>
      </c>
    </row>
    <row r="7" spans="1:17" s="82" customFormat="1" ht="31.5" customHeight="1">
      <c r="A7" s="86" t="s">
        <v>40</v>
      </c>
      <c r="B7" s="92"/>
      <c r="C7" s="98">
        <v>60018</v>
      </c>
      <c r="D7" s="99">
        <v>74</v>
      </c>
      <c r="E7" s="99">
        <v>18759</v>
      </c>
      <c r="F7" s="99">
        <v>2152</v>
      </c>
      <c r="G7" s="99">
        <v>669</v>
      </c>
      <c r="H7" s="99">
        <v>9429</v>
      </c>
      <c r="I7" s="99">
        <v>4909</v>
      </c>
      <c r="J7" s="99">
        <v>5752</v>
      </c>
      <c r="K7" s="99">
        <v>2610</v>
      </c>
      <c r="L7" s="99">
        <v>1273</v>
      </c>
      <c r="M7" s="99">
        <v>226</v>
      </c>
      <c r="N7" s="99">
        <v>1080</v>
      </c>
      <c r="P7" s="99"/>
      <c r="Q7" s="99"/>
    </row>
    <row r="8" spans="1:17" s="82" customFormat="1" ht="31.5" customHeight="1">
      <c r="A8" s="87" t="s">
        <v>268</v>
      </c>
      <c r="B8" s="93"/>
      <c r="C8" s="99">
        <v>17668</v>
      </c>
      <c r="D8" s="99">
        <v>22</v>
      </c>
      <c r="E8" s="99">
        <v>5783</v>
      </c>
      <c r="F8" s="99">
        <v>628</v>
      </c>
      <c r="G8" s="99">
        <v>202</v>
      </c>
      <c r="H8" s="99">
        <v>2393</v>
      </c>
      <c r="I8" s="99">
        <v>1389</v>
      </c>
      <c r="J8" s="99">
        <v>1597</v>
      </c>
      <c r="K8" s="99">
        <v>626</v>
      </c>
      <c r="L8" s="99">
        <v>354</v>
      </c>
      <c r="M8" s="99">
        <v>57</v>
      </c>
      <c r="N8" s="99">
        <v>345</v>
      </c>
    </row>
    <row r="9" spans="1:17" ht="24" customHeight="1">
      <c r="A9" s="88"/>
      <c r="B9" s="40" t="s">
        <v>92</v>
      </c>
      <c r="C9" s="100">
        <v>17668</v>
      </c>
      <c r="D9" s="100">
        <v>22</v>
      </c>
      <c r="E9" s="100">
        <v>5783</v>
      </c>
      <c r="F9" s="100">
        <v>628</v>
      </c>
      <c r="G9" s="100">
        <v>202</v>
      </c>
      <c r="H9" s="100">
        <v>2393</v>
      </c>
      <c r="I9" s="100">
        <v>1389</v>
      </c>
      <c r="J9" s="100">
        <v>1597</v>
      </c>
      <c r="K9" s="100">
        <v>626</v>
      </c>
      <c r="L9" s="100">
        <v>354</v>
      </c>
      <c r="M9" s="100">
        <v>57</v>
      </c>
      <c r="N9" s="100">
        <v>345</v>
      </c>
    </row>
    <row r="10" spans="1:17" s="82" customFormat="1" ht="31.5" customHeight="1">
      <c r="A10" s="87" t="s">
        <v>271</v>
      </c>
      <c r="B10" s="93"/>
      <c r="C10" s="99">
        <v>1844</v>
      </c>
      <c r="D10" s="99">
        <v>2</v>
      </c>
      <c r="E10" s="99">
        <v>574</v>
      </c>
      <c r="F10" s="99">
        <v>71</v>
      </c>
      <c r="G10" s="99">
        <v>16</v>
      </c>
      <c r="H10" s="99">
        <v>394</v>
      </c>
      <c r="I10" s="99">
        <v>162</v>
      </c>
      <c r="J10" s="99">
        <v>142</v>
      </c>
      <c r="K10" s="99">
        <v>45</v>
      </c>
      <c r="L10" s="99">
        <v>41</v>
      </c>
      <c r="M10" s="99">
        <v>1</v>
      </c>
      <c r="N10" s="99">
        <v>21</v>
      </c>
    </row>
    <row r="11" spans="1:17" ht="24" customHeight="1">
      <c r="A11" s="88"/>
      <c r="B11" s="40" t="s">
        <v>272</v>
      </c>
      <c r="C11" s="100">
        <v>1844</v>
      </c>
      <c r="D11" s="100">
        <v>2</v>
      </c>
      <c r="E11" s="100">
        <v>574</v>
      </c>
      <c r="F11" s="100">
        <v>71</v>
      </c>
      <c r="G11" s="100">
        <v>16</v>
      </c>
      <c r="H11" s="100">
        <v>394</v>
      </c>
      <c r="I11" s="100">
        <v>162</v>
      </c>
      <c r="J11" s="100">
        <v>142</v>
      </c>
      <c r="K11" s="100">
        <v>45</v>
      </c>
      <c r="L11" s="100">
        <v>41</v>
      </c>
      <c r="M11" s="100">
        <v>1</v>
      </c>
      <c r="N11" s="100">
        <v>21</v>
      </c>
    </row>
    <row r="12" spans="1:17" s="82" customFormat="1" ht="31.5" customHeight="1">
      <c r="A12" s="87" t="s">
        <v>179</v>
      </c>
      <c r="B12" s="93"/>
      <c r="C12" s="99">
        <v>3603</v>
      </c>
      <c r="D12" s="99">
        <v>5</v>
      </c>
      <c r="E12" s="99">
        <v>1066</v>
      </c>
      <c r="F12" s="99">
        <v>125</v>
      </c>
      <c r="G12" s="99">
        <v>31</v>
      </c>
      <c r="H12" s="99">
        <v>467</v>
      </c>
      <c r="I12" s="99">
        <v>268</v>
      </c>
      <c r="J12" s="99">
        <v>435</v>
      </c>
      <c r="K12" s="99">
        <v>163</v>
      </c>
      <c r="L12" s="99">
        <v>71</v>
      </c>
      <c r="M12" s="99">
        <v>8</v>
      </c>
      <c r="N12" s="99">
        <v>75</v>
      </c>
    </row>
    <row r="13" spans="1:17" ht="24" customHeight="1">
      <c r="A13" s="88"/>
      <c r="B13" s="40" t="s">
        <v>166</v>
      </c>
      <c r="C13" s="100">
        <v>3603</v>
      </c>
      <c r="D13" s="100">
        <v>5</v>
      </c>
      <c r="E13" s="100">
        <v>1066</v>
      </c>
      <c r="F13" s="100">
        <v>125</v>
      </c>
      <c r="G13" s="100">
        <v>31</v>
      </c>
      <c r="H13" s="100">
        <v>467</v>
      </c>
      <c r="I13" s="100">
        <v>268</v>
      </c>
      <c r="J13" s="100">
        <v>435</v>
      </c>
      <c r="K13" s="100">
        <v>163</v>
      </c>
      <c r="L13" s="100">
        <v>71</v>
      </c>
      <c r="M13" s="100">
        <v>8</v>
      </c>
      <c r="N13" s="100">
        <v>75</v>
      </c>
    </row>
    <row r="14" spans="1:17" s="82" customFormat="1" ht="31.5" customHeight="1">
      <c r="A14" s="87" t="s">
        <v>25</v>
      </c>
      <c r="B14" s="93"/>
      <c r="C14" s="99">
        <v>3959</v>
      </c>
      <c r="D14" s="99">
        <v>9</v>
      </c>
      <c r="E14" s="99">
        <v>1184</v>
      </c>
      <c r="F14" s="99">
        <v>128</v>
      </c>
      <c r="G14" s="99">
        <v>24</v>
      </c>
      <c r="H14" s="99">
        <v>635</v>
      </c>
      <c r="I14" s="99">
        <v>327</v>
      </c>
      <c r="J14" s="99">
        <v>408</v>
      </c>
      <c r="K14" s="99">
        <v>195</v>
      </c>
      <c r="L14" s="99">
        <v>83</v>
      </c>
      <c r="M14" s="99">
        <v>13</v>
      </c>
      <c r="N14" s="99">
        <v>66</v>
      </c>
    </row>
    <row r="15" spans="1:17" ht="24" customHeight="1">
      <c r="A15" s="88"/>
      <c r="B15" s="40" t="s">
        <v>275</v>
      </c>
      <c r="C15" s="100">
        <v>3959</v>
      </c>
      <c r="D15" s="100">
        <v>9</v>
      </c>
      <c r="E15" s="100">
        <v>1184</v>
      </c>
      <c r="F15" s="100">
        <v>128</v>
      </c>
      <c r="G15" s="100">
        <v>24</v>
      </c>
      <c r="H15" s="100">
        <v>635</v>
      </c>
      <c r="I15" s="100">
        <v>327</v>
      </c>
      <c r="J15" s="100">
        <v>408</v>
      </c>
      <c r="K15" s="100">
        <v>195</v>
      </c>
      <c r="L15" s="100">
        <v>83</v>
      </c>
      <c r="M15" s="100">
        <v>13</v>
      </c>
      <c r="N15" s="100">
        <v>66</v>
      </c>
    </row>
    <row r="16" spans="1:17" s="82" customFormat="1" ht="31.5" customHeight="1">
      <c r="A16" s="87" t="s">
        <v>276</v>
      </c>
      <c r="B16" s="93"/>
      <c r="C16" s="99">
        <v>1898</v>
      </c>
      <c r="D16" s="99">
        <v>2</v>
      </c>
      <c r="E16" s="99">
        <v>626</v>
      </c>
      <c r="F16" s="99">
        <v>71</v>
      </c>
      <c r="G16" s="99">
        <v>24</v>
      </c>
      <c r="H16" s="99">
        <v>268</v>
      </c>
      <c r="I16" s="99">
        <v>137</v>
      </c>
      <c r="J16" s="99">
        <v>193</v>
      </c>
      <c r="K16" s="99">
        <v>77</v>
      </c>
      <c r="L16" s="99">
        <v>42</v>
      </c>
      <c r="M16" s="99">
        <v>7</v>
      </c>
      <c r="N16" s="99">
        <v>33</v>
      </c>
    </row>
    <row r="17" spans="1:15" ht="24" customHeight="1">
      <c r="A17" s="88"/>
      <c r="B17" s="40" t="s">
        <v>196</v>
      </c>
      <c r="C17" s="101">
        <v>1097</v>
      </c>
      <c r="D17" s="100">
        <v>1</v>
      </c>
      <c r="E17" s="100">
        <v>365</v>
      </c>
      <c r="F17" s="100">
        <v>39</v>
      </c>
      <c r="G17" s="100">
        <v>9</v>
      </c>
      <c r="H17" s="100">
        <v>174</v>
      </c>
      <c r="I17" s="100">
        <v>64</v>
      </c>
      <c r="J17" s="100">
        <v>118</v>
      </c>
      <c r="K17" s="100">
        <v>35</v>
      </c>
      <c r="L17" s="100">
        <v>21</v>
      </c>
      <c r="M17" s="100">
        <v>3</v>
      </c>
      <c r="N17" s="100">
        <v>25</v>
      </c>
    </row>
    <row r="18" spans="1:15" ht="24" customHeight="1">
      <c r="A18" s="88"/>
      <c r="B18" s="40" t="s">
        <v>232</v>
      </c>
      <c r="C18" s="101">
        <v>586</v>
      </c>
      <c r="D18" s="100">
        <v>1</v>
      </c>
      <c r="E18" s="100">
        <v>205</v>
      </c>
      <c r="F18" s="100">
        <v>27</v>
      </c>
      <c r="G18" s="100">
        <v>8</v>
      </c>
      <c r="H18" s="100">
        <v>62</v>
      </c>
      <c r="I18" s="100">
        <v>52</v>
      </c>
      <c r="J18" s="100">
        <v>57</v>
      </c>
      <c r="K18" s="100">
        <v>28</v>
      </c>
      <c r="L18" s="100">
        <v>16</v>
      </c>
      <c r="M18" s="100">
        <v>3</v>
      </c>
      <c r="N18" s="100">
        <v>5</v>
      </c>
    </row>
    <row r="19" spans="1:15" ht="24" customHeight="1">
      <c r="A19" s="88"/>
      <c r="B19" s="40" t="s">
        <v>45</v>
      </c>
      <c r="C19" s="101">
        <v>164</v>
      </c>
      <c r="D19" s="100" t="s">
        <v>107</v>
      </c>
      <c r="E19" s="100">
        <v>44</v>
      </c>
      <c r="F19" s="100">
        <v>2</v>
      </c>
      <c r="G19" s="100">
        <v>6</v>
      </c>
      <c r="H19" s="100">
        <v>21</v>
      </c>
      <c r="I19" s="100">
        <v>17</v>
      </c>
      <c r="J19" s="100">
        <v>13</v>
      </c>
      <c r="K19" s="100">
        <v>10</v>
      </c>
      <c r="L19" s="100">
        <v>4</v>
      </c>
      <c r="M19" s="100" t="s">
        <v>107</v>
      </c>
      <c r="N19" s="100">
        <v>3</v>
      </c>
    </row>
    <row r="20" spans="1:15" ht="24" customHeight="1">
      <c r="A20" s="88"/>
      <c r="B20" s="40" t="s">
        <v>277</v>
      </c>
      <c r="C20" s="101">
        <v>51</v>
      </c>
      <c r="D20" s="100" t="s">
        <v>107</v>
      </c>
      <c r="E20" s="100">
        <v>12</v>
      </c>
      <c r="F20" s="100">
        <v>3</v>
      </c>
      <c r="G20" s="100">
        <v>1</v>
      </c>
      <c r="H20" s="100">
        <v>11</v>
      </c>
      <c r="I20" s="100">
        <v>4</v>
      </c>
      <c r="J20" s="100">
        <v>5</v>
      </c>
      <c r="K20" s="100">
        <v>4</v>
      </c>
      <c r="L20" s="100">
        <v>1</v>
      </c>
      <c r="M20" s="100">
        <v>1</v>
      </c>
      <c r="N20" s="100" t="s">
        <v>107</v>
      </c>
    </row>
    <row r="21" spans="1:15" s="82" customFormat="1" ht="31.5" customHeight="1">
      <c r="A21" s="87" t="s">
        <v>30</v>
      </c>
      <c r="B21" s="93"/>
      <c r="C21" s="99">
        <v>1815</v>
      </c>
      <c r="D21" s="99">
        <v>6</v>
      </c>
      <c r="E21" s="99">
        <v>586</v>
      </c>
      <c r="F21" s="99">
        <v>76</v>
      </c>
      <c r="G21" s="99">
        <v>16</v>
      </c>
      <c r="H21" s="99">
        <v>314</v>
      </c>
      <c r="I21" s="99">
        <v>121</v>
      </c>
      <c r="J21" s="99">
        <v>204</v>
      </c>
      <c r="K21" s="99">
        <v>72</v>
      </c>
      <c r="L21" s="99">
        <v>36</v>
      </c>
      <c r="M21" s="99">
        <v>13</v>
      </c>
      <c r="N21" s="99">
        <v>36</v>
      </c>
      <c r="O21" s="99">
        <f>SUM(O22:O24)</f>
        <v>0</v>
      </c>
    </row>
    <row r="22" spans="1:15" ht="24" customHeight="1">
      <c r="A22" s="88"/>
      <c r="B22" s="40" t="s">
        <v>214</v>
      </c>
      <c r="C22" s="100">
        <v>660</v>
      </c>
      <c r="D22" s="100">
        <v>2</v>
      </c>
      <c r="E22" s="100">
        <v>214</v>
      </c>
      <c r="F22" s="100">
        <v>28</v>
      </c>
      <c r="G22" s="100">
        <v>4</v>
      </c>
      <c r="H22" s="100">
        <v>102</v>
      </c>
      <c r="I22" s="100">
        <v>52</v>
      </c>
      <c r="J22" s="100">
        <v>71</v>
      </c>
      <c r="K22" s="100">
        <v>18</v>
      </c>
      <c r="L22" s="100">
        <v>17</v>
      </c>
      <c r="M22" s="100">
        <v>3</v>
      </c>
      <c r="N22" s="100">
        <v>13</v>
      </c>
    </row>
    <row r="23" spans="1:15" ht="24" customHeight="1">
      <c r="A23" s="88"/>
      <c r="B23" s="40" t="s">
        <v>3</v>
      </c>
      <c r="C23" s="100">
        <v>603</v>
      </c>
      <c r="D23" s="100">
        <v>2</v>
      </c>
      <c r="E23" s="100">
        <v>188</v>
      </c>
      <c r="F23" s="100">
        <v>25</v>
      </c>
      <c r="G23" s="100">
        <v>8</v>
      </c>
      <c r="H23" s="100">
        <v>118</v>
      </c>
      <c r="I23" s="100">
        <v>33</v>
      </c>
      <c r="J23" s="100">
        <v>73</v>
      </c>
      <c r="K23" s="100">
        <v>30</v>
      </c>
      <c r="L23" s="100">
        <v>9</v>
      </c>
      <c r="M23" s="100">
        <v>6</v>
      </c>
      <c r="N23" s="100">
        <v>12</v>
      </c>
    </row>
    <row r="24" spans="1:15" ht="24" customHeight="1">
      <c r="A24" s="88"/>
      <c r="B24" s="40" t="s">
        <v>230</v>
      </c>
      <c r="C24" s="100">
        <v>552</v>
      </c>
      <c r="D24" s="100">
        <v>2</v>
      </c>
      <c r="E24" s="100">
        <v>184</v>
      </c>
      <c r="F24" s="100">
        <v>23</v>
      </c>
      <c r="G24" s="100">
        <v>4</v>
      </c>
      <c r="H24" s="100">
        <v>94</v>
      </c>
      <c r="I24" s="100">
        <v>36</v>
      </c>
      <c r="J24" s="100">
        <v>60</v>
      </c>
      <c r="K24" s="100">
        <v>24</v>
      </c>
      <c r="L24" s="100">
        <v>10</v>
      </c>
      <c r="M24" s="100">
        <v>4</v>
      </c>
      <c r="N24" s="100">
        <v>11</v>
      </c>
    </row>
    <row r="25" spans="1:15" s="82" customFormat="1" ht="31.5" customHeight="1">
      <c r="A25" s="87" t="s">
        <v>280</v>
      </c>
      <c r="B25" s="93"/>
      <c r="C25" s="99">
        <v>2528</v>
      </c>
      <c r="D25" s="99">
        <v>2</v>
      </c>
      <c r="E25" s="99">
        <v>749</v>
      </c>
      <c r="F25" s="99">
        <v>80</v>
      </c>
      <c r="G25" s="99">
        <v>24</v>
      </c>
      <c r="H25" s="99">
        <v>420</v>
      </c>
      <c r="I25" s="99">
        <v>221</v>
      </c>
      <c r="J25" s="99">
        <v>215</v>
      </c>
      <c r="K25" s="99">
        <v>153</v>
      </c>
      <c r="L25" s="99">
        <v>46</v>
      </c>
      <c r="M25" s="99">
        <v>10</v>
      </c>
      <c r="N25" s="99">
        <v>37</v>
      </c>
    </row>
    <row r="26" spans="1:15" ht="24" customHeight="1">
      <c r="A26" s="88"/>
      <c r="B26" s="40" t="s">
        <v>178</v>
      </c>
      <c r="C26" s="100">
        <v>197</v>
      </c>
      <c r="D26" s="100" t="s">
        <v>107</v>
      </c>
      <c r="E26" s="100">
        <v>56</v>
      </c>
      <c r="F26" s="100">
        <v>2</v>
      </c>
      <c r="G26" s="100">
        <v>2</v>
      </c>
      <c r="H26" s="100">
        <v>31</v>
      </c>
      <c r="I26" s="100">
        <v>24</v>
      </c>
      <c r="J26" s="100">
        <v>12</v>
      </c>
      <c r="K26" s="100">
        <v>16</v>
      </c>
      <c r="L26" s="100">
        <v>3</v>
      </c>
      <c r="M26" s="100" t="s">
        <v>107</v>
      </c>
      <c r="N26" s="100" t="s">
        <v>107</v>
      </c>
    </row>
    <row r="27" spans="1:15" ht="24" customHeight="1">
      <c r="A27" s="88"/>
      <c r="B27" s="40" t="s">
        <v>183</v>
      </c>
      <c r="C27" s="100">
        <v>1175</v>
      </c>
      <c r="D27" s="100">
        <v>2</v>
      </c>
      <c r="E27" s="100">
        <v>340</v>
      </c>
      <c r="F27" s="100">
        <v>35</v>
      </c>
      <c r="G27" s="100">
        <v>11</v>
      </c>
      <c r="H27" s="100">
        <v>207</v>
      </c>
      <c r="I27" s="100">
        <v>85</v>
      </c>
      <c r="J27" s="100">
        <v>89</v>
      </c>
      <c r="K27" s="100">
        <v>86</v>
      </c>
      <c r="L27" s="100">
        <v>22</v>
      </c>
      <c r="M27" s="100">
        <v>5</v>
      </c>
      <c r="N27" s="100">
        <v>16</v>
      </c>
    </row>
    <row r="28" spans="1:15" ht="24" customHeight="1">
      <c r="A28" s="88"/>
      <c r="B28" s="40" t="s">
        <v>190</v>
      </c>
      <c r="C28" s="100">
        <v>370</v>
      </c>
      <c r="D28" s="100" t="s">
        <v>107</v>
      </c>
      <c r="E28" s="100">
        <v>112</v>
      </c>
      <c r="F28" s="100">
        <v>10</v>
      </c>
      <c r="G28" s="100">
        <v>4</v>
      </c>
      <c r="H28" s="100">
        <v>50</v>
      </c>
      <c r="I28" s="100">
        <v>43</v>
      </c>
      <c r="J28" s="100">
        <v>35</v>
      </c>
      <c r="K28" s="100">
        <v>17</v>
      </c>
      <c r="L28" s="100">
        <v>9</v>
      </c>
      <c r="M28" s="100">
        <v>1</v>
      </c>
      <c r="N28" s="100">
        <v>4</v>
      </c>
    </row>
    <row r="29" spans="1:15" ht="24" customHeight="1">
      <c r="A29" s="88"/>
      <c r="B29" s="40" t="s">
        <v>209</v>
      </c>
      <c r="C29" s="100">
        <v>224</v>
      </c>
      <c r="D29" s="100" t="s">
        <v>107</v>
      </c>
      <c r="E29" s="100">
        <v>62</v>
      </c>
      <c r="F29" s="100">
        <v>11</v>
      </c>
      <c r="G29" s="100">
        <v>4</v>
      </c>
      <c r="H29" s="100">
        <v>46</v>
      </c>
      <c r="I29" s="100">
        <v>16</v>
      </c>
      <c r="J29" s="100">
        <v>18</v>
      </c>
      <c r="K29" s="100">
        <v>7</v>
      </c>
      <c r="L29" s="100">
        <v>5</v>
      </c>
      <c r="M29" s="100">
        <v>2</v>
      </c>
      <c r="N29" s="100">
        <v>3</v>
      </c>
    </row>
    <row r="30" spans="1:15" ht="24" customHeight="1">
      <c r="A30" s="88"/>
      <c r="B30" s="40" t="s">
        <v>283</v>
      </c>
      <c r="C30" s="100">
        <v>89</v>
      </c>
      <c r="D30" s="100" t="s">
        <v>107</v>
      </c>
      <c r="E30" s="100">
        <v>31</v>
      </c>
      <c r="F30" s="100">
        <v>3</v>
      </c>
      <c r="G30" s="100">
        <v>1</v>
      </c>
      <c r="H30" s="100">
        <v>13</v>
      </c>
      <c r="I30" s="100">
        <v>9</v>
      </c>
      <c r="J30" s="100">
        <v>10</v>
      </c>
      <c r="K30" s="100">
        <v>1</v>
      </c>
      <c r="L30" s="100" t="s">
        <v>107</v>
      </c>
      <c r="M30" s="100">
        <v>1</v>
      </c>
      <c r="N30" s="100">
        <v>3</v>
      </c>
    </row>
    <row r="31" spans="1:15" ht="24" customHeight="1">
      <c r="A31" s="88"/>
      <c r="B31" s="40" t="s">
        <v>286</v>
      </c>
      <c r="C31" s="100">
        <v>81</v>
      </c>
      <c r="D31" s="100" t="s">
        <v>107</v>
      </c>
      <c r="E31" s="100">
        <v>28</v>
      </c>
      <c r="F31" s="100">
        <v>4</v>
      </c>
      <c r="G31" s="100">
        <v>1</v>
      </c>
      <c r="H31" s="100">
        <v>8</v>
      </c>
      <c r="I31" s="100">
        <v>7</v>
      </c>
      <c r="J31" s="100">
        <v>9</v>
      </c>
      <c r="K31" s="100">
        <v>2</v>
      </c>
      <c r="L31" s="100">
        <v>1</v>
      </c>
      <c r="M31" s="100" t="s">
        <v>107</v>
      </c>
      <c r="N31" s="100">
        <v>3</v>
      </c>
    </row>
    <row r="32" spans="1:15" ht="24" customHeight="1">
      <c r="A32" s="88"/>
      <c r="B32" s="40" t="s">
        <v>287</v>
      </c>
      <c r="C32" s="100">
        <v>151</v>
      </c>
      <c r="D32" s="100" t="s">
        <v>107</v>
      </c>
      <c r="E32" s="100">
        <v>44</v>
      </c>
      <c r="F32" s="100">
        <v>3</v>
      </c>
      <c r="G32" s="100" t="s">
        <v>107</v>
      </c>
      <c r="H32" s="100">
        <v>32</v>
      </c>
      <c r="I32" s="100">
        <v>8</v>
      </c>
      <c r="J32" s="100">
        <v>17</v>
      </c>
      <c r="K32" s="100">
        <v>14</v>
      </c>
      <c r="L32" s="100">
        <v>2</v>
      </c>
      <c r="M32" s="100" t="s">
        <v>107</v>
      </c>
      <c r="N32" s="100">
        <v>5</v>
      </c>
    </row>
    <row r="33" spans="1:14" ht="24" customHeight="1">
      <c r="A33" s="88"/>
      <c r="B33" s="40" t="s">
        <v>290</v>
      </c>
      <c r="C33" s="100">
        <v>177</v>
      </c>
      <c r="D33" s="100" t="s">
        <v>107</v>
      </c>
      <c r="E33" s="100">
        <v>55</v>
      </c>
      <c r="F33" s="100">
        <v>11</v>
      </c>
      <c r="G33" s="100" t="s">
        <v>107</v>
      </c>
      <c r="H33" s="100">
        <v>30</v>
      </c>
      <c r="I33" s="100">
        <v>18</v>
      </c>
      <c r="J33" s="100">
        <v>21</v>
      </c>
      <c r="K33" s="100">
        <v>6</v>
      </c>
      <c r="L33" s="100">
        <v>4</v>
      </c>
      <c r="M33" s="100" t="s">
        <v>107</v>
      </c>
      <c r="N33" s="100">
        <v>3</v>
      </c>
    </row>
    <row r="34" spans="1:14" ht="24" customHeight="1">
      <c r="A34" s="88"/>
      <c r="B34" s="40" t="s">
        <v>291</v>
      </c>
      <c r="C34" s="100">
        <v>64</v>
      </c>
      <c r="D34" s="100" t="s">
        <v>107</v>
      </c>
      <c r="E34" s="100">
        <v>21</v>
      </c>
      <c r="F34" s="100">
        <v>1</v>
      </c>
      <c r="G34" s="100">
        <v>1</v>
      </c>
      <c r="H34" s="100">
        <v>3</v>
      </c>
      <c r="I34" s="100">
        <v>11</v>
      </c>
      <c r="J34" s="100">
        <v>4</v>
      </c>
      <c r="K34" s="100">
        <v>4</v>
      </c>
      <c r="L34" s="100" t="s">
        <v>107</v>
      </c>
      <c r="M34" s="100">
        <v>1</v>
      </c>
      <c r="N34" s="100" t="s">
        <v>107</v>
      </c>
    </row>
    <row r="35" spans="1:14" s="82" customFormat="1" ht="31.5" customHeight="1">
      <c r="A35" s="87" t="s">
        <v>293</v>
      </c>
      <c r="B35" s="93"/>
      <c r="C35" s="99">
        <v>1688</v>
      </c>
      <c r="D35" s="100">
        <v>1</v>
      </c>
      <c r="E35" s="99">
        <v>517</v>
      </c>
      <c r="F35" s="99">
        <v>56</v>
      </c>
      <c r="G35" s="99">
        <v>27</v>
      </c>
      <c r="H35" s="99">
        <v>291</v>
      </c>
      <c r="I35" s="99">
        <v>149</v>
      </c>
      <c r="J35" s="99">
        <v>171</v>
      </c>
      <c r="K35" s="99">
        <v>59</v>
      </c>
      <c r="L35" s="99">
        <v>33</v>
      </c>
      <c r="M35" s="99">
        <v>3</v>
      </c>
      <c r="N35" s="99">
        <v>24</v>
      </c>
    </row>
    <row r="36" spans="1:14" ht="24" customHeight="1">
      <c r="A36" s="88"/>
      <c r="B36" s="40" t="s">
        <v>193</v>
      </c>
      <c r="C36" s="100">
        <v>302</v>
      </c>
      <c r="D36" s="100" t="s">
        <v>107</v>
      </c>
      <c r="E36" s="100">
        <v>86</v>
      </c>
      <c r="F36" s="100">
        <v>6</v>
      </c>
      <c r="G36" s="100">
        <v>7</v>
      </c>
      <c r="H36" s="100">
        <v>75</v>
      </c>
      <c r="I36" s="100">
        <v>20</v>
      </c>
      <c r="J36" s="100">
        <v>32</v>
      </c>
      <c r="K36" s="100">
        <v>6</v>
      </c>
      <c r="L36" s="100">
        <v>6</v>
      </c>
      <c r="M36" s="100" t="s">
        <v>107</v>
      </c>
      <c r="N36" s="100">
        <v>4</v>
      </c>
    </row>
    <row r="37" spans="1:14" ht="24" customHeight="1">
      <c r="A37" s="88"/>
      <c r="B37" s="40" t="s">
        <v>197</v>
      </c>
      <c r="C37" s="100">
        <v>203</v>
      </c>
      <c r="D37" s="100" t="s">
        <v>107</v>
      </c>
      <c r="E37" s="100">
        <v>54</v>
      </c>
      <c r="F37" s="100">
        <v>8</v>
      </c>
      <c r="G37" s="100">
        <v>2</v>
      </c>
      <c r="H37" s="100">
        <v>39</v>
      </c>
      <c r="I37" s="100">
        <v>18</v>
      </c>
      <c r="J37" s="100">
        <v>27</v>
      </c>
      <c r="K37" s="100">
        <v>5</v>
      </c>
      <c r="L37" s="100">
        <v>2</v>
      </c>
      <c r="M37" s="100">
        <v>1</v>
      </c>
      <c r="N37" s="100">
        <v>1</v>
      </c>
    </row>
    <row r="38" spans="1:14" ht="24" customHeight="1">
      <c r="A38" s="88"/>
      <c r="B38" s="40" t="s">
        <v>218</v>
      </c>
      <c r="C38" s="100">
        <v>526</v>
      </c>
      <c r="D38" s="100">
        <v>1</v>
      </c>
      <c r="E38" s="100">
        <v>171</v>
      </c>
      <c r="F38" s="100">
        <v>19</v>
      </c>
      <c r="G38" s="100">
        <v>11</v>
      </c>
      <c r="H38" s="100">
        <v>89</v>
      </c>
      <c r="I38" s="100">
        <v>38</v>
      </c>
      <c r="J38" s="100">
        <v>51</v>
      </c>
      <c r="K38" s="100">
        <v>20</v>
      </c>
      <c r="L38" s="100">
        <v>7</v>
      </c>
      <c r="M38" s="100" t="s">
        <v>107</v>
      </c>
      <c r="N38" s="100">
        <v>10</v>
      </c>
    </row>
    <row r="39" spans="1:14" ht="24" customHeight="1">
      <c r="A39" s="88"/>
      <c r="B39" s="40" t="s">
        <v>220</v>
      </c>
      <c r="C39" s="100">
        <v>237</v>
      </c>
      <c r="D39" s="100" t="s">
        <v>107</v>
      </c>
      <c r="E39" s="100">
        <v>83</v>
      </c>
      <c r="F39" s="100">
        <v>11</v>
      </c>
      <c r="G39" s="100">
        <v>4</v>
      </c>
      <c r="H39" s="100">
        <v>26</v>
      </c>
      <c r="I39" s="100">
        <v>17</v>
      </c>
      <c r="J39" s="100">
        <v>21</v>
      </c>
      <c r="K39" s="100">
        <v>9</v>
      </c>
      <c r="L39" s="100">
        <v>6</v>
      </c>
      <c r="M39" s="100">
        <v>1</v>
      </c>
      <c r="N39" s="100">
        <v>2</v>
      </c>
    </row>
    <row r="40" spans="1:14" ht="24" customHeight="1">
      <c r="A40" s="88"/>
      <c r="B40" s="40" t="s">
        <v>222</v>
      </c>
      <c r="C40" s="100">
        <v>87</v>
      </c>
      <c r="D40" s="100" t="s">
        <v>107</v>
      </c>
      <c r="E40" s="100">
        <v>29</v>
      </c>
      <c r="F40" s="100">
        <v>2</v>
      </c>
      <c r="G40" s="100">
        <v>1</v>
      </c>
      <c r="H40" s="100">
        <v>12</v>
      </c>
      <c r="I40" s="100">
        <v>12</v>
      </c>
      <c r="J40" s="100">
        <v>10</v>
      </c>
      <c r="K40" s="100">
        <v>1</v>
      </c>
      <c r="L40" s="100">
        <v>2</v>
      </c>
      <c r="M40" s="100" t="s">
        <v>107</v>
      </c>
      <c r="N40" s="100">
        <v>1</v>
      </c>
    </row>
    <row r="41" spans="1:14" ht="24" customHeight="1">
      <c r="A41" s="88"/>
      <c r="B41" s="40" t="s">
        <v>295</v>
      </c>
      <c r="C41" s="100">
        <v>116</v>
      </c>
      <c r="D41" s="100" t="s">
        <v>107</v>
      </c>
      <c r="E41" s="100">
        <v>31</v>
      </c>
      <c r="F41" s="100">
        <v>5</v>
      </c>
      <c r="G41" s="100">
        <v>1</v>
      </c>
      <c r="H41" s="100">
        <v>17</v>
      </c>
      <c r="I41" s="100">
        <v>19</v>
      </c>
      <c r="J41" s="100">
        <v>8</v>
      </c>
      <c r="K41" s="100">
        <v>7</v>
      </c>
      <c r="L41" s="100">
        <v>1</v>
      </c>
      <c r="M41" s="100">
        <v>1</v>
      </c>
      <c r="N41" s="100">
        <v>2</v>
      </c>
    </row>
    <row r="42" spans="1:14" ht="24" customHeight="1">
      <c r="A42" s="88"/>
      <c r="B42" s="40" t="s">
        <v>300</v>
      </c>
      <c r="C42" s="100">
        <v>68</v>
      </c>
      <c r="D42" s="100" t="s">
        <v>107</v>
      </c>
      <c r="E42" s="100">
        <v>22</v>
      </c>
      <c r="F42" s="100">
        <v>2</v>
      </c>
      <c r="G42" s="100">
        <v>1</v>
      </c>
      <c r="H42" s="100">
        <v>9</v>
      </c>
      <c r="I42" s="100">
        <v>8</v>
      </c>
      <c r="J42" s="100">
        <v>4</v>
      </c>
      <c r="K42" s="100">
        <v>6</v>
      </c>
      <c r="L42" s="100">
        <v>2</v>
      </c>
      <c r="M42" s="100" t="s">
        <v>107</v>
      </c>
      <c r="N42" s="100" t="s">
        <v>107</v>
      </c>
    </row>
    <row r="43" spans="1:14" ht="24" customHeight="1">
      <c r="A43" s="88"/>
      <c r="B43" s="40" t="s">
        <v>204</v>
      </c>
      <c r="C43" s="100">
        <v>25</v>
      </c>
      <c r="D43" s="100" t="s">
        <v>107</v>
      </c>
      <c r="E43" s="100">
        <v>5</v>
      </c>
      <c r="F43" s="100" t="s">
        <v>107</v>
      </c>
      <c r="G43" s="100" t="s">
        <v>107</v>
      </c>
      <c r="H43" s="100">
        <v>5</v>
      </c>
      <c r="I43" s="100">
        <v>3</v>
      </c>
      <c r="J43" s="100">
        <v>4</v>
      </c>
      <c r="K43" s="100">
        <v>2</v>
      </c>
      <c r="L43" s="100">
        <v>1</v>
      </c>
      <c r="M43" s="100" t="s">
        <v>107</v>
      </c>
      <c r="N43" s="100" t="s">
        <v>107</v>
      </c>
    </row>
    <row r="44" spans="1:14" ht="24" customHeight="1">
      <c r="A44" s="88"/>
      <c r="B44" s="40" t="s">
        <v>301</v>
      </c>
      <c r="C44" s="100">
        <v>73</v>
      </c>
      <c r="D44" s="100" t="s">
        <v>107</v>
      </c>
      <c r="E44" s="100">
        <v>18</v>
      </c>
      <c r="F44" s="100">
        <v>1</v>
      </c>
      <c r="G44" s="100" t="s">
        <v>107</v>
      </c>
      <c r="H44" s="100">
        <v>16</v>
      </c>
      <c r="I44" s="100">
        <v>9</v>
      </c>
      <c r="J44" s="100">
        <v>4</v>
      </c>
      <c r="K44" s="100">
        <v>1</v>
      </c>
      <c r="L44" s="100">
        <v>5</v>
      </c>
      <c r="M44" s="100" t="s">
        <v>107</v>
      </c>
      <c r="N44" s="100">
        <v>4</v>
      </c>
    </row>
    <row r="45" spans="1:14" ht="24" customHeight="1">
      <c r="A45" s="88"/>
      <c r="B45" s="40" t="s">
        <v>303</v>
      </c>
      <c r="C45" s="100">
        <v>51</v>
      </c>
      <c r="D45" s="100" t="s">
        <v>107</v>
      </c>
      <c r="E45" s="100">
        <v>18</v>
      </c>
      <c r="F45" s="100">
        <v>2</v>
      </c>
      <c r="G45" s="100" t="s">
        <v>107</v>
      </c>
      <c r="H45" s="100">
        <v>3</v>
      </c>
      <c r="I45" s="100">
        <v>5</v>
      </c>
      <c r="J45" s="100">
        <v>10</v>
      </c>
      <c r="K45" s="100">
        <v>2</v>
      </c>
      <c r="L45" s="100">
        <v>1</v>
      </c>
      <c r="M45" s="100" t="s">
        <v>107</v>
      </c>
      <c r="N45" s="100" t="s">
        <v>107</v>
      </c>
    </row>
    <row r="46" spans="1:14" s="82" customFormat="1" ht="31.5" customHeight="1">
      <c r="A46" s="87" t="s">
        <v>46</v>
      </c>
      <c r="B46" s="93"/>
      <c r="C46" s="99">
        <v>529</v>
      </c>
      <c r="D46" s="100" t="s">
        <v>107</v>
      </c>
      <c r="E46" s="99">
        <v>160</v>
      </c>
      <c r="F46" s="99">
        <v>19</v>
      </c>
      <c r="G46" s="99">
        <v>4</v>
      </c>
      <c r="H46" s="99">
        <v>115</v>
      </c>
      <c r="I46" s="99">
        <v>64</v>
      </c>
      <c r="J46" s="99">
        <v>65</v>
      </c>
      <c r="K46" s="99">
        <v>12</v>
      </c>
      <c r="L46" s="99">
        <v>9</v>
      </c>
      <c r="M46" s="99">
        <v>1</v>
      </c>
      <c r="N46" s="99">
        <v>2</v>
      </c>
    </row>
    <row r="47" spans="1:14" ht="24" customHeight="1">
      <c r="A47" s="88"/>
      <c r="B47" s="40" t="s">
        <v>225</v>
      </c>
      <c r="C47" s="102">
        <v>367</v>
      </c>
      <c r="D47" s="100" t="s">
        <v>107</v>
      </c>
      <c r="E47" s="100">
        <v>105</v>
      </c>
      <c r="F47" s="100">
        <v>12</v>
      </c>
      <c r="G47" s="100">
        <v>3</v>
      </c>
      <c r="H47" s="100">
        <v>76</v>
      </c>
      <c r="I47" s="100">
        <v>48</v>
      </c>
      <c r="J47" s="100">
        <v>47</v>
      </c>
      <c r="K47" s="100">
        <v>10</v>
      </c>
      <c r="L47" s="100">
        <v>6</v>
      </c>
      <c r="M47" s="100">
        <v>1</v>
      </c>
      <c r="N47" s="100">
        <v>1</v>
      </c>
    </row>
    <row r="48" spans="1:14" ht="24" customHeight="1">
      <c r="A48" s="88"/>
      <c r="B48" s="40" t="s">
        <v>305</v>
      </c>
      <c r="C48" s="100">
        <v>44</v>
      </c>
      <c r="D48" s="100" t="s">
        <v>107</v>
      </c>
      <c r="E48" s="100">
        <v>19</v>
      </c>
      <c r="F48" s="100" t="s">
        <v>107</v>
      </c>
      <c r="G48" s="100" t="s">
        <v>107</v>
      </c>
      <c r="H48" s="100">
        <v>9</v>
      </c>
      <c r="I48" s="100">
        <v>7</v>
      </c>
      <c r="J48" s="100">
        <v>2</v>
      </c>
      <c r="K48" s="100" t="s">
        <v>107</v>
      </c>
      <c r="L48" s="100" t="s">
        <v>107</v>
      </c>
      <c r="M48" s="100" t="s">
        <v>107</v>
      </c>
      <c r="N48" s="100">
        <v>1</v>
      </c>
    </row>
    <row r="49" spans="1:14" ht="24" customHeight="1">
      <c r="A49" s="88"/>
      <c r="B49" s="40" t="s">
        <v>259</v>
      </c>
      <c r="C49" s="100">
        <v>41</v>
      </c>
      <c r="D49" s="100" t="s">
        <v>107</v>
      </c>
      <c r="E49" s="100">
        <v>14</v>
      </c>
      <c r="F49" s="100">
        <v>2</v>
      </c>
      <c r="G49" s="100" t="s">
        <v>107</v>
      </c>
      <c r="H49" s="100">
        <v>9</v>
      </c>
      <c r="I49" s="100" t="s">
        <v>107</v>
      </c>
      <c r="J49" s="100">
        <v>8</v>
      </c>
      <c r="K49" s="100">
        <v>1</v>
      </c>
      <c r="L49" s="100">
        <v>1</v>
      </c>
      <c r="M49" s="100" t="s">
        <v>107</v>
      </c>
      <c r="N49" s="100" t="s">
        <v>107</v>
      </c>
    </row>
    <row r="50" spans="1:14" ht="24" customHeight="1">
      <c r="A50" s="88"/>
      <c r="B50" s="40" t="s">
        <v>306</v>
      </c>
      <c r="C50" s="100">
        <v>35</v>
      </c>
      <c r="D50" s="100" t="s">
        <v>107</v>
      </c>
      <c r="E50" s="100">
        <v>7</v>
      </c>
      <c r="F50" s="100">
        <v>4</v>
      </c>
      <c r="G50" s="100">
        <v>1</v>
      </c>
      <c r="H50" s="100">
        <v>8</v>
      </c>
      <c r="I50" s="100">
        <v>5</v>
      </c>
      <c r="J50" s="100">
        <v>4</v>
      </c>
      <c r="K50" s="100">
        <v>1</v>
      </c>
      <c r="L50" s="100">
        <v>1</v>
      </c>
      <c r="M50" s="100" t="s">
        <v>107</v>
      </c>
      <c r="N50" s="100" t="s">
        <v>107</v>
      </c>
    </row>
    <row r="51" spans="1:14" ht="24" customHeight="1">
      <c r="A51" s="88"/>
      <c r="B51" s="40" t="s">
        <v>307</v>
      </c>
      <c r="C51" s="102">
        <v>42</v>
      </c>
      <c r="D51" s="100" t="s">
        <v>107</v>
      </c>
      <c r="E51" s="100">
        <v>15</v>
      </c>
      <c r="F51" s="100">
        <v>1</v>
      </c>
      <c r="G51" s="100" t="s">
        <v>107</v>
      </c>
      <c r="H51" s="100">
        <v>13</v>
      </c>
      <c r="I51" s="100">
        <v>4</v>
      </c>
      <c r="J51" s="100">
        <v>4</v>
      </c>
      <c r="K51" s="100" t="s">
        <v>107</v>
      </c>
      <c r="L51" s="100">
        <v>1</v>
      </c>
      <c r="M51" s="100" t="s">
        <v>107</v>
      </c>
      <c r="N51" s="100" t="s">
        <v>107</v>
      </c>
    </row>
    <row r="52" spans="1:14" s="82" customFormat="1" ht="31.5" customHeight="1">
      <c r="A52" s="87" t="s">
        <v>310</v>
      </c>
      <c r="B52" s="93"/>
      <c r="C52" s="99">
        <v>546</v>
      </c>
      <c r="D52" s="99" t="s">
        <v>107</v>
      </c>
      <c r="E52" s="99">
        <v>159</v>
      </c>
      <c r="F52" s="99">
        <v>5</v>
      </c>
      <c r="G52" s="99">
        <v>6</v>
      </c>
      <c r="H52" s="99">
        <v>86</v>
      </c>
      <c r="I52" s="99">
        <v>24</v>
      </c>
      <c r="J52" s="99">
        <v>77</v>
      </c>
      <c r="K52" s="99">
        <v>40</v>
      </c>
      <c r="L52" s="99">
        <v>14</v>
      </c>
      <c r="M52" s="99">
        <v>6</v>
      </c>
      <c r="N52" s="99">
        <v>11</v>
      </c>
    </row>
    <row r="53" spans="1:14" ht="24" customHeight="1">
      <c r="A53" s="88"/>
      <c r="B53" s="40" t="s">
        <v>227</v>
      </c>
      <c r="C53" s="100">
        <v>291</v>
      </c>
      <c r="D53" s="100" t="s">
        <v>107</v>
      </c>
      <c r="E53" s="100">
        <v>108</v>
      </c>
      <c r="F53" s="100">
        <v>4</v>
      </c>
      <c r="G53" s="100">
        <v>3</v>
      </c>
      <c r="H53" s="100">
        <v>45</v>
      </c>
      <c r="I53" s="100">
        <v>11</v>
      </c>
      <c r="J53" s="100">
        <v>37</v>
      </c>
      <c r="K53" s="100">
        <v>12</v>
      </c>
      <c r="L53" s="100">
        <v>7</v>
      </c>
      <c r="M53" s="100">
        <v>3</v>
      </c>
      <c r="N53" s="100">
        <v>6</v>
      </c>
    </row>
    <row r="54" spans="1:14" ht="24" customHeight="1">
      <c r="A54" s="88"/>
      <c r="B54" s="40" t="s">
        <v>4</v>
      </c>
      <c r="C54" s="100">
        <v>123</v>
      </c>
      <c r="D54" s="100" t="s">
        <v>107</v>
      </c>
      <c r="E54" s="100">
        <v>27</v>
      </c>
      <c r="F54" s="100" t="s">
        <v>107</v>
      </c>
      <c r="G54" s="100" t="s">
        <v>107</v>
      </c>
      <c r="H54" s="100">
        <v>16</v>
      </c>
      <c r="I54" s="100">
        <v>5</v>
      </c>
      <c r="J54" s="100">
        <v>25</v>
      </c>
      <c r="K54" s="100">
        <v>15</v>
      </c>
      <c r="L54" s="100">
        <v>3</v>
      </c>
      <c r="M54" s="100">
        <v>1</v>
      </c>
      <c r="N54" s="100">
        <v>1</v>
      </c>
    </row>
    <row r="55" spans="1:14" ht="24" customHeight="1">
      <c r="A55" s="88"/>
      <c r="B55" s="40" t="s">
        <v>312</v>
      </c>
      <c r="C55" s="100">
        <v>71</v>
      </c>
      <c r="D55" s="100" t="s">
        <v>107</v>
      </c>
      <c r="E55" s="100">
        <v>15</v>
      </c>
      <c r="F55" s="100">
        <v>1</v>
      </c>
      <c r="G55" s="100">
        <v>1</v>
      </c>
      <c r="H55" s="100">
        <v>18</v>
      </c>
      <c r="I55" s="100">
        <v>5</v>
      </c>
      <c r="J55" s="100">
        <v>11</v>
      </c>
      <c r="K55" s="100" t="s">
        <v>107</v>
      </c>
      <c r="L55" s="100" t="s">
        <v>107</v>
      </c>
      <c r="M55" s="100">
        <v>2</v>
      </c>
      <c r="N55" s="100">
        <v>2</v>
      </c>
    </row>
    <row r="56" spans="1:14" ht="24" customHeight="1">
      <c r="A56" s="88"/>
      <c r="B56" s="40" t="s">
        <v>98</v>
      </c>
      <c r="C56" s="100">
        <v>53</v>
      </c>
      <c r="D56" s="100" t="s">
        <v>107</v>
      </c>
      <c r="E56" s="100">
        <v>6</v>
      </c>
      <c r="F56" s="100" t="s">
        <v>107</v>
      </c>
      <c r="G56" s="100">
        <v>2</v>
      </c>
      <c r="H56" s="100">
        <v>5</v>
      </c>
      <c r="I56" s="100">
        <v>2</v>
      </c>
      <c r="J56" s="100">
        <v>4</v>
      </c>
      <c r="K56" s="100">
        <v>13</v>
      </c>
      <c r="L56" s="100">
        <v>4</v>
      </c>
      <c r="M56" s="100" t="s">
        <v>107</v>
      </c>
      <c r="N56" s="100">
        <v>2</v>
      </c>
    </row>
    <row r="57" spans="1:14" ht="24" customHeight="1">
      <c r="A57" s="88"/>
      <c r="B57" s="40" t="s">
        <v>313</v>
      </c>
      <c r="C57" s="100">
        <v>8</v>
      </c>
      <c r="D57" s="100" t="s">
        <v>107</v>
      </c>
      <c r="E57" s="100">
        <v>3</v>
      </c>
      <c r="F57" s="100" t="s">
        <v>107</v>
      </c>
      <c r="G57" s="100" t="s">
        <v>107</v>
      </c>
      <c r="H57" s="100">
        <v>2</v>
      </c>
      <c r="I57" s="100">
        <v>1</v>
      </c>
      <c r="J57" s="100" t="s">
        <v>107</v>
      </c>
      <c r="K57" s="100" t="s">
        <v>107</v>
      </c>
      <c r="L57" s="100" t="s">
        <v>107</v>
      </c>
      <c r="M57" s="100" t="s">
        <v>107</v>
      </c>
      <c r="N57" s="100" t="s">
        <v>107</v>
      </c>
    </row>
    <row r="58" spans="1:14" s="82" customFormat="1" ht="31.5" customHeight="1">
      <c r="A58" s="87" t="s">
        <v>314</v>
      </c>
      <c r="B58" s="93"/>
      <c r="C58" s="99">
        <v>849</v>
      </c>
      <c r="D58" s="99">
        <v>2</v>
      </c>
      <c r="E58" s="99">
        <v>237</v>
      </c>
      <c r="F58" s="99">
        <v>38</v>
      </c>
      <c r="G58" s="99">
        <v>11</v>
      </c>
      <c r="H58" s="99">
        <v>149</v>
      </c>
      <c r="I58" s="99">
        <v>55</v>
      </c>
      <c r="J58" s="99">
        <v>88</v>
      </c>
      <c r="K58" s="99">
        <v>70</v>
      </c>
      <c r="L58" s="99">
        <v>32</v>
      </c>
      <c r="M58" s="99">
        <v>3</v>
      </c>
      <c r="N58" s="99">
        <v>28</v>
      </c>
    </row>
    <row r="59" spans="1:14" ht="24" customHeight="1">
      <c r="A59" s="88"/>
      <c r="B59" s="40" t="s">
        <v>203</v>
      </c>
      <c r="C59" s="100">
        <v>253</v>
      </c>
      <c r="D59" s="100" t="s">
        <v>107</v>
      </c>
      <c r="E59" s="100">
        <v>82</v>
      </c>
      <c r="F59" s="100">
        <v>9</v>
      </c>
      <c r="G59" s="100">
        <v>1</v>
      </c>
      <c r="H59" s="100">
        <v>42</v>
      </c>
      <c r="I59" s="100">
        <v>11</v>
      </c>
      <c r="J59" s="100">
        <v>28</v>
      </c>
      <c r="K59" s="100">
        <v>23</v>
      </c>
      <c r="L59" s="100">
        <v>11</v>
      </c>
      <c r="M59" s="100" t="s">
        <v>107</v>
      </c>
      <c r="N59" s="100">
        <v>9</v>
      </c>
    </row>
    <row r="60" spans="1:14" ht="24" customHeight="1">
      <c r="A60" s="88"/>
      <c r="B60" s="40" t="s">
        <v>208</v>
      </c>
      <c r="C60" s="100">
        <v>341</v>
      </c>
      <c r="D60" s="100" t="s">
        <v>107</v>
      </c>
      <c r="E60" s="100">
        <v>92</v>
      </c>
      <c r="F60" s="100">
        <v>11</v>
      </c>
      <c r="G60" s="100">
        <v>6</v>
      </c>
      <c r="H60" s="100">
        <v>53</v>
      </c>
      <c r="I60" s="100">
        <v>22</v>
      </c>
      <c r="J60" s="100">
        <v>38</v>
      </c>
      <c r="K60" s="100">
        <v>29</v>
      </c>
      <c r="L60" s="100">
        <v>10</v>
      </c>
      <c r="M60" s="100">
        <v>1</v>
      </c>
      <c r="N60" s="100">
        <v>12</v>
      </c>
    </row>
    <row r="61" spans="1:14" ht="24" customHeight="1">
      <c r="A61" s="88"/>
      <c r="B61" s="40" t="s">
        <v>315</v>
      </c>
      <c r="C61" s="100">
        <v>52</v>
      </c>
      <c r="D61" s="100" t="s">
        <v>107</v>
      </c>
      <c r="E61" s="100">
        <v>18</v>
      </c>
      <c r="F61" s="100">
        <v>6</v>
      </c>
      <c r="G61" s="100" t="s">
        <v>107</v>
      </c>
      <c r="H61" s="100">
        <v>17</v>
      </c>
      <c r="I61" s="100">
        <v>4</v>
      </c>
      <c r="J61" s="100">
        <v>7</v>
      </c>
      <c r="K61" s="100" t="s">
        <v>107</v>
      </c>
      <c r="L61" s="100">
        <v>2</v>
      </c>
      <c r="M61" s="100" t="s">
        <v>107</v>
      </c>
      <c r="N61" s="100" t="s">
        <v>107</v>
      </c>
    </row>
    <row r="62" spans="1:14" ht="24" customHeight="1">
      <c r="A62" s="88"/>
      <c r="B62" s="40" t="s">
        <v>316</v>
      </c>
      <c r="C62" s="100">
        <v>55</v>
      </c>
      <c r="D62" s="100" t="s">
        <v>107</v>
      </c>
      <c r="E62" s="100">
        <v>15</v>
      </c>
      <c r="F62" s="100">
        <v>4</v>
      </c>
      <c r="G62" s="100" t="s">
        <v>107</v>
      </c>
      <c r="H62" s="100">
        <v>11</v>
      </c>
      <c r="I62" s="100">
        <v>2</v>
      </c>
      <c r="J62" s="100">
        <v>5</v>
      </c>
      <c r="K62" s="100">
        <v>6</v>
      </c>
      <c r="L62" s="100">
        <v>3</v>
      </c>
      <c r="M62" s="100">
        <v>1</v>
      </c>
      <c r="N62" s="100">
        <v>1</v>
      </c>
    </row>
    <row r="63" spans="1:14" ht="24" customHeight="1">
      <c r="A63" s="88"/>
      <c r="B63" s="40" t="s">
        <v>317</v>
      </c>
      <c r="C63" s="100">
        <v>54</v>
      </c>
      <c r="D63" s="100">
        <v>1</v>
      </c>
      <c r="E63" s="100">
        <v>13</v>
      </c>
      <c r="F63" s="100">
        <v>3</v>
      </c>
      <c r="G63" s="100">
        <v>2</v>
      </c>
      <c r="H63" s="100">
        <v>10</v>
      </c>
      <c r="I63" s="100">
        <v>7</v>
      </c>
      <c r="J63" s="100">
        <v>5</v>
      </c>
      <c r="K63" s="100">
        <v>1</v>
      </c>
      <c r="L63" s="100">
        <v>3</v>
      </c>
      <c r="M63" s="100">
        <v>1</v>
      </c>
      <c r="N63" s="100">
        <v>2</v>
      </c>
    </row>
    <row r="64" spans="1:14" ht="24" customHeight="1">
      <c r="A64" s="88"/>
      <c r="B64" s="40" t="s">
        <v>320</v>
      </c>
      <c r="C64" s="100">
        <v>60</v>
      </c>
      <c r="D64" s="100">
        <v>1</v>
      </c>
      <c r="E64" s="100">
        <v>12</v>
      </c>
      <c r="F64" s="100">
        <v>3</v>
      </c>
      <c r="G64" s="100">
        <v>2</v>
      </c>
      <c r="H64" s="100">
        <v>11</v>
      </c>
      <c r="I64" s="100">
        <v>8</v>
      </c>
      <c r="J64" s="100">
        <v>3</v>
      </c>
      <c r="K64" s="100">
        <v>4</v>
      </c>
      <c r="L64" s="100">
        <v>1</v>
      </c>
      <c r="M64" s="100" t="s">
        <v>107</v>
      </c>
      <c r="N64" s="100">
        <v>3</v>
      </c>
    </row>
    <row r="65" spans="1:14" ht="24" customHeight="1">
      <c r="A65" s="88"/>
      <c r="B65" s="40" t="s">
        <v>322</v>
      </c>
      <c r="C65" s="100">
        <v>7</v>
      </c>
      <c r="D65" s="100" t="s">
        <v>107</v>
      </c>
      <c r="E65" s="100">
        <v>1</v>
      </c>
      <c r="F65" s="100" t="s">
        <v>107</v>
      </c>
      <c r="G65" s="100" t="s">
        <v>107</v>
      </c>
      <c r="H65" s="100">
        <v>1</v>
      </c>
      <c r="I65" s="100">
        <v>1</v>
      </c>
      <c r="J65" s="100" t="s">
        <v>107</v>
      </c>
      <c r="K65" s="100" t="s">
        <v>107</v>
      </c>
      <c r="L65" s="100" t="s">
        <v>107</v>
      </c>
      <c r="M65" s="100" t="s">
        <v>107</v>
      </c>
      <c r="N65" s="100">
        <v>1</v>
      </c>
    </row>
    <row r="66" spans="1:14" ht="24" customHeight="1">
      <c r="A66" s="88"/>
      <c r="B66" s="40" t="s">
        <v>324</v>
      </c>
      <c r="C66" s="100">
        <v>27</v>
      </c>
      <c r="D66" s="100" t="s">
        <v>107</v>
      </c>
      <c r="E66" s="100">
        <v>4</v>
      </c>
      <c r="F66" s="100">
        <v>2</v>
      </c>
      <c r="G66" s="100" t="s">
        <v>107</v>
      </c>
      <c r="H66" s="100">
        <v>4</v>
      </c>
      <c r="I66" s="100" t="s">
        <v>107</v>
      </c>
      <c r="J66" s="100">
        <v>2</v>
      </c>
      <c r="K66" s="100">
        <v>7</v>
      </c>
      <c r="L66" s="100">
        <v>2</v>
      </c>
      <c r="M66" s="100" t="s">
        <v>107</v>
      </c>
      <c r="N66" s="100" t="s">
        <v>107</v>
      </c>
    </row>
    <row r="67" spans="1:14" s="82" customFormat="1" ht="31.5" customHeight="1">
      <c r="A67" s="87" t="s">
        <v>326</v>
      </c>
      <c r="B67" s="93"/>
      <c r="C67" s="99">
        <v>354</v>
      </c>
      <c r="D67" s="100" t="s">
        <v>107</v>
      </c>
      <c r="E67" s="99">
        <v>111</v>
      </c>
      <c r="F67" s="99">
        <v>10</v>
      </c>
      <c r="G67" s="99">
        <v>3</v>
      </c>
      <c r="H67" s="99">
        <v>82</v>
      </c>
      <c r="I67" s="100">
        <v>29</v>
      </c>
      <c r="J67" s="99">
        <v>24</v>
      </c>
      <c r="K67" s="99">
        <v>12</v>
      </c>
      <c r="L67" s="99">
        <v>5</v>
      </c>
      <c r="M67" s="99" t="s">
        <v>107</v>
      </c>
      <c r="N67" s="99">
        <v>5</v>
      </c>
    </row>
    <row r="68" spans="1:14" ht="24" customHeight="1">
      <c r="A68" s="88"/>
      <c r="B68" s="40" t="s">
        <v>195</v>
      </c>
      <c r="C68" s="100">
        <v>81</v>
      </c>
      <c r="D68" s="100" t="s">
        <v>107</v>
      </c>
      <c r="E68" s="100">
        <v>22</v>
      </c>
      <c r="F68" s="100">
        <v>2</v>
      </c>
      <c r="G68" s="100">
        <v>1</v>
      </c>
      <c r="H68" s="100">
        <v>21</v>
      </c>
      <c r="I68" s="100">
        <v>6</v>
      </c>
      <c r="J68" s="100">
        <v>5</v>
      </c>
      <c r="K68" s="100">
        <v>3</v>
      </c>
      <c r="L68" s="100">
        <v>2</v>
      </c>
      <c r="M68" s="100" t="s">
        <v>107</v>
      </c>
      <c r="N68" s="100">
        <v>1</v>
      </c>
    </row>
    <row r="69" spans="1:14" ht="24" customHeight="1">
      <c r="A69" s="88"/>
      <c r="B69" s="40" t="s">
        <v>279</v>
      </c>
      <c r="C69" s="100">
        <v>212</v>
      </c>
      <c r="D69" s="100" t="s">
        <v>107</v>
      </c>
      <c r="E69" s="100">
        <v>75</v>
      </c>
      <c r="F69" s="100">
        <v>8</v>
      </c>
      <c r="G69" s="100">
        <v>2</v>
      </c>
      <c r="H69" s="100">
        <v>47</v>
      </c>
      <c r="I69" s="100">
        <v>15</v>
      </c>
      <c r="J69" s="100">
        <v>13</v>
      </c>
      <c r="K69" s="100">
        <v>6</v>
      </c>
      <c r="L69" s="100">
        <v>2</v>
      </c>
      <c r="M69" s="100" t="s">
        <v>107</v>
      </c>
      <c r="N69" s="100">
        <v>4</v>
      </c>
    </row>
    <row r="70" spans="1:14" ht="24" customHeight="1">
      <c r="A70" s="88"/>
      <c r="B70" s="40" t="s">
        <v>86</v>
      </c>
      <c r="C70" s="100">
        <v>40</v>
      </c>
      <c r="D70" s="100" t="s">
        <v>107</v>
      </c>
      <c r="E70" s="100">
        <v>10</v>
      </c>
      <c r="F70" s="100" t="s">
        <v>107</v>
      </c>
      <c r="G70" s="100" t="s">
        <v>107</v>
      </c>
      <c r="H70" s="100">
        <v>7</v>
      </c>
      <c r="I70" s="100">
        <v>6</v>
      </c>
      <c r="J70" s="100">
        <v>2</v>
      </c>
      <c r="K70" s="100">
        <v>1</v>
      </c>
      <c r="L70" s="100" t="s">
        <v>107</v>
      </c>
      <c r="M70" s="100" t="s">
        <v>107</v>
      </c>
      <c r="N70" s="100" t="s">
        <v>107</v>
      </c>
    </row>
    <row r="71" spans="1:14" ht="24" customHeight="1">
      <c r="A71" s="88"/>
      <c r="B71" s="40" t="s">
        <v>332</v>
      </c>
      <c r="C71" s="100">
        <v>21</v>
      </c>
      <c r="D71" s="100" t="s">
        <v>107</v>
      </c>
      <c r="E71" s="100">
        <v>4</v>
      </c>
      <c r="F71" s="100" t="s">
        <v>107</v>
      </c>
      <c r="G71" s="100" t="s">
        <v>107</v>
      </c>
      <c r="H71" s="100">
        <v>7</v>
      </c>
      <c r="I71" s="100">
        <v>2</v>
      </c>
      <c r="J71" s="100">
        <v>4</v>
      </c>
      <c r="K71" s="100">
        <v>2</v>
      </c>
      <c r="L71" s="100">
        <v>1</v>
      </c>
      <c r="M71" s="100" t="s">
        <v>107</v>
      </c>
      <c r="N71" s="100" t="s">
        <v>107</v>
      </c>
    </row>
    <row r="72" spans="1:14" s="82" customFormat="1" ht="31.5" customHeight="1">
      <c r="A72" s="87" t="s">
        <v>333</v>
      </c>
      <c r="B72" s="93"/>
      <c r="C72" s="99">
        <v>1015</v>
      </c>
      <c r="D72" s="99" t="s">
        <v>107</v>
      </c>
      <c r="E72" s="99">
        <v>327</v>
      </c>
      <c r="F72" s="99">
        <v>37</v>
      </c>
      <c r="G72" s="99">
        <v>12</v>
      </c>
      <c r="H72" s="99">
        <v>164</v>
      </c>
      <c r="I72" s="99">
        <v>80</v>
      </c>
      <c r="J72" s="99">
        <v>85</v>
      </c>
      <c r="K72" s="99">
        <v>58</v>
      </c>
      <c r="L72" s="99">
        <v>23</v>
      </c>
      <c r="M72" s="99">
        <v>4</v>
      </c>
      <c r="N72" s="99">
        <v>16</v>
      </c>
    </row>
    <row r="73" spans="1:14" ht="24" customHeight="1">
      <c r="A73" s="88"/>
      <c r="B73" s="40" t="s">
        <v>335</v>
      </c>
      <c r="C73" s="101">
        <v>27</v>
      </c>
      <c r="D73" s="100" t="s">
        <v>107</v>
      </c>
      <c r="E73" s="100">
        <v>6</v>
      </c>
      <c r="F73" s="100" t="s">
        <v>107</v>
      </c>
      <c r="G73" s="100" t="s">
        <v>107</v>
      </c>
      <c r="H73" s="100">
        <v>6</v>
      </c>
      <c r="I73" s="100" t="s">
        <v>107</v>
      </c>
      <c r="J73" s="100">
        <v>4</v>
      </c>
      <c r="K73" s="100">
        <v>5</v>
      </c>
      <c r="L73" s="100" t="s">
        <v>107</v>
      </c>
      <c r="M73" s="100" t="s">
        <v>107</v>
      </c>
      <c r="N73" s="100">
        <v>2</v>
      </c>
    </row>
    <row r="74" spans="1:14" ht="24" customHeight="1">
      <c r="A74" s="88"/>
      <c r="B74" s="40" t="s">
        <v>337</v>
      </c>
      <c r="C74" s="101">
        <v>51</v>
      </c>
      <c r="D74" s="100" t="s">
        <v>107</v>
      </c>
      <c r="E74" s="100">
        <v>22</v>
      </c>
      <c r="F74" s="100" t="s">
        <v>107</v>
      </c>
      <c r="G74" s="100" t="s">
        <v>107</v>
      </c>
      <c r="H74" s="100">
        <v>5</v>
      </c>
      <c r="I74" s="100">
        <v>6</v>
      </c>
      <c r="J74" s="100">
        <v>3</v>
      </c>
      <c r="K74" s="100">
        <v>6</v>
      </c>
      <c r="L74" s="100" t="s">
        <v>107</v>
      </c>
      <c r="M74" s="100" t="s">
        <v>107</v>
      </c>
      <c r="N74" s="100">
        <v>1</v>
      </c>
    </row>
    <row r="75" spans="1:14" ht="24" customHeight="1">
      <c r="A75" s="88"/>
      <c r="B75" s="40" t="s">
        <v>340</v>
      </c>
      <c r="C75" s="101">
        <v>54</v>
      </c>
      <c r="D75" s="100" t="s">
        <v>107</v>
      </c>
      <c r="E75" s="100">
        <v>11</v>
      </c>
      <c r="F75" s="100">
        <v>1</v>
      </c>
      <c r="G75" s="100" t="s">
        <v>107</v>
      </c>
      <c r="H75" s="100">
        <v>11</v>
      </c>
      <c r="I75" s="100">
        <v>9</v>
      </c>
      <c r="J75" s="100">
        <v>7</v>
      </c>
      <c r="K75" s="100">
        <v>5</v>
      </c>
      <c r="L75" s="100">
        <v>2</v>
      </c>
      <c r="M75" s="100" t="s">
        <v>107</v>
      </c>
      <c r="N75" s="100">
        <v>2</v>
      </c>
    </row>
    <row r="76" spans="1:14" ht="24" customHeight="1">
      <c r="A76" s="88"/>
      <c r="B76" s="40" t="s">
        <v>341</v>
      </c>
      <c r="C76" s="101">
        <v>63</v>
      </c>
      <c r="D76" s="100" t="s">
        <v>107</v>
      </c>
      <c r="E76" s="100">
        <v>23</v>
      </c>
      <c r="F76" s="100" t="s">
        <v>107</v>
      </c>
      <c r="G76" s="100">
        <v>3</v>
      </c>
      <c r="H76" s="100">
        <v>8</v>
      </c>
      <c r="I76" s="100">
        <v>10</v>
      </c>
      <c r="J76" s="100">
        <v>4</v>
      </c>
      <c r="K76" s="100" t="s">
        <v>107</v>
      </c>
      <c r="L76" s="100">
        <v>1</v>
      </c>
      <c r="M76" s="100" t="s">
        <v>107</v>
      </c>
      <c r="N76" s="100" t="s">
        <v>107</v>
      </c>
    </row>
    <row r="77" spans="1:14" ht="24" customHeight="1">
      <c r="A77" s="88"/>
      <c r="B77" s="40" t="s">
        <v>342</v>
      </c>
      <c r="C77" s="101">
        <v>45</v>
      </c>
      <c r="D77" s="100" t="s">
        <v>107</v>
      </c>
      <c r="E77" s="100">
        <v>11</v>
      </c>
      <c r="F77" s="100">
        <v>2</v>
      </c>
      <c r="G77" s="100">
        <v>1</v>
      </c>
      <c r="H77" s="100">
        <v>8</v>
      </c>
      <c r="I77" s="100">
        <v>4</v>
      </c>
      <c r="J77" s="100">
        <v>4</v>
      </c>
      <c r="K77" s="100">
        <v>1</v>
      </c>
      <c r="L77" s="100">
        <v>1</v>
      </c>
      <c r="M77" s="100" t="s">
        <v>107</v>
      </c>
      <c r="N77" s="100" t="s">
        <v>107</v>
      </c>
    </row>
    <row r="78" spans="1:14" ht="24" customHeight="1">
      <c r="A78" s="88"/>
      <c r="B78" s="40" t="s">
        <v>345</v>
      </c>
      <c r="C78" s="101">
        <v>21</v>
      </c>
      <c r="D78" s="100" t="s">
        <v>107</v>
      </c>
      <c r="E78" s="100">
        <v>8</v>
      </c>
      <c r="F78" s="100" t="s">
        <v>107</v>
      </c>
      <c r="G78" s="100" t="s">
        <v>107</v>
      </c>
      <c r="H78" s="100">
        <v>1</v>
      </c>
      <c r="I78" s="100">
        <v>1</v>
      </c>
      <c r="J78" s="100">
        <v>2</v>
      </c>
      <c r="K78" s="100">
        <v>3</v>
      </c>
      <c r="L78" s="100" t="s">
        <v>107</v>
      </c>
      <c r="M78" s="100" t="s">
        <v>107</v>
      </c>
      <c r="N78" s="100" t="s">
        <v>107</v>
      </c>
    </row>
    <row r="79" spans="1:14" ht="24" customHeight="1">
      <c r="A79" s="88"/>
      <c r="B79" s="40" t="s">
        <v>329</v>
      </c>
      <c r="C79" s="101">
        <v>24</v>
      </c>
      <c r="D79" s="100" t="s">
        <v>107</v>
      </c>
      <c r="E79" s="100">
        <v>7</v>
      </c>
      <c r="F79" s="100">
        <v>2</v>
      </c>
      <c r="G79" s="100" t="s">
        <v>107</v>
      </c>
      <c r="H79" s="100">
        <v>3</v>
      </c>
      <c r="I79" s="100">
        <v>5</v>
      </c>
      <c r="J79" s="100">
        <v>2</v>
      </c>
      <c r="K79" s="100">
        <v>3</v>
      </c>
      <c r="L79" s="100" t="s">
        <v>107</v>
      </c>
      <c r="M79" s="100" t="s">
        <v>107</v>
      </c>
      <c r="N79" s="100" t="s">
        <v>107</v>
      </c>
    </row>
    <row r="80" spans="1:14" ht="24" customHeight="1">
      <c r="A80" s="88"/>
      <c r="B80" s="40" t="s">
        <v>347</v>
      </c>
      <c r="C80" s="101">
        <v>36</v>
      </c>
      <c r="D80" s="100" t="s">
        <v>107</v>
      </c>
      <c r="E80" s="100">
        <v>15</v>
      </c>
      <c r="F80" s="100">
        <v>1</v>
      </c>
      <c r="G80" s="100">
        <v>1</v>
      </c>
      <c r="H80" s="100">
        <v>6</v>
      </c>
      <c r="I80" s="100">
        <v>2</v>
      </c>
      <c r="J80" s="100">
        <v>1</v>
      </c>
      <c r="K80" s="100">
        <v>3</v>
      </c>
      <c r="L80" s="100">
        <v>2</v>
      </c>
      <c r="M80" s="100">
        <v>1</v>
      </c>
      <c r="N80" s="100">
        <v>1</v>
      </c>
    </row>
    <row r="81" spans="1:14" ht="24" customHeight="1">
      <c r="A81" s="88"/>
      <c r="B81" s="40" t="s">
        <v>349</v>
      </c>
      <c r="C81" s="101">
        <v>36</v>
      </c>
      <c r="D81" s="100" t="s">
        <v>107</v>
      </c>
      <c r="E81" s="100">
        <v>12</v>
      </c>
      <c r="F81" s="100">
        <v>2</v>
      </c>
      <c r="G81" s="100" t="s">
        <v>107</v>
      </c>
      <c r="H81" s="100">
        <v>7</v>
      </c>
      <c r="I81" s="100">
        <v>2</v>
      </c>
      <c r="J81" s="100">
        <v>2</v>
      </c>
      <c r="K81" s="100">
        <v>2</v>
      </c>
      <c r="L81" s="100">
        <v>2</v>
      </c>
      <c r="M81" s="100" t="s">
        <v>107</v>
      </c>
      <c r="N81" s="100" t="s">
        <v>107</v>
      </c>
    </row>
    <row r="82" spans="1:14" ht="24" customHeight="1">
      <c r="A82" s="88"/>
      <c r="B82" s="40" t="s">
        <v>355</v>
      </c>
      <c r="C82" s="100">
        <v>174</v>
      </c>
      <c r="D82" s="100" t="s">
        <v>107</v>
      </c>
      <c r="E82" s="100">
        <v>61</v>
      </c>
      <c r="F82" s="100">
        <v>7</v>
      </c>
      <c r="G82" s="100">
        <v>3</v>
      </c>
      <c r="H82" s="100">
        <v>24</v>
      </c>
      <c r="I82" s="100">
        <v>10</v>
      </c>
      <c r="J82" s="100">
        <v>12</v>
      </c>
      <c r="K82" s="100">
        <v>11</v>
      </c>
      <c r="L82" s="100">
        <v>6</v>
      </c>
      <c r="M82" s="100">
        <v>1</v>
      </c>
      <c r="N82" s="100">
        <v>3</v>
      </c>
    </row>
    <row r="83" spans="1:14" ht="24" customHeight="1">
      <c r="A83" s="88"/>
      <c r="B83" s="40" t="s">
        <v>263</v>
      </c>
      <c r="C83" s="100">
        <v>43</v>
      </c>
      <c r="D83" s="100" t="s">
        <v>107</v>
      </c>
      <c r="E83" s="100">
        <v>15</v>
      </c>
      <c r="F83" s="100">
        <v>1</v>
      </c>
      <c r="G83" s="100" t="s">
        <v>107</v>
      </c>
      <c r="H83" s="100">
        <v>12</v>
      </c>
      <c r="I83" s="100">
        <v>3</v>
      </c>
      <c r="J83" s="100">
        <v>3</v>
      </c>
      <c r="K83" s="100" t="s">
        <v>107</v>
      </c>
      <c r="L83" s="100">
        <v>2</v>
      </c>
      <c r="M83" s="100" t="s">
        <v>107</v>
      </c>
      <c r="N83" s="100">
        <v>1</v>
      </c>
    </row>
    <row r="84" spans="1:14" ht="24" customHeight="1">
      <c r="A84" s="88"/>
      <c r="B84" s="40" t="s">
        <v>356</v>
      </c>
      <c r="C84" s="100">
        <v>65</v>
      </c>
      <c r="D84" s="100" t="s">
        <v>107</v>
      </c>
      <c r="E84" s="100">
        <v>28</v>
      </c>
      <c r="F84" s="100">
        <v>4</v>
      </c>
      <c r="G84" s="100" t="s">
        <v>107</v>
      </c>
      <c r="H84" s="100">
        <v>12</v>
      </c>
      <c r="I84" s="100">
        <v>4</v>
      </c>
      <c r="J84" s="100">
        <v>5</v>
      </c>
      <c r="K84" s="100">
        <v>1</v>
      </c>
      <c r="L84" s="100">
        <v>1</v>
      </c>
      <c r="M84" s="100" t="s">
        <v>107</v>
      </c>
      <c r="N84" s="100">
        <v>3</v>
      </c>
    </row>
    <row r="85" spans="1:14" ht="24" customHeight="1">
      <c r="A85" s="88"/>
      <c r="B85" s="40" t="s">
        <v>357</v>
      </c>
      <c r="C85" s="100">
        <v>66</v>
      </c>
      <c r="D85" s="100" t="s">
        <v>107</v>
      </c>
      <c r="E85" s="100">
        <v>19</v>
      </c>
      <c r="F85" s="100">
        <v>1</v>
      </c>
      <c r="G85" s="100" t="s">
        <v>107</v>
      </c>
      <c r="H85" s="100">
        <v>9</v>
      </c>
      <c r="I85" s="100">
        <v>7</v>
      </c>
      <c r="J85" s="100">
        <v>3</v>
      </c>
      <c r="K85" s="100">
        <v>5</v>
      </c>
      <c r="L85" s="100">
        <v>1</v>
      </c>
      <c r="M85" s="100" t="s">
        <v>107</v>
      </c>
      <c r="N85" s="100" t="s">
        <v>107</v>
      </c>
    </row>
    <row r="86" spans="1:14" ht="24" customHeight="1">
      <c r="A86" s="88"/>
      <c r="B86" s="40" t="s">
        <v>240</v>
      </c>
      <c r="C86" s="100">
        <v>300</v>
      </c>
      <c r="D86" s="100" t="s">
        <v>107</v>
      </c>
      <c r="E86" s="100">
        <v>84</v>
      </c>
      <c r="F86" s="100">
        <v>15</v>
      </c>
      <c r="G86" s="100">
        <v>4</v>
      </c>
      <c r="H86" s="100">
        <v>50</v>
      </c>
      <c r="I86" s="100">
        <v>17</v>
      </c>
      <c r="J86" s="100">
        <v>32</v>
      </c>
      <c r="K86" s="100">
        <v>12</v>
      </c>
      <c r="L86" s="100">
        <v>4</v>
      </c>
      <c r="M86" s="100">
        <v>2</v>
      </c>
      <c r="N86" s="100">
        <v>3</v>
      </c>
    </row>
    <row r="87" spans="1:14" ht="24" customHeight="1">
      <c r="A87" s="88"/>
      <c r="B87" s="40" t="s">
        <v>359</v>
      </c>
      <c r="C87" s="100">
        <v>10</v>
      </c>
      <c r="D87" s="100" t="s">
        <v>107</v>
      </c>
      <c r="E87" s="100">
        <v>5</v>
      </c>
      <c r="F87" s="100">
        <v>1</v>
      </c>
      <c r="G87" s="100" t="s">
        <v>107</v>
      </c>
      <c r="H87" s="100">
        <v>2</v>
      </c>
      <c r="I87" s="100" t="s">
        <v>107</v>
      </c>
      <c r="J87" s="100">
        <v>1</v>
      </c>
      <c r="K87" s="100">
        <v>1</v>
      </c>
      <c r="L87" s="100">
        <v>1</v>
      </c>
      <c r="M87" s="100" t="s">
        <v>107</v>
      </c>
      <c r="N87" s="100" t="s">
        <v>107</v>
      </c>
    </row>
    <row r="88" spans="1:14" s="82" customFormat="1" ht="31.5" customHeight="1">
      <c r="A88" s="87" t="s">
        <v>361</v>
      </c>
      <c r="B88" s="93"/>
      <c r="C88" s="99">
        <v>378</v>
      </c>
      <c r="D88" s="100">
        <v>1</v>
      </c>
      <c r="E88" s="99">
        <v>126</v>
      </c>
      <c r="F88" s="99">
        <v>12</v>
      </c>
      <c r="G88" s="99">
        <v>8</v>
      </c>
      <c r="H88" s="99">
        <v>63</v>
      </c>
      <c r="I88" s="100">
        <v>35</v>
      </c>
      <c r="J88" s="99">
        <v>35</v>
      </c>
      <c r="K88" s="99">
        <v>16</v>
      </c>
      <c r="L88" s="99">
        <v>8</v>
      </c>
      <c r="M88" s="99">
        <v>3</v>
      </c>
      <c r="N88" s="99">
        <v>2</v>
      </c>
    </row>
    <row r="89" spans="1:14" ht="24" customHeight="1">
      <c r="A89" s="88"/>
      <c r="B89" s="40" t="s">
        <v>363</v>
      </c>
      <c r="C89" s="100">
        <v>111</v>
      </c>
      <c r="D89" s="100" t="s">
        <v>107</v>
      </c>
      <c r="E89" s="100">
        <v>38</v>
      </c>
      <c r="F89" s="100">
        <v>2</v>
      </c>
      <c r="G89" s="100">
        <v>1</v>
      </c>
      <c r="H89" s="100">
        <v>19</v>
      </c>
      <c r="I89" s="100">
        <v>10</v>
      </c>
      <c r="J89" s="100">
        <v>4</v>
      </c>
      <c r="K89" s="100">
        <v>8</v>
      </c>
      <c r="L89" s="100">
        <v>3</v>
      </c>
      <c r="M89" s="100">
        <v>1</v>
      </c>
      <c r="N89" s="100" t="s">
        <v>107</v>
      </c>
    </row>
    <row r="90" spans="1:14" ht="24" customHeight="1">
      <c r="A90" s="88"/>
      <c r="B90" s="40" t="s">
        <v>365</v>
      </c>
      <c r="C90" s="100">
        <v>88</v>
      </c>
      <c r="D90" s="100" t="s">
        <v>107</v>
      </c>
      <c r="E90" s="100">
        <v>37</v>
      </c>
      <c r="F90" s="100">
        <v>7</v>
      </c>
      <c r="G90" s="100">
        <v>6</v>
      </c>
      <c r="H90" s="100">
        <v>10</v>
      </c>
      <c r="I90" s="100">
        <v>4</v>
      </c>
      <c r="J90" s="100">
        <v>13</v>
      </c>
      <c r="K90" s="100">
        <v>3</v>
      </c>
      <c r="L90" s="100" t="s">
        <v>107</v>
      </c>
      <c r="M90" s="100" t="s">
        <v>107</v>
      </c>
      <c r="N90" s="100" t="s">
        <v>107</v>
      </c>
    </row>
    <row r="91" spans="1:14" ht="24" customHeight="1">
      <c r="A91" s="88"/>
      <c r="B91" s="40" t="s">
        <v>368</v>
      </c>
      <c r="C91" s="100">
        <v>76</v>
      </c>
      <c r="D91" s="100">
        <v>1</v>
      </c>
      <c r="E91" s="100">
        <v>25</v>
      </c>
      <c r="F91" s="100">
        <v>2</v>
      </c>
      <c r="G91" s="100" t="s">
        <v>107</v>
      </c>
      <c r="H91" s="100">
        <v>12</v>
      </c>
      <c r="I91" s="100">
        <v>11</v>
      </c>
      <c r="J91" s="100">
        <v>4</v>
      </c>
      <c r="K91" s="100">
        <v>2</v>
      </c>
      <c r="L91" s="100">
        <v>3</v>
      </c>
      <c r="M91" s="100" t="s">
        <v>107</v>
      </c>
      <c r="N91" s="100">
        <v>2</v>
      </c>
    </row>
    <row r="92" spans="1:14" ht="24" customHeight="1">
      <c r="A92" s="88"/>
      <c r="B92" s="40" t="s">
        <v>94</v>
      </c>
      <c r="C92" s="100">
        <v>61</v>
      </c>
      <c r="D92" s="100" t="s">
        <v>107</v>
      </c>
      <c r="E92" s="100">
        <v>11</v>
      </c>
      <c r="F92" s="100" t="s">
        <v>107</v>
      </c>
      <c r="G92" s="100">
        <v>1</v>
      </c>
      <c r="H92" s="100">
        <v>15</v>
      </c>
      <c r="I92" s="100">
        <v>8</v>
      </c>
      <c r="J92" s="100">
        <v>8</v>
      </c>
      <c r="K92" s="100">
        <v>3</v>
      </c>
      <c r="L92" s="100">
        <v>1</v>
      </c>
      <c r="M92" s="100" t="s">
        <v>107</v>
      </c>
      <c r="N92" s="100" t="s">
        <v>107</v>
      </c>
    </row>
    <row r="93" spans="1:14" ht="24" customHeight="1">
      <c r="A93" s="88"/>
      <c r="B93" s="40" t="s">
        <v>370</v>
      </c>
      <c r="C93" s="102">
        <v>42</v>
      </c>
      <c r="D93" s="100" t="s">
        <v>107</v>
      </c>
      <c r="E93" s="100">
        <v>15</v>
      </c>
      <c r="F93" s="100">
        <v>1</v>
      </c>
      <c r="G93" s="100" t="s">
        <v>107</v>
      </c>
      <c r="H93" s="100">
        <v>7</v>
      </c>
      <c r="I93" s="100">
        <v>2</v>
      </c>
      <c r="J93" s="100">
        <v>6</v>
      </c>
      <c r="K93" s="100" t="s">
        <v>107</v>
      </c>
      <c r="L93" s="100">
        <v>1</v>
      </c>
      <c r="M93" s="100">
        <v>2</v>
      </c>
      <c r="N93" s="100" t="s">
        <v>107</v>
      </c>
    </row>
    <row r="94" spans="1:14" s="82" customFormat="1" ht="31.5" customHeight="1">
      <c r="A94" s="87" t="s">
        <v>372</v>
      </c>
      <c r="B94" s="93"/>
      <c r="C94" s="99">
        <v>1610</v>
      </c>
      <c r="D94" s="99">
        <v>4</v>
      </c>
      <c r="E94" s="99">
        <v>487</v>
      </c>
      <c r="F94" s="99">
        <v>59</v>
      </c>
      <c r="G94" s="99">
        <v>16</v>
      </c>
      <c r="H94" s="99">
        <v>225</v>
      </c>
      <c r="I94" s="99">
        <v>137</v>
      </c>
      <c r="J94" s="99">
        <v>170</v>
      </c>
      <c r="K94" s="99">
        <v>74</v>
      </c>
      <c r="L94" s="99">
        <v>32</v>
      </c>
      <c r="M94" s="99">
        <v>7</v>
      </c>
      <c r="N94" s="99">
        <v>29</v>
      </c>
    </row>
    <row r="95" spans="1:14" ht="24" customHeight="1">
      <c r="A95" s="88"/>
      <c r="B95" s="94" t="s">
        <v>373</v>
      </c>
      <c r="C95" s="100">
        <v>504</v>
      </c>
      <c r="D95" s="100">
        <v>3</v>
      </c>
      <c r="E95" s="100">
        <v>137</v>
      </c>
      <c r="F95" s="100">
        <v>10</v>
      </c>
      <c r="G95" s="100">
        <v>5</v>
      </c>
      <c r="H95" s="100">
        <v>65</v>
      </c>
      <c r="I95" s="100">
        <v>39</v>
      </c>
      <c r="J95" s="100">
        <v>61</v>
      </c>
      <c r="K95" s="100">
        <v>19</v>
      </c>
      <c r="L95" s="100">
        <v>14</v>
      </c>
      <c r="M95" s="100">
        <v>3</v>
      </c>
      <c r="N95" s="100">
        <v>10</v>
      </c>
    </row>
    <row r="96" spans="1:14" ht="24" customHeight="1">
      <c r="A96" s="88"/>
      <c r="B96" s="40" t="s">
        <v>374</v>
      </c>
      <c r="C96" s="100">
        <v>163</v>
      </c>
      <c r="D96" s="100" t="s">
        <v>107</v>
      </c>
      <c r="E96" s="100">
        <v>45</v>
      </c>
      <c r="F96" s="100">
        <v>7</v>
      </c>
      <c r="G96" s="100">
        <v>3</v>
      </c>
      <c r="H96" s="100">
        <v>11</v>
      </c>
      <c r="I96" s="100">
        <v>15</v>
      </c>
      <c r="J96" s="100">
        <v>19</v>
      </c>
      <c r="K96" s="100">
        <v>6</v>
      </c>
      <c r="L96" s="100">
        <v>4</v>
      </c>
      <c r="M96" s="100" t="s">
        <v>107</v>
      </c>
      <c r="N96" s="100">
        <v>5</v>
      </c>
    </row>
    <row r="97" spans="1:14" ht="24" customHeight="1">
      <c r="A97" s="88"/>
      <c r="B97" s="40" t="s">
        <v>219</v>
      </c>
      <c r="C97" s="100">
        <v>102</v>
      </c>
      <c r="D97" s="100" t="s">
        <v>107</v>
      </c>
      <c r="E97" s="100">
        <v>31</v>
      </c>
      <c r="F97" s="100">
        <v>3</v>
      </c>
      <c r="G97" s="100" t="s">
        <v>107</v>
      </c>
      <c r="H97" s="100">
        <v>18</v>
      </c>
      <c r="I97" s="100">
        <v>8</v>
      </c>
      <c r="J97" s="100">
        <v>8</v>
      </c>
      <c r="K97" s="100">
        <v>4</v>
      </c>
      <c r="L97" s="100">
        <v>2</v>
      </c>
      <c r="M97" s="100" t="s">
        <v>107</v>
      </c>
      <c r="N97" s="100">
        <v>2</v>
      </c>
    </row>
    <row r="98" spans="1:14" ht="24" customHeight="1">
      <c r="A98" s="88"/>
      <c r="B98" s="40" t="s">
        <v>375</v>
      </c>
      <c r="C98" s="100">
        <v>69</v>
      </c>
      <c r="D98" s="100" t="s">
        <v>107</v>
      </c>
      <c r="E98" s="100">
        <v>20</v>
      </c>
      <c r="F98" s="100">
        <v>2</v>
      </c>
      <c r="G98" s="100">
        <v>1</v>
      </c>
      <c r="H98" s="100">
        <v>11</v>
      </c>
      <c r="I98" s="100">
        <v>8</v>
      </c>
      <c r="J98" s="100">
        <v>5</v>
      </c>
      <c r="K98" s="100">
        <v>8</v>
      </c>
      <c r="L98" s="100">
        <v>1</v>
      </c>
      <c r="M98" s="100" t="s">
        <v>107</v>
      </c>
      <c r="N98" s="100">
        <v>1</v>
      </c>
    </row>
    <row r="99" spans="1:14" ht="24" customHeight="1">
      <c r="A99" s="88"/>
      <c r="B99" s="40" t="s">
        <v>377</v>
      </c>
      <c r="C99" s="100">
        <v>88</v>
      </c>
      <c r="D99" s="100">
        <v>1</v>
      </c>
      <c r="E99" s="100">
        <v>25</v>
      </c>
      <c r="F99" s="100">
        <v>3</v>
      </c>
      <c r="G99" s="100" t="s">
        <v>107</v>
      </c>
      <c r="H99" s="100">
        <v>12</v>
      </c>
      <c r="I99" s="100">
        <v>8</v>
      </c>
      <c r="J99" s="100">
        <v>7</v>
      </c>
      <c r="K99" s="100">
        <v>9</v>
      </c>
      <c r="L99" s="100" t="s">
        <v>107</v>
      </c>
      <c r="M99" s="100">
        <v>1</v>
      </c>
      <c r="N99" s="100">
        <v>2</v>
      </c>
    </row>
    <row r="100" spans="1:14" ht="24" customHeight="1">
      <c r="A100" s="88"/>
      <c r="B100" s="40" t="s">
        <v>298</v>
      </c>
      <c r="C100" s="100">
        <v>353</v>
      </c>
      <c r="D100" s="100" t="s">
        <v>107</v>
      </c>
      <c r="E100" s="100">
        <v>118</v>
      </c>
      <c r="F100" s="100">
        <v>20</v>
      </c>
      <c r="G100" s="100">
        <v>3</v>
      </c>
      <c r="H100" s="100">
        <v>47</v>
      </c>
      <c r="I100" s="100">
        <v>33</v>
      </c>
      <c r="J100" s="100">
        <v>37</v>
      </c>
      <c r="K100" s="100">
        <v>14</v>
      </c>
      <c r="L100" s="100">
        <v>4</v>
      </c>
      <c r="M100" s="100" t="s">
        <v>107</v>
      </c>
      <c r="N100" s="100">
        <v>4</v>
      </c>
    </row>
    <row r="101" spans="1:14" ht="24" customHeight="1">
      <c r="A101" s="88"/>
      <c r="B101" s="40" t="s">
        <v>378</v>
      </c>
      <c r="C101" s="102">
        <v>53</v>
      </c>
      <c r="D101" s="100" t="s">
        <v>107</v>
      </c>
      <c r="E101" s="100">
        <v>21</v>
      </c>
      <c r="F101" s="100">
        <v>4</v>
      </c>
      <c r="G101" s="100" t="s">
        <v>107</v>
      </c>
      <c r="H101" s="100">
        <v>9</v>
      </c>
      <c r="I101" s="100">
        <v>8</v>
      </c>
      <c r="J101" s="100">
        <v>4</v>
      </c>
      <c r="K101" s="100">
        <v>1</v>
      </c>
      <c r="L101" s="100">
        <v>2</v>
      </c>
      <c r="M101" s="100" t="s">
        <v>107</v>
      </c>
      <c r="N101" s="100" t="s">
        <v>107</v>
      </c>
    </row>
    <row r="102" spans="1:14" ht="24" customHeight="1">
      <c r="A102" s="88"/>
      <c r="B102" s="40" t="s">
        <v>380</v>
      </c>
      <c r="C102" s="100">
        <v>278</v>
      </c>
      <c r="D102" s="100" t="s">
        <v>107</v>
      </c>
      <c r="E102" s="100">
        <v>90</v>
      </c>
      <c r="F102" s="100">
        <v>10</v>
      </c>
      <c r="G102" s="100">
        <v>4</v>
      </c>
      <c r="H102" s="100">
        <v>52</v>
      </c>
      <c r="I102" s="100">
        <v>18</v>
      </c>
      <c r="J102" s="100">
        <v>29</v>
      </c>
      <c r="K102" s="100">
        <v>13</v>
      </c>
      <c r="L102" s="100">
        <v>5</v>
      </c>
      <c r="M102" s="100">
        <v>3</v>
      </c>
      <c r="N102" s="100">
        <v>5</v>
      </c>
    </row>
    <row r="103" spans="1:14" s="82" customFormat="1" ht="31.5" customHeight="1">
      <c r="A103" s="87" t="s">
        <v>148</v>
      </c>
      <c r="B103" s="93"/>
      <c r="C103" s="99">
        <v>564</v>
      </c>
      <c r="D103" s="100">
        <v>1</v>
      </c>
      <c r="E103" s="99">
        <v>169</v>
      </c>
      <c r="F103" s="99">
        <v>29</v>
      </c>
      <c r="G103" s="99">
        <v>5</v>
      </c>
      <c r="H103" s="99">
        <v>101</v>
      </c>
      <c r="I103" s="99">
        <v>53</v>
      </c>
      <c r="J103" s="99">
        <v>54</v>
      </c>
      <c r="K103" s="99">
        <v>30</v>
      </c>
      <c r="L103" s="99">
        <v>10</v>
      </c>
      <c r="M103" s="99">
        <v>5</v>
      </c>
      <c r="N103" s="99">
        <v>6</v>
      </c>
    </row>
    <row r="104" spans="1:14" ht="24" customHeight="1">
      <c r="A104" s="88"/>
      <c r="B104" s="40" t="s">
        <v>383</v>
      </c>
      <c r="C104" s="100">
        <v>252</v>
      </c>
      <c r="D104" s="100" t="s">
        <v>107</v>
      </c>
      <c r="E104" s="100">
        <v>72</v>
      </c>
      <c r="F104" s="100">
        <v>15</v>
      </c>
      <c r="G104" s="100">
        <v>1</v>
      </c>
      <c r="H104" s="100">
        <v>50</v>
      </c>
      <c r="I104" s="100">
        <v>19</v>
      </c>
      <c r="J104" s="100">
        <v>25</v>
      </c>
      <c r="K104" s="100">
        <v>13</v>
      </c>
      <c r="L104" s="100">
        <v>8</v>
      </c>
      <c r="M104" s="100">
        <v>2</v>
      </c>
      <c r="N104" s="100">
        <v>4</v>
      </c>
    </row>
    <row r="105" spans="1:14" ht="24" customHeight="1">
      <c r="A105" s="88"/>
      <c r="B105" s="40" t="s">
        <v>386</v>
      </c>
      <c r="C105" s="100">
        <v>87</v>
      </c>
      <c r="D105" s="100" t="s">
        <v>107</v>
      </c>
      <c r="E105" s="100">
        <v>26</v>
      </c>
      <c r="F105" s="100">
        <v>2</v>
      </c>
      <c r="G105" s="100" t="s">
        <v>107</v>
      </c>
      <c r="H105" s="100">
        <v>19</v>
      </c>
      <c r="I105" s="100">
        <v>9</v>
      </c>
      <c r="J105" s="100">
        <v>10</v>
      </c>
      <c r="K105" s="100">
        <v>4</v>
      </c>
      <c r="L105" s="100">
        <v>1</v>
      </c>
      <c r="M105" s="100" t="s">
        <v>107</v>
      </c>
      <c r="N105" s="100">
        <v>1</v>
      </c>
    </row>
    <row r="106" spans="1:14" ht="24" customHeight="1">
      <c r="A106" s="88"/>
      <c r="B106" s="40" t="s">
        <v>174</v>
      </c>
      <c r="C106" s="100">
        <v>77</v>
      </c>
      <c r="D106" s="100" t="s">
        <v>107</v>
      </c>
      <c r="E106" s="100">
        <v>22</v>
      </c>
      <c r="F106" s="100">
        <v>3</v>
      </c>
      <c r="G106" s="100">
        <v>2</v>
      </c>
      <c r="H106" s="100">
        <v>11</v>
      </c>
      <c r="I106" s="100">
        <v>12</v>
      </c>
      <c r="J106" s="100">
        <v>5</v>
      </c>
      <c r="K106" s="100">
        <v>3</v>
      </c>
      <c r="L106" s="100" t="s">
        <v>107</v>
      </c>
      <c r="M106" s="100" t="s">
        <v>107</v>
      </c>
      <c r="N106" s="100">
        <v>1</v>
      </c>
    </row>
    <row r="107" spans="1:14" ht="24" customHeight="1">
      <c r="A107" s="88"/>
      <c r="B107" s="40" t="s">
        <v>388</v>
      </c>
      <c r="C107" s="100">
        <v>148</v>
      </c>
      <c r="D107" s="100">
        <v>1</v>
      </c>
      <c r="E107" s="100">
        <v>49</v>
      </c>
      <c r="F107" s="100">
        <v>9</v>
      </c>
      <c r="G107" s="100">
        <v>2</v>
      </c>
      <c r="H107" s="100">
        <v>21</v>
      </c>
      <c r="I107" s="100">
        <v>13</v>
      </c>
      <c r="J107" s="100">
        <v>14</v>
      </c>
      <c r="K107" s="100">
        <v>10</v>
      </c>
      <c r="L107" s="100">
        <v>1</v>
      </c>
      <c r="M107" s="100">
        <v>3</v>
      </c>
      <c r="N107" s="100" t="s">
        <v>107</v>
      </c>
    </row>
    <row r="108" spans="1:14" s="82" customFormat="1" ht="31.5" customHeight="1">
      <c r="A108" s="87" t="s">
        <v>390</v>
      </c>
      <c r="B108" s="93"/>
      <c r="C108" s="99">
        <v>2509</v>
      </c>
      <c r="D108" s="99">
        <v>1</v>
      </c>
      <c r="E108" s="99">
        <v>749</v>
      </c>
      <c r="F108" s="99">
        <v>89</v>
      </c>
      <c r="G108" s="99">
        <v>47</v>
      </c>
      <c r="H108" s="99">
        <v>410</v>
      </c>
      <c r="I108" s="99">
        <v>231</v>
      </c>
      <c r="J108" s="99">
        <v>206</v>
      </c>
      <c r="K108" s="99">
        <v>89</v>
      </c>
      <c r="L108" s="99">
        <v>57</v>
      </c>
      <c r="M108" s="99">
        <v>8</v>
      </c>
      <c r="N108" s="99">
        <v>34</v>
      </c>
    </row>
    <row r="109" spans="1:14" ht="24" customHeight="1">
      <c r="A109" s="88"/>
      <c r="B109" s="40" t="s">
        <v>171</v>
      </c>
      <c r="C109" s="100">
        <v>1174</v>
      </c>
      <c r="D109" s="100" t="s">
        <v>107</v>
      </c>
      <c r="E109" s="100">
        <v>368</v>
      </c>
      <c r="F109" s="100">
        <v>44</v>
      </c>
      <c r="G109" s="100">
        <v>22</v>
      </c>
      <c r="H109" s="100">
        <v>202</v>
      </c>
      <c r="I109" s="100">
        <v>109</v>
      </c>
      <c r="J109" s="100">
        <v>70</v>
      </c>
      <c r="K109" s="100">
        <v>28</v>
      </c>
      <c r="L109" s="100">
        <v>27</v>
      </c>
      <c r="M109" s="100">
        <v>4</v>
      </c>
      <c r="N109" s="100">
        <v>10</v>
      </c>
    </row>
    <row r="110" spans="1:14" ht="24" customHeight="1">
      <c r="A110" s="88"/>
      <c r="B110" s="40" t="s">
        <v>228</v>
      </c>
      <c r="C110" s="100">
        <v>564</v>
      </c>
      <c r="D110" s="100">
        <v>1</v>
      </c>
      <c r="E110" s="100">
        <v>194</v>
      </c>
      <c r="F110" s="100">
        <v>29</v>
      </c>
      <c r="G110" s="100">
        <v>14</v>
      </c>
      <c r="H110" s="100">
        <v>78</v>
      </c>
      <c r="I110" s="100">
        <v>49</v>
      </c>
      <c r="J110" s="100">
        <v>46</v>
      </c>
      <c r="K110" s="100">
        <v>15</v>
      </c>
      <c r="L110" s="100">
        <v>7</v>
      </c>
      <c r="M110" s="100" t="s">
        <v>107</v>
      </c>
      <c r="N110" s="100">
        <v>13</v>
      </c>
    </row>
    <row r="111" spans="1:14" ht="24" customHeight="1">
      <c r="A111" s="88"/>
      <c r="B111" s="40" t="s">
        <v>229</v>
      </c>
      <c r="C111" s="100">
        <v>500</v>
      </c>
      <c r="D111" s="100" t="s">
        <v>107</v>
      </c>
      <c r="E111" s="100">
        <v>112</v>
      </c>
      <c r="F111" s="100">
        <v>11</v>
      </c>
      <c r="G111" s="100">
        <v>9</v>
      </c>
      <c r="H111" s="100">
        <v>85</v>
      </c>
      <c r="I111" s="100">
        <v>48</v>
      </c>
      <c r="J111" s="100">
        <v>59</v>
      </c>
      <c r="K111" s="100">
        <v>24</v>
      </c>
      <c r="L111" s="100">
        <v>19</v>
      </c>
      <c r="M111" s="100">
        <v>1</v>
      </c>
      <c r="N111" s="100">
        <v>7</v>
      </c>
    </row>
    <row r="112" spans="1:14" ht="24" customHeight="1">
      <c r="A112" s="88"/>
      <c r="B112" s="40" t="s">
        <v>393</v>
      </c>
      <c r="C112" s="100">
        <v>71</v>
      </c>
      <c r="D112" s="100" t="s">
        <v>107</v>
      </c>
      <c r="E112" s="100">
        <v>20</v>
      </c>
      <c r="F112" s="100">
        <v>2</v>
      </c>
      <c r="G112" s="100">
        <v>2</v>
      </c>
      <c r="H112" s="100">
        <v>11</v>
      </c>
      <c r="I112" s="100">
        <v>7</v>
      </c>
      <c r="J112" s="100">
        <v>8</v>
      </c>
      <c r="K112" s="100">
        <v>5</v>
      </c>
      <c r="L112" s="100">
        <v>2</v>
      </c>
      <c r="M112" s="100">
        <v>2</v>
      </c>
      <c r="N112" s="100">
        <v>2</v>
      </c>
    </row>
    <row r="113" spans="1:14" ht="24" customHeight="1">
      <c r="A113" s="88"/>
      <c r="B113" s="40" t="s">
        <v>387</v>
      </c>
      <c r="C113" s="100">
        <v>44</v>
      </c>
      <c r="D113" s="100" t="s">
        <v>107</v>
      </c>
      <c r="E113" s="100">
        <v>10</v>
      </c>
      <c r="F113" s="100">
        <v>1</v>
      </c>
      <c r="G113" s="100" t="s">
        <v>107</v>
      </c>
      <c r="H113" s="100">
        <v>7</v>
      </c>
      <c r="I113" s="100">
        <v>4</v>
      </c>
      <c r="J113" s="100">
        <v>6</v>
      </c>
      <c r="K113" s="100">
        <v>4</v>
      </c>
      <c r="L113" s="100" t="s">
        <v>107</v>
      </c>
      <c r="M113" s="100" t="s">
        <v>107</v>
      </c>
      <c r="N113" s="100" t="s">
        <v>107</v>
      </c>
    </row>
    <row r="114" spans="1:14" ht="24" customHeight="1">
      <c r="A114" s="88"/>
      <c r="B114" s="40" t="s">
        <v>395</v>
      </c>
      <c r="C114" s="100">
        <v>156</v>
      </c>
      <c r="D114" s="100" t="s">
        <v>107</v>
      </c>
      <c r="E114" s="100">
        <v>45</v>
      </c>
      <c r="F114" s="100">
        <v>2</v>
      </c>
      <c r="G114" s="100" t="s">
        <v>107</v>
      </c>
      <c r="H114" s="100">
        <v>27</v>
      </c>
      <c r="I114" s="100">
        <v>14</v>
      </c>
      <c r="J114" s="100">
        <v>17</v>
      </c>
      <c r="K114" s="100">
        <v>13</v>
      </c>
      <c r="L114" s="100">
        <v>2</v>
      </c>
      <c r="M114" s="100">
        <v>1</v>
      </c>
      <c r="N114" s="100">
        <v>2</v>
      </c>
    </row>
    <row r="115" spans="1:14" s="82" customFormat="1" ht="31.5" customHeight="1">
      <c r="A115" s="87" t="s">
        <v>223</v>
      </c>
      <c r="B115" s="93"/>
      <c r="C115" s="99">
        <v>2274</v>
      </c>
      <c r="D115" s="99">
        <v>2</v>
      </c>
      <c r="E115" s="99">
        <v>718</v>
      </c>
      <c r="F115" s="99">
        <v>71</v>
      </c>
      <c r="G115" s="99">
        <v>27</v>
      </c>
      <c r="H115" s="99">
        <v>457</v>
      </c>
      <c r="I115" s="99">
        <v>180</v>
      </c>
      <c r="J115" s="99">
        <v>242</v>
      </c>
      <c r="K115" s="99">
        <v>53</v>
      </c>
      <c r="L115" s="99">
        <v>49</v>
      </c>
      <c r="M115" s="99">
        <v>13</v>
      </c>
      <c r="N115" s="99">
        <v>33</v>
      </c>
    </row>
    <row r="116" spans="1:14" ht="24" customHeight="1">
      <c r="A116" s="88"/>
      <c r="B116" s="40" t="s">
        <v>180</v>
      </c>
      <c r="C116" s="100">
        <v>1652</v>
      </c>
      <c r="D116" s="100">
        <v>1</v>
      </c>
      <c r="E116" s="100">
        <v>543</v>
      </c>
      <c r="F116" s="100">
        <v>53</v>
      </c>
      <c r="G116" s="100">
        <v>21</v>
      </c>
      <c r="H116" s="100">
        <v>329</v>
      </c>
      <c r="I116" s="100">
        <v>128</v>
      </c>
      <c r="J116" s="100">
        <v>168</v>
      </c>
      <c r="K116" s="100">
        <v>35</v>
      </c>
      <c r="L116" s="100">
        <v>35</v>
      </c>
      <c r="M116" s="100">
        <v>10</v>
      </c>
      <c r="N116" s="100">
        <v>25</v>
      </c>
    </row>
    <row r="117" spans="1:14" ht="24" customHeight="1">
      <c r="A117" s="88"/>
      <c r="B117" s="40" t="s">
        <v>396</v>
      </c>
      <c r="C117" s="100">
        <v>305</v>
      </c>
      <c r="D117" s="100">
        <v>1</v>
      </c>
      <c r="E117" s="100">
        <v>88</v>
      </c>
      <c r="F117" s="100">
        <v>10</v>
      </c>
      <c r="G117" s="100">
        <v>2</v>
      </c>
      <c r="H117" s="100">
        <v>69</v>
      </c>
      <c r="I117" s="100">
        <v>28</v>
      </c>
      <c r="J117" s="100">
        <v>38</v>
      </c>
      <c r="K117" s="100">
        <v>4</v>
      </c>
      <c r="L117" s="100">
        <v>7</v>
      </c>
      <c r="M117" s="100" t="s">
        <v>107</v>
      </c>
      <c r="N117" s="100">
        <v>2</v>
      </c>
    </row>
    <row r="118" spans="1:14" ht="24" customHeight="1">
      <c r="A118" s="88"/>
      <c r="B118" s="40" t="s">
        <v>235</v>
      </c>
      <c r="C118" s="100">
        <v>64</v>
      </c>
      <c r="D118" s="100" t="s">
        <v>107</v>
      </c>
      <c r="E118" s="100">
        <v>18</v>
      </c>
      <c r="F118" s="100">
        <v>2</v>
      </c>
      <c r="G118" s="100">
        <v>1</v>
      </c>
      <c r="H118" s="100">
        <v>14</v>
      </c>
      <c r="I118" s="100">
        <v>2</v>
      </c>
      <c r="J118" s="100">
        <v>7</v>
      </c>
      <c r="K118" s="100" t="s">
        <v>107</v>
      </c>
      <c r="L118" s="100" t="s">
        <v>107</v>
      </c>
      <c r="M118" s="100" t="s">
        <v>107</v>
      </c>
      <c r="N118" s="100">
        <v>3</v>
      </c>
    </row>
    <row r="119" spans="1:14" ht="24" customHeight="1">
      <c r="A119" s="88"/>
      <c r="B119" s="40" t="s">
        <v>57</v>
      </c>
      <c r="C119" s="100">
        <v>101</v>
      </c>
      <c r="D119" s="100" t="s">
        <v>107</v>
      </c>
      <c r="E119" s="100">
        <v>30</v>
      </c>
      <c r="F119" s="100">
        <v>2</v>
      </c>
      <c r="G119" s="100">
        <v>3</v>
      </c>
      <c r="H119" s="100">
        <v>24</v>
      </c>
      <c r="I119" s="100">
        <v>3</v>
      </c>
      <c r="J119" s="100">
        <v>15</v>
      </c>
      <c r="K119" s="100">
        <v>3</v>
      </c>
      <c r="L119" s="100">
        <v>2</v>
      </c>
      <c r="M119" s="100" t="s">
        <v>107</v>
      </c>
      <c r="N119" s="100">
        <v>1</v>
      </c>
    </row>
    <row r="120" spans="1:14" ht="24" customHeight="1">
      <c r="A120" s="88"/>
      <c r="B120" s="40" t="s">
        <v>318</v>
      </c>
      <c r="C120" s="100">
        <v>152</v>
      </c>
      <c r="D120" s="100" t="s">
        <v>107</v>
      </c>
      <c r="E120" s="100">
        <v>39</v>
      </c>
      <c r="F120" s="100">
        <v>4</v>
      </c>
      <c r="G120" s="100" t="s">
        <v>107</v>
      </c>
      <c r="H120" s="100">
        <v>21</v>
      </c>
      <c r="I120" s="100">
        <v>19</v>
      </c>
      <c r="J120" s="100">
        <v>14</v>
      </c>
      <c r="K120" s="100">
        <v>11</v>
      </c>
      <c r="L120" s="100">
        <v>5</v>
      </c>
      <c r="M120" s="100">
        <v>3</v>
      </c>
      <c r="N120" s="100">
        <v>2</v>
      </c>
    </row>
    <row r="121" spans="1:14" s="82" customFormat="1" ht="31.5" customHeight="1">
      <c r="A121" s="87" t="s">
        <v>213</v>
      </c>
      <c r="B121" s="93"/>
      <c r="C121" s="99">
        <v>283</v>
      </c>
      <c r="D121" s="100" t="s">
        <v>107</v>
      </c>
      <c r="E121" s="99">
        <v>82</v>
      </c>
      <c r="F121" s="99">
        <v>16</v>
      </c>
      <c r="G121" s="99">
        <v>5</v>
      </c>
      <c r="H121" s="99">
        <v>60</v>
      </c>
      <c r="I121" s="100">
        <v>26</v>
      </c>
      <c r="J121" s="99">
        <v>26</v>
      </c>
      <c r="K121" s="99">
        <v>6</v>
      </c>
      <c r="L121" s="99">
        <v>6</v>
      </c>
      <c r="M121" s="99">
        <v>1</v>
      </c>
      <c r="N121" s="99">
        <v>9</v>
      </c>
    </row>
    <row r="122" spans="1:14" ht="24" customHeight="1">
      <c r="A122" s="88"/>
      <c r="B122" s="40" t="s">
        <v>18</v>
      </c>
      <c r="C122" s="100">
        <v>174</v>
      </c>
      <c r="D122" s="100" t="s">
        <v>107</v>
      </c>
      <c r="E122" s="100">
        <v>53</v>
      </c>
      <c r="F122" s="100">
        <v>11</v>
      </c>
      <c r="G122" s="100">
        <v>3</v>
      </c>
      <c r="H122" s="100">
        <v>39</v>
      </c>
      <c r="I122" s="100">
        <v>16</v>
      </c>
      <c r="J122" s="100">
        <v>18</v>
      </c>
      <c r="K122" s="100">
        <v>3</v>
      </c>
      <c r="L122" s="100">
        <v>4</v>
      </c>
      <c r="M122" s="100" t="s">
        <v>107</v>
      </c>
      <c r="N122" s="100">
        <v>4</v>
      </c>
    </row>
    <row r="123" spans="1:14" ht="24" customHeight="1">
      <c r="A123" s="88"/>
      <c r="B123" s="40" t="s">
        <v>400</v>
      </c>
      <c r="C123" s="100">
        <v>53</v>
      </c>
      <c r="D123" s="100" t="s">
        <v>107</v>
      </c>
      <c r="E123" s="100">
        <v>16</v>
      </c>
      <c r="F123" s="100">
        <v>4</v>
      </c>
      <c r="G123" s="100">
        <v>1</v>
      </c>
      <c r="H123" s="100">
        <v>6</v>
      </c>
      <c r="I123" s="100">
        <v>3</v>
      </c>
      <c r="J123" s="100">
        <v>5</v>
      </c>
      <c r="K123" s="100">
        <v>1</v>
      </c>
      <c r="L123" s="100" t="s">
        <v>107</v>
      </c>
      <c r="M123" s="100" t="s">
        <v>107</v>
      </c>
      <c r="N123" s="100">
        <v>4</v>
      </c>
    </row>
    <row r="124" spans="1:14" ht="24" customHeight="1">
      <c r="A124" s="88"/>
      <c r="B124" s="40" t="s">
        <v>243</v>
      </c>
      <c r="C124" s="100">
        <v>56</v>
      </c>
      <c r="D124" s="100" t="s">
        <v>107</v>
      </c>
      <c r="E124" s="100">
        <v>13</v>
      </c>
      <c r="F124" s="100">
        <v>1</v>
      </c>
      <c r="G124" s="100">
        <v>1</v>
      </c>
      <c r="H124" s="100">
        <v>15</v>
      </c>
      <c r="I124" s="100">
        <v>7</v>
      </c>
      <c r="J124" s="100">
        <v>3</v>
      </c>
      <c r="K124" s="100">
        <v>2</v>
      </c>
      <c r="L124" s="100">
        <v>2</v>
      </c>
      <c r="M124" s="100">
        <v>1</v>
      </c>
      <c r="N124" s="100">
        <v>1</v>
      </c>
    </row>
    <row r="125" spans="1:14" s="82" customFormat="1" ht="31.5" customHeight="1">
      <c r="A125" s="87" t="s">
        <v>352</v>
      </c>
      <c r="B125" s="93"/>
      <c r="C125" s="99">
        <v>654</v>
      </c>
      <c r="D125" s="100" t="s">
        <v>107</v>
      </c>
      <c r="E125" s="99">
        <v>172</v>
      </c>
      <c r="F125" s="99">
        <v>25</v>
      </c>
      <c r="G125" s="99">
        <v>5</v>
      </c>
      <c r="H125" s="99">
        <v>122</v>
      </c>
      <c r="I125" s="99">
        <v>71</v>
      </c>
      <c r="J125" s="99">
        <v>52</v>
      </c>
      <c r="K125" s="99">
        <v>47</v>
      </c>
      <c r="L125" s="99">
        <v>14</v>
      </c>
      <c r="M125" s="99">
        <v>4</v>
      </c>
      <c r="N125" s="99">
        <v>7</v>
      </c>
    </row>
    <row r="126" spans="1:14" ht="24" customHeight="1">
      <c r="A126" s="88"/>
      <c r="B126" s="40" t="s">
        <v>210</v>
      </c>
      <c r="C126" s="100">
        <v>191</v>
      </c>
      <c r="D126" s="100" t="s">
        <v>107</v>
      </c>
      <c r="E126" s="100">
        <v>44</v>
      </c>
      <c r="F126" s="100">
        <v>8</v>
      </c>
      <c r="G126" s="100">
        <v>2</v>
      </c>
      <c r="H126" s="100">
        <v>28</v>
      </c>
      <c r="I126" s="100">
        <v>19</v>
      </c>
      <c r="J126" s="100">
        <v>16</v>
      </c>
      <c r="K126" s="100">
        <v>28</v>
      </c>
      <c r="L126" s="100">
        <v>3</v>
      </c>
      <c r="M126" s="100">
        <v>3</v>
      </c>
      <c r="N126" s="100" t="s">
        <v>107</v>
      </c>
    </row>
    <row r="127" spans="1:14" ht="24" customHeight="1">
      <c r="A127" s="88"/>
      <c r="B127" s="40" t="s">
        <v>402</v>
      </c>
      <c r="C127" s="100">
        <v>77</v>
      </c>
      <c r="D127" s="100" t="s">
        <v>107</v>
      </c>
      <c r="E127" s="100">
        <v>27</v>
      </c>
      <c r="F127" s="100">
        <v>3</v>
      </c>
      <c r="G127" s="100" t="s">
        <v>107</v>
      </c>
      <c r="H127" s="100">
        <v>14</v>
      </c>
      <c r="I127" s="100">
        <v>8</v>
      </c>
      <c r="J127" s="100">
        <v>7</v>
      </c>
      <c r="K127" s="100" t="s">
        <v>107</v>
      </c>
      <c r="L127" s="100">
        <v>2</v>
      </c>
      <c r="M127" s="100" t="s">
        <v>107</v>
      </c>
      <c r="N127" s="100" t="s">
        <v>107</v>
      </c>
    </row>
    <row r="128" spans="1:14" ht="24" customHeight="1">
      <c r="A128" s="88"/>
      <c r="B128" s="40" t="s">
        <v>405</v>
      </c>
      <c r="C128" s="102">
        <v>74</v>
      </c>
      <c r="D128" s="100" t="s">
        <v>107</v>
      </c>
      <c r="E128" s="100">
        <v>16</v>
      </c>
      <c r="F128" s="100">
        <v>2</v>
      </c>
      <c r="G128" s="100">
        <v>1</v>
      </c>
      <c r="H128" s="100">
        <v>20</v>
      </c>
      <c r="I128" s="100">
        <v>5</v>
      </c>
      <c r="J128" s="100">
        <v>6</v>
      </c>
      <c r="K128" s="100">
        <v>3</v>
      </c>
      <c r="L128" s="100">
        <v>1</v>
      </c>
      <c r="M128" s="100" t="s">
        <v>107</v>
      </c>
      <c r="N128" s="100">
        <v>1</v>
      </c>
    </row>
    <row r="129" spans="1:14" ht="24" customHeight="1">
      <c r="A129" s="88"/>
      <c r="B129" s="40" t="s">
        <v>211</v>
      </c>
      <c r="C129" s="100">
        <v>312</v>
      </c>
      <c r="D129" s="100" t="s">
        <v>107</v>
      </c>
      <c r="E129" s="100">
        <v>85</v>
      </c>
      <c r="F129" s="100">
        <v>12</v>
      </c>
      <c r="G129" s="100">
        <v>2</v>
      </c>
      <c r="H129" s="100">
        <v>60</v>
      </c>
      <c r="I129" s="100">
        <v>39</v>
      </c>
      <c r="J129" s="100">
        <v>23</v>
      </c>
      <c r="K129" s="100">
        <v>16</v>
      </c>
      <c r="L129" s="100">
        <v>8</v>
      </c>
      <c r="M129" s="100">
        <v>1</v>
      </c>
      <c r="N129" s="100">
        <v>6</v>
      </c>
    </row>
    <row r="130" spans="1:14" s="82" customFormat="1" ht="31.5" customHeight="1">
      <c r="A130" s="87" t="s">
        <v>75</v>
      </c>
      <c r="B130" s="93"/>
      <c r="C130" s="99">
        <v>3725</v>
      </c>
      <c r="D130" s="99">
        <v>6</v>
      </c>
      <c r="E130" s="99">
        <v>1178</v>
      </c>
      <c r="F130" s="99">
        <v>162</v>
      </c>
      <c r="G130" s="99">
        <v>40</v>
      </c>
      <c r="H130" s="99">
        <v>625</v>
      </c>
      <c r="I130" s="99">
        <v>280</v>
      </c>
      <c r="J130" s="99">
        <v>354</v>
      </c>
      <c r="K130" s="99">
        <v>177</v>
      </c>
      <c r="L130" s="99">
        <v>84</v>
      </c>
      <c r="M130" s="99">
        <v>26</v>
      </c>
      <c r="N130" s="99">
        <v>81</v>
      </c>
    </row>
    <row r="131" spans="1:14" ht="24" customHeight="1">
      <c r="A131" s="88"/>
      <c r="B131" s="40" t="s">
        <v>173</v>
      </c>
      <c r="C131" s="100">
        <v>1641</v>
      </c>
      <c r="D131" s="100">
        <v>2</v>
      </c>
      <c r="E131" s="100">
        <v>515</v>
      </c>
      <c r="F131" s="100">
        <v>71</v>
      </c>
      <c r="G131" s="100">
        <v>20</v>
      </c>
      <c r="H131" s="100">
        <v>300</v>
      </c>
      <c r="I131" s="100">
        <v>112</v>
      </c>
      <c r="J131" s="100">
        <v>163</v>
      </c>
      <c r="K131" s="100">
        <v>46</v>
      </c>
      <c r="L131" s="100">
        <v>36</v>
      </c>
      <c r="M131" s="100">
        <v>12</v>
      </c>
      <c r="N131" s="100">
        <v>43</v>
      </c>
    </row>
    <row r="132" spans="1:14" ht="24" customHeight="1">
      <c r="A132" s="88"/>
      <c r="B132" s="40" t="s">
        <v>407</v>
      </c>
      <c r="C132" s="100">
        <v>426</v>
      </c>
      <c r="D132" s="100">
        <v>2</v>
      </c>
      <c r="E132" s="100">
        <v>141</v>
      </c>
      <c r="F132" s="100">
        <v>21</v>
      </c>
      <c r="G132" s="100">
        <v>4</v>
      </c>
      <c r="H132" s="100">
        <v>58</v>
      </c>
      <c r="I132" s="100">
        <v>34</v>
      </c>
      <c r="J132" s="100">
        <v>38</v>
      </c>
      <c r="K132" s="100">
        <v>26</v>
      </c>
      <c r="L132" s="100">
        <v>5</v>
      </c>
      <c r="M132" s="100">
        <v>4</v>
      </c>
      <c r="N132" s="100">
        <v>6</v>
      </c>
    </row>
    <row r="133" spans="1:14" ht="24" customHeight="1">
      <c r="A133" s="88"/>
      <c r="B133" s="40" t="s">
        <v>13</v>
      </c>
      <c r="C133" s="100">
        <v>89</v>
      </c>
      <c r="D133" s="100" t="s">
        <v>107</v>
      </c>
      <c r="E133" s="100">
        <v>29</v>
      </c>
      <c r="F133" s="100">
        <v>9</v>
      </c>
      <c r="G133" s="100">
        <v>1</v>
      </c>
      <c r="H133" s="100">
        <v>10</v>
      </c>
      <c r="I133" s="100">
        <v>8</v>
      </c>
      <c r="J133" s="100">
        <v>3</v>
      </c>
      <c r="K133" s="100">
        <v>12</v>
      </c>
      <c r="L133" s="100">
        <v>2</v>
      </c>
      <c r="M133" s="100">
        <v>1</v>
      </c>
      <c r="N133" s="100" t="s">
        <v>107</v>
      </c>
    </row>
    <row r="134" spans="1:14" ht="24" customHeight="1">
      <c r="A134" s="88"/>
      <c r="B134" s="40" t="s">
        <v>408</v>
      </c>
      <c r="C134" s="100">
        <v>68</v>
      </c>
      <c r="D134" s="100" t="s">
        <v>107</v>
      </c>
      <c r="E134" s="100">
        <v>22</v>
      </c>
      <c r="F134" s="100">
        <v>2</v>
      </c>
      <c r="G134" s="100" t="s">
        <v>107</v>
      </c>
      <c r="H134" s="100">
        <v>13</v>
      </c>
      <c r="I134" s="100">
        <v>7</v>
      </c>
      <c r="J134" s="100">
        <v>5</v>
      </c>
      <c r="K134" s="100">
        <v>6</v>
      </c>
      <c r="L134" s="100">
        <v>3</v>
      </c>
      <c r="M134" s="100" t="s">
        <v>107</v>
      </c>
      <c r="N134" s="100">
        <v>1</v>
      </c>
    </row>
    <row r="135" spans="1:14" ht="24" customHeight="1">
      <c r="A135" s="88"/>
      <c r="B135" s="40" t="s">
        <v>409</v>
      </c>
      <c r="C135" s="100">
        <v>64</v>
      </c>
      <c r="D135" s="100" t="s">
        <v>107</v>
      </c>
      <c r="E135" s="100">
        <v>16</v>
      </c>
      <c r="F135" s="100">
        <v>2</v>
      </c>
      <c r="G135" s="100">
        <v>1</v>
      </c>
      <c r="H135" s="100">
        <v>9</v>
      </c>
      <c r="I135" s="100">
        <v>2</v>
      </c>
      <c r="J135" s="100">
        <v>5</v>
      </c>
      <c r="K135" s="100">
        <v>7</v>
      </c>
      <c r="L135" s="100">
        <v>1</v>
      </c>
      <c r="M135" s="100" t="s">
        <v>107</v>
      </c>
      <c r="N135" s="100" t="s">
        <v>107</v>
      </c>
    </row>
    <row r="136" spans="1:14" ht="24" customHeight="1">
      <c r="A136" s="88"/>
      <c r="B136" s="40" t="s">
        <v>311</v>
      </c>
      <c r="C136" s="100">
        <v>104</v>
      </c>
      <c r="D136" s="100">
        <v>1</v>
      </c>
      <c r="E136" s="100">
        <v>28</v>
      </c>
      <c r="F136" s="100">
        <v>7</v>
      </c>
      <c r="G136" s="100">
        <v>2</v>
      </c>
      <c r="H136" s="100">
        <v>16</v>
      </c>
      <c r="I136" s="100">
        <v>5</v>
      </c>
      <c r="J136" s="100">
        <v>10</v>
      </c>
      <c r="K136" s="100">
        <v>4</v>
      </c>
      <c r="L136" s="100">
        <v>3</v>
      </c>
      <c r="M136" s="100">
        <v>1</v>
      </c>
      <c r="N136" s="100">
        <v>5</v>
      </c>
    </row>
    <row r="137" spans="1:14" ht="24" customHeight="1">
      <c r="A137" s="88"/>
      <c r="B137" s="40" t="s">
        <v>28</v>
      </c>
      <c r="C137" s="100">
        <v>119</v>
      </c>
      <c r="D137" s="100" t="s">
        <v>107</v>
      </c>
      <c r="E137" s="100">
        <v>36</v>
      </c>
      <c r="F137" s="100">
        <v>5</v>
      </c>
      <c r="G137" s="100">
        <v>1</v>
      </c>
      <c r="H137" s="100">
        <v>20</v>
      </c>
      <c r="I137" s="100">
        <v>10</v>
      </c>
      <c r="J137" s="100">
        <v>9</v>
      </c>
      <c r="K137" s="100">
        <v>15</v>
      </c>
      <c r="L137" s="100">
        <v>3</v>
      </c>
      <c r="M137" s="100" t="s">
        <v>107</v>
      </c>
      <c r="N137" s="100">
        <v>3</v>
      </c>
    </row>
    <row r="138" spans="1:14" ht="24" customHeight="1">
      <c r="A138" s="88"/>
      <c r="B138" s="40" t="s">
        <v>411</v>
      </c>
      <c r="C138" s="100">
        <v>172</v>
      </c>
      <c r="D138" s="100">
        <v>1</v>
      </c>
      <c r="E138" s="100">
        <v>56</v>
      </c>
      <c r="F138" s="100">
        <v>6</v>
      </c>
      <c r="G138" s="100">
        <v>2</v>
      </c>
      <c r="H138" s="100">
        <v>23</v>
      </c>
      <c r="I138" s="100">
        <v>17</v>
      </c>
      <c r="J138" s="100">
        <v>20</v>
      </c>
      <c r="K138" s="100">
        <v>3</v>
      </c>
      <c r="L138" s="100">
        <v>4</v>
      </c>
      <c r="M138" s="100">
        <v>2</v>
      </c>
      <c r="N138" s="100">
        <v>6</v>
      </c>
    </row>
    <row r="139" spans="1:14" ht="24" customHeight="1">
      <c r="A139" s="88"/>
      <c r="B139" s="40" t="s">
        <v>414</v>
      </c>
      <c r="C139" s="100">
        <v>56</v>
      </c>
      <c r="D139" s="100" t="s">
        <v>107</v>
      </c>
      <c r="E139" s="100">
        <v>22</v>
      </c>
      <c r="F139" s="100">
        <v>5</v>
      </c>
      <c r="G139" s="100">
        <v>1</v>
      </c>
      <c r="H139" s="100">
        <v>6</v>
      </c>
      <c r="I139" s="100">
        <v>7</v>
      </c>
      <c r="J139" s="100">
        <v>3</v>
      </c>
      <c r="K139" s="100">
        <v>11</v>
      </c>
      <c r="L139" s="100">
        <v>2</v>
      </c>
      <c r="M139" s="100" t="s">
        <v>107</v>
      </c>
      <c r="N139" s="100" t="s">
        <v>107</v>
      </c>
    </row>
    <row r="140" spans="1:14" ht="24" customHeight="1">
      <c r="A140" s="88"/>
      <c r="B140" s="40" t="s">
        <v>419</v>
      </c>
      <c r="C140" s="100">
        <v>36</v>
      </c>
      <c r="D140" s="100" t="s">
        <v>107</v>
      </c>
      <c r="E140" s="100">
        <v>12</v>
      </c>
      <c r="F140" s="100" t="s">
        <v>107</v>
      </c>
      <c r="G140" s="100" t="s">
        <v>107</v>
      </c>
      <c r="H140" s="100">
        <v>3</v>
      </c>
      <c r="I140" s="100">
        <v>5</v>
      </c>
      <c r="J140" s="100" t="s">
        <v>107</v>
      </c>
      <c r="K140" s="100">
        <v>7</v>
      </c>
      <c r="L140" s="100">
        <v>2</v>
      </c>
      <c r="M140" s="100" t="s">
        <v>107</v>
      </c>
      <c r="N140" s="100">
        <v>1</v>
      </c>
    </row>
    <row r="141" spans="1:14" ht="24" customHeight="1">
      <c r="A141" s="88"/>
      <c r="B141" s="40" t="s">
        <v>420</v>
      </c>
      <c r="C141" s="100">
        <v>81</v>
      </c>
      <c r="D141" s="100" t="s">
        <v>107</v>
      </c>
      <c r="E141" s="100">
        <v>18</v>
      </c>
      <c r="F141" s="100">
        <v>1</v>
      </c>
      <c r="G141" s="100" t="s">
        <v>107</v>
      </c>
      <c r="H141" s="100">
        <v>12</v>
      </c>
      <c r="I141" s="100">
        <v>12</v>
      </c>
      <c r="J141" s="100">
        <v>8</v>
      </c>
      <c r="K141" s="100">
        <v>7</v>
      </c>
      <c r="L141" s="100">
        <v>1</v>
      </c>
      <c r="M141" s="100" t="s">
        <v>107</v>
      </c>
      <c r="N141" s="100">
        <v>1</v>
      </c>
    </row>
    <row r="142" spans="1:14" ht="24" customHeight="1">
      <c r="A142" s="88"/>
      <c r="B142" s="40" t="s">
        <v>421</v>
      </c>
      <c r="C142" s="100">
        <v>93</v>
      </c>
      <c r="D142" s="100" t="s">
        <v>107</v>
      </c>
      <c r="E142" s="100">
        <v>27</v>
      </c>
      <c r="F142" s="100">
        <v>6</v>
      </c>
      <c r="G142" s="100">
        <v>2</v>
      </c>
      <c r="H142" s="100">
        <v>14</v>
      </c>
      <c r="I142" s="100">
        <v>7</v>
      </c>
      <c r="J142" s="100">
        <v>9</v>
      </c>
      <c r="K142" s="100">
        <v>5</v>
      </c>
      <c r="L142" s="100">
        <v>1</v>
      </c>
      <c r="M142" s="100" t="s">
        <v>107</v>
      </c>
      <c r="N142" s="100">
        <v>2</v>
      </c>
    </row>
    <row r="143" spans="1:14" ht="24" customHeight="1">
      <c r="A143" s="88"/>
      <c r="B143" s="40" t="s">
        <v>424</v>
      </c>
      <c r="C143" s="100">
        <v>283</v>
      </c>
      <c r="D143" s="100" t="s">
        <v>107</v>
      </c>
      <c r="E143" s="100">
        <v>102</v>
      </c>
      <c r="F143" s="100">
        <v>9</v>
      </c>
      <c r="G143" s="100">
        <v>2</v>
      </c>
      <c r="H143" s="100">
        <v>54</v>
      </c>
      <c r="I143" s="100">
        <v>17</v>
      </c>
      <c r="J143" s="100">
        <v>23</v>
      </c>
      <c r="K143" s="100">
        <v>10</v>
      </c>
      <c r="L143" s="100">
        <v>6</v>
      </c>
      <c r="M143" s="100">
        <v>2</v>
      </c>
      <c r="N143" s="100">
        <v>7</v>
      </c>
    </row>
    <row r="144" spans="1:14" ht="24" customHeight="1">
      <c r="A144" s="88"/>
      <c r="B144" s="40" t="s">
        <v>425</v>
      </c>
      <c r="C144" s="100">
        <v>101</v>
      </c>
      <c r="D144" s="100" t="s">
        <v>107</v>
      </c>
      <c r="E144" s="100">
        <v>29</v>
      </c>
      <c r="F144" s="100">
        <v>5</v>
      </c>
      <c r="G144" s="100" t="s">
        <v>107</v>
      </c>
      <c r="H144" s="100">
        <v>15</v>
      </c>
      <c r="I144" s="100">
        <v>4</v>
      </c>
      <c r="J144" s="100">
        <v>16</v>
      </c>
      <c r="K144" s="100">
        <v>7</v>
      </c>
      <c r="L144" s="100">
        <v>5</v>
      </c>
      <c r="M144" s="100">
        <v>1</v>
      </c>
      <c r="N144" s="100">
        <v>2</v>
      </c>
    </row>
    <row r="145" spans="1:14" ht="24" customHeight="1">
      <c r="A145" s="88"/>
      <c r="B145" s="40" t="s">
        <v>186</v>
      </c>
      <c r="C145" s="100">
        <v>49</v>
      </c>
      <c r="D145" s="100" t="s">
        <v>107</v>
      </c>
      <c r="E145" s="100">
        <v>18</v>
      </c>
      <c r="F145" s="100">
        <v>1</v>
      </c>
      <c r="G145" s="100" t="s">
        <v>107</v>
      </c>
      <c r="H145" s="100">
        <v>5</v>
      </c>
      <c r="I145" s="100">
        <v>2</v>
      </c>
      <c r="J145" s="100">
        <v>3</v>
      </c>
      <c r="K145" s="100">
        <v>1</v>
      </c>
      <c r="L145" s="100">
        <v>1</v>
      </c>
      <c r="M145" s="100" t="s">
        <v>107</v>
      </c>
      <c r="N145" s="100" t="s">
        <v>107</v>
      </c>
    </row>
    <row r="146" spans="1:14" ht="24" customHeight="1">
      <c r="A146" s="88"/>
      <c r="B146" s="40" t="s">
        <v>427</v>
      </c>
      <c r="C146" s="100">
        <v>116</v>
      </c>
      <c r="D146" s="100" t="s">
        <v>107</v>
      </c>
      <c r="E146" s="100">
        <v>31</v>
      </c>
      <c r="F146" s="100">
        <v>3</v>
      </c>
      <c r="G146" s="100" t="s">
        <v>107</v>
      </c>
      <c r="H146" s="100">
        <v>21</v>
      </c>
      <c r="I146" s="100">
        <v>8</v>
      </c>
      <c r="J146" s="100">
        <v>17</v>
      </c>
      <c r="K146" s="100">
        <v>4</v>
      </c>
      <c r="L146" s="100">
        <v>4</v>
      </c>
      <c r="M146" s="100">
        <v>1</v>
      </c>
      <c r="N146" s="100">
        <v>1</v>
      </c>
    </row>
    <row r="147" spans="1:14" ht="24" customHeight="1">
      <c r="A147" s="88"/>
      <c r="B147" s="40" t="s">
        <v>397</v>
      </c>
      <c r="C147" s="100">
        <v>115</v>
      </c>
      <c r="D147" s="100" t="s">
        <v>107</v>
      </c>
      <c r="E147" s="100">
        <v>38</v>
      </c>
      <c r="F147" s="100">
        <v>2</v>
      </c>
      <c r="G147" s="100">
        <v>3</v>
      </c>
      <c r="H147" s="100">
        <v>22</v>
      </c>
      <c r="I147" s="100">
        <v>13</v>
      </c>
      <c r="J147" s="100">
        <v>14</v>
      </c>
      <c r="K147" s="100">
        <v>3</v>
      </c>
      <c r="L147" s="100">
        <v>3</v>
      </c>
      <c r="M147" s="100" t="s">
        <v>107</v>
      </c>
      <c r="N147" s="100">
        <v>2</v>
      </c>
    </row>
    <row r="148" spans="1:14" ht="24" customHeight="1">
      <c r="A148" s="88"/>
      <c r="B148" s="40" t="s">
        <v>296</v>
      </c>
      <c r="C148" s="100">
        <v>31</v>
      </c>
      <c r="D148" s="100" t="s">
        <v>107</v>
      </c>
      <c r="E148" s="100">
        <v>13</v>
      </c>
      <c r="F148" s="100">
        <v>2</v>
      </c>
      <c r="G148" s="100">
        <v>1</v>
      </c>
      <c r="H148" s="100">
        <v>5</v>
      </c>
      <c r="I148" s="100">
        <v>3</v>
      </c>
      <c r="J148" s="100">
        <v>1</v>
      </c>
      <c r="K148" s="100">
        <v>1</v>
      </c>
      <c r="L148" s="100" t="s">
        <v>107</v>
      </c>
      <c r="M148" s="100">
        <v>1</v>
      </c>
      <c r="N148" s="100" t="s">
        <v>107</v>
      </c>
    </row>
    <row r="149" spans="1:14" ht="24" customHeight="1">
      <c r="A149" s="88"/>
      <c r="B149" s="40" t="s">
        <v>429</v>
      </c>
      <c r="C149" s="100">
        <v>81</v>
      </c>
      <c r="D149" s="100" t="s">
        <v>107</v>
      </c>
      <c r="E149" s="100">
        <v>25</v>
      </c>
      <c r="F149" s="100">
        <v>5</v>
      </c>
      <c r="G149" s="100" t="s">
        <v>107</v>
      </c>
      <c r="H149" s="100">
        <v>19</v>
      </c>
      <c r="I149" s="100">
        <v>7</v>
      </c>
      <c r="J149" s="100">
        <v>7</v>
      </c>
      <c r="K149" s="100">
        <v>2</v>
      </c>
      <c r="L149" s="100">
        <v>2</v>
      </c>
      <c r="M149" s="100">
        <v>1</v>
      </c>
      <c r="N149" s="100">
        <v>1</v>
      </c>
    </row>
    <row r="150" spans="1:14" s="82" customFormat="1" ht="31.5" customHeight="1">
      <c r="A150" s="87" t="s">
        <v>206</v>
      </c>
      <c r="B150" s="93"/>
      <c r="C150" s="99">
        <v>2810</v>
      </c>
      <c r="D150" s="99">
        <v>3</v>
      </c>
      <c r="E150" s="99">
        <v>924</v>
      </c>
      <c r="F150" s="99">
        <v>121</v>
      </c>
      <c r="G150" s="99">
        <v>30</v>
      </c>
      <c r="H150" s="99">
        <v>435</v>
      </c>
      <c r="I150" s="99">
        <v>220</v>
      </c>
      <c r="J150" s="99">
        <v>272</v>
      </c>
      <c r="K150" s="99">
        <v>138</v>
      </c>
      <c r="L150" s="99">
        <v>49</v>
      </c>
      <c r="M150" s="99">
        <v>5</v>
      </c>
      <c r="N150" s="99">
        <v>50</v>
      </c>
    </row>
    <row r="151" spans="1:14" ht="24" customHeight="1">
      <c r="A151" s="88"/>
      <c r="B151" s="40" t="s">
        <v>29</v>
      </c>
      <c r="C151" s="100">
        <v>2042</v>
      </c>
      <c r="D151" s="100">
        <v>3</v>
      </c>
      <c r="E151" s="100">
        <v>697</v>
      </c>
      <c r="F151" s="100">
        <v>98</v>
      </c>
      <c r="G151" s="100">
        <v>24</v>
      </c>
      <c r="H151" s="100">
        <v>303</v>
      </c>
      <c r="I151" s="100">
        <v>141</v>
      </c>
      <c r="J151" s="100">
        <v>202</v>
      </c>
      <c r="K151" s="100">
        <v>96</v>
      </c>
      <c r="L151" s="100">
        <v>33</v>
      </c>
      <c r="M151" s="100">
        <v>4</v>
      </c>
      <c r="N151" s="100">
        <v>36</v>
      </c>
    </row>
    <row r="152" spans="1:14" ht="24" customHeight="1">
      <c r="A152" s="88"/>
      <c r="B152" s="40" t="s">
        <v>246</v>
      </c>
      <c r="C152" s="100">
        <v>194</v>
      </c>
      <c r="D152" s="100" t="s">
        <v>107</v>
      </c>
      <c r="E152" s="100">
        <v>65</v>
      </c>
      <c r="F152" s="100">
        <v>4</v>
      </c>
      <c r="G152" s="100">
        <v>2</v>
      </c>
      <c r="H152" s="100">
        <v>30</v>
      </c>
      <c r="I152" s="100">
        <v>21</v>
      </c>
      <c r="J152" s="100">
        <v>19</v>
      </c>
      <c r="K152" s="100">
        <v>4</v>
      </c>
      <c r="L152" s="100">
        <v>3</v>
      </c>
      <c r="M152" s="100" t="s">
        <v>107</v>
      </c>
      <c r="N152" s="100">
        <v>2</v>
      </c>
    </row>
    <row r="153" spans="1:14" ht="24" customHeight="1">
      <c r="A153" s="88"/>
      <c r="B153" s="40" t="s">
        <v>431</v>
      </c>
      <c r="C153" s="100">
        <v>112</v>
      </c>
      <c r="D153" s="100" t="s">
        <v>107</v>
      </c>
      <c r="E153" s="100">
        <v>39</v>
      </c>
      <c r="F153" s="100">
        <v>4</v>
      </c>
      <c r="G153" s="100">
        <v>1</v>
      </c>
      <c r="H153" s="100">
        <v>23</v>
      </c>
      <c r="I153" s="100">
        <v>13</v>
      </c>
      <c r="J153" s="100">
        <v>6</v>
      </c>
      <c r="K153" s="100">
        <v>4</v>
      </c>
      <c r="L153" s="100">
        <v>6</v>
      </c>
      <c r="M153" s="100" t="s">
        <v>107</v>
      </c>
      <c r="N153" s="100">
        <v>2</v>
      </c>
    </row>
    <row r="154" spans="1:14" ht="24" customHeight="1">
      <c r="A154" s="88"/>
      <c r="B154" s="40" t="s">
        <v>434</v>
      </c>
      <c r="C154" s="100">
        <v>75</v>
      </c>
      <c r="D154" s="100" t="s">
        <v>107</v>
      </c>
      <c r="E154" s="100">
        <v>24</v>
      </c>
      <c r="F154" s="100">
        <v>4</v>
      </c>
      <c r="G154" s="100" t="s">
        <v>107</v>
      </c>
      <c r="H154" s="100">
        <v>16</v>
      </c>
      <c r="I154" s="100">
        <v>7</v>
      </c>
      <c r="J154" s="100">
        <v>5</v>
      </c>
      <c r="K154" s="100">
        <v>5</v>
      </c>
      <c r="L154" s="100" t="s">
        <v>107</v>
      </c>
      <c r="M154" s="100" t="s">
        <v>107</v>
      </c>
      <c r="N154" s="100">
        <v>3</v>
      </c>
    </row>
    <row r="155" spans="1:14" ht="24" customHeight="1">
      <c r="A155" s="88"/>
      <c r="B155" s="40" t="s">
        <v>436</v>
      </c>
      <c r="C155" s="100">
        <v>109</v>
      </c>
      <c r="D155" s="100" t="s">
        <v>107</v>
      </c>
      <c r="E155" s="100">
        <v>32</v>
      </c>
      <c r="F155" s="100">
        <v>4</v>
      </c>
      <c r="G155" s="100">
        <v>2</v>
      </c>
      <c r="H155" s="100">
        <v>13</v>
      </c>
      <c r="I155" s="100">
        <v>9</v>
      </c>
      <c r="J155" s="100">
        <v>13</v>
      </c>
      <c r="K155" s="100">
        <v>13</v>
      </c>
      <c r="L155" s="100">
        <v>1</v>
      </c>
      <c r="M155" s="100">
        <v>1</v>
      </c>
      <c r="N155" s="100">
        <v>3</v>
      </c>
    </row>
    <row r="156" spans="1:14" ht="24" customHeight="1">
      <c r="A156" s="88"/>
      <c r="B156" s="40" t="s">
        <v>439</v>
      </c>
      <c r="C156" s="100">
        <v>117</v>
      </c>
      <c r="D156" s="100" t="s">
        <v>107</v>
      </c>
      <c r="E156" s="100">
        <v>26</v>
      </c>
      <c r="F156" s="100">
        <v>2</v>
      </c>
      <c r="G156" s="100" t="s">
        <v>107</v>
      </c>
      <c r="H156" s="100">
        <v>18</v>
      </c>
      <c r="I156" s="100">
        <v>12</v>
      </c>
      <c r="J156" s="100">
        <v>12</v>
      </c>
      <c r="K156" s="100">
        <v>8</v>
      </c>
      <c r="L156" s="100">
        <v>3</v>
      </c>
      <c r="M156" s="100" t="s">
        <v>107</v>
      </c>
      <c r="N156" s="100">
        <v>3</v>
      </c>
    </row>
    <row r="157" spans="1:14" ht="24" customHeight="1">
      <c r="A157" s="88"/>
      <c r="B157" s="40" t="s">
        <v>440</v>
      </c>
      <c r="C157" s="100">
        <v>25</v>
      </c>
      <c r="D157" s="100" t="s">
        <v>107</v>
      </c>
      <c r="E157" s="100">
        <v>4</v>
      </c>
      <c r="F157" s="100">
        <v>1</v>
      </c>
      <c r="G157" s="100">
        <v>1</v>
      </c>
      <c r="H157" s="100">
        <v>8</v>
      </c>
      <c r="I157" s="100">
        <v>3</v>
      </c>
      <c r="J157" s="100">
        <v>3</v>
      </c>
      <c r="K157" s="100" t="s">
        <v>107</v>
      </c>
      <c r="L157" s="100" t="s">
        <v>107</v>
      </c>
      <c r="M157" s="100" t="s">
        <v>107</v>
      </c>
      <c r="N157" s="100" t="s">
        <v>107</v>
      </c>
    </row>
    <row r="158" spans="1:14" ht="24" customHeight="1">
      <c r="A158" s="88"/>
      <c r="B158" s="40" t="s">
        <v>444</v>
      </c>
      <c r="C158" s="100">
        <v>136</v>
      </c>
      <c r="D158" s="100" t="s">
        <v>107</v>
      </c>
      <c r="E158" s="100">
        <v>37</v>
      </c>
      <c r="F158" s="100">
        <v>4</v>
      </c>
      <c r="G158" s="100" t="s">
        <v>107</v>
      </c>
      <c r="H158" s="100">
        <v>24</v>
      </c>
      <c r="I158" s="100">
        <v>14</v>
      </c>
      <c r="J158" s="100">
        <v>12</v>
      </c>
      <c r="K158" s="100">
        <v>8</v>
      </c>
      <c r="L158" s="100">
        <v>3</v>
      </c>
      <c r="M158" s="100" t="s">
        <v>107</v>
      </c>
      <c r="N158" s="100">
        <v>1</v>
      </c>
    </row>
    <row r="159" spans="1:14" s="82" customFormat="1" ht="31.5" customHeight="1">
      <c r="A159" s="87" t="s">
        <v>447</v>
      </c>
      <c r="B159" s="93"/>
      <c r="C159" s="99">
        <v>340</v>
      </c>
      <c r="D159" s="100" t="s">
        <v>107</v>
      </c>
      <c r="E159" s="99">
        <v>105</v>
      </c>
      <c r="F159" s="99">
        <v>14</v>
      </c>
      <c r="G159" s="99">
        <v>1</v>
      </c>
      <c r="H159" s="99">
        <v>69</v>
      </c>
      <c r="I159" s="99">
        <v>32</v>
      </c>
      <c r="J159" s="99">
        <v>32</v>
      </c>
      <c r="K159" s="99">
        <v>14</v>
      </c>
      <c r="L159" s="99">
        <v>1</v>
      </c>
      <c r="M159" s="99">
        <v>4</v>
      </c>
      <c r="N159" s="99">
        <v>4</v>
      </c>
    </row>
    <row r="160" spans="1:14" ht="24" customHeight="1">
      <c r="A160" s="88"/>
      <c r="B160" s="40" t="s">
        <v>212</v>
      </c>
      <c r="C160" s="100">
        <v>340</v>
      </c>
      <c r="D160" s="100" t="s">
        <v>107</v>
      </c>
      <c r="E160" s="100">
        <v>105</v>
      </c>
      <c r="F160" s="100">
        <v>14</v>
      </c>
      <c r="G160" s="100">
        <v>1</v>
      </c>
      <c r="H160" s="100">
        <v>69</v>
      </c>
      <c r="I160" s="100">
        <v>32</v>
      </c>
      <c r="J160" s="100">
        <v>32</v>
      </c>
      <c r="K160" s="100">
        <v>14</v>
      </c>
      <c r="L160" s="100">
        <v>1</v>
      </c>
      <c r="M160" s="100">
        <v>4</v>
      </c>
      <c r="N160" s="100">
        <v>4</v>
      </c>
    </row>
    <row r="161" spans="1:14" s="82" customFormat="1" ht="31.5" customHeight="1">
      <c r="A161" s="87" t="s">
        <v>448</v>
      </c>
      <c r="B161" s="93"/>
      <c r="C161" s="99">
        <v>466</v>
      </c>
      <c r="D161" s="100" t="s">
        <v>107</v>
      </c>
      <c r="E161" s="99">
        <v>114</v>
      </c>
      <c r="F161" s="99">
        <v>22</v>
      </c>
      <c r="G161" s="99">
        <v>10</v>
      </c>
      <c r="H161" s="99">
        <v>93</v>
      </c>
      <c r="I161" s="99">
        <v>44</v>
      </c>
      <c r="J161" s="99">
        <v>29</v>
      </c>
      <c r="K161" s="99">
        <v>25</v>
      </c>
      <c r="L161" s="99">
        <v>17</v>
      </c>
      <c r="M161" s="99">
        <v>4</v>
      </c>
      <c r="N161" s="99">
        <v>13</v>
      </c>
    </row>
    <row r="162" spans="1:14" ht="24" customHeight="1">
      <c r="A162" s="88"/>
      <c r="B162" s="40" t="s">
        <v>449</v>
      </c>
      <c r="C162" s="100">
        <v>144</v>
      </c>
      <c r="D162" s="100" t="s">
        <v>107</v>
      </c>
      <c r="E162" s="100">
        <v>32</v>
      </c>
      <c r="F162" s="100">
        <v>8</v>
      </c>
      <c r="G162" s="100">
        <v>6</v>
      </c>
      <c r="H162" s="100">
        <v>22</v>
      </c>
      <c r="I162" s="100">
        <v>10</v>
      </c>
      <c r="J162" s="100">
        <v>12</v>
      </c>
      <c r="K162" s="100">
        <v>15</v>
      </c>
      <c r="L162" s="100">
        <v>7</v>
      </c>
      <c r="M162" s="100">
        <v>1</v>
      </c>
      <c r="N162" s="100">
        <v>8</v>
      </c>
    </row>
    <row r="163" spans="1:14" ht="24" customHeight="1">
      <c r="A163" s="88"/>
      <c r="B163" s="40" t="s">
        <v>343</v>
      </c>
      <c r="C163" s="100">
        <v>196</v>
      </c>
      <c r="D163" s="100" t="s">
        <v>107</v>
      </c>
      <c r="E163" s="100">
        <v>52</v>
      </c>
      <c r="F163" s="100">
        <v>10</v>
      </c>
      <c r="G163" s="100">
        <v>3</v>
      </c>
      <c r="H163" s="100">
        <v>39</v>
      </c>
      <c r="I163" s="100">
        <v>22</v>
      </c>
      <c r="J163" s="100">
        <v>4</v>
      </c>
      <c r="K163" s="100">
        <v>9</v>
      </c>
      <c r="L163" s="100">
        <v>7</v>
      </c>
      <c r="M163" s="100">
        <v>2</v>
      </c>
      <c r="N163" s="100">
        <v>3</v>
      </c>
    </row>
    <row r="164" spans="1:14" ht="24" customHeight="1">
      <c r="A164" s="88"/>
      <c r="B164" s="40" t="s">
        <v>453</v>
      </c>
      <c r="C164" s="100">
        <v>71</v>
      </c>
      <c r="D164" s="100" t="s">
        <v>107</v>
      </c>
      <c r="E164" s="100">
        <v>18</v>
      </c>
      <c r="F164" s="100">
        <v>1</v>
      </c>
      <c r="G164" s="100">
        <v>1</v>
      </c>
      <c r="H164" s="100">
        <v>15</v>
      </c>
      <c r="I164" s="100">
        <v>8</v>
      </c>
      <c r="J164" s="100">
        <v>9</v>
      </c>
      <c r="K164" s="100">
        <v>1</v>
      </c>
      <c r="L164" s="100">
        <v>2</v>
      </c>
      <c r="M164" s="100" t="s">
        <v>107</v>
      </c>
      <c r="N164" s="100">
        <v>1</v>
      </c>
    </row>
    <row r="165" spans="1:14" ht="24" customHeight="1">
      <c r="A165" s="88"/>
      <c r="B165" s="40" t="s">
        <v>454</v>
      </c>
      <c r="C165" s="100">
        <v>55</v>
      </c>
      <c r="D165" s="100" t="s">
        <v>107</v>
      </c>
      <c r="E165" s="100">
        <v>12</v>
      </c>
      <c r="F165" s="100">
        <v>3</v>
      </c>
      <c r="G165" s="100" t="s">
        <v>107</v>
      </c>
      <c r="H165" s="100">
        <v>17</v>
      </c>
      <c r="I165" s="100">
        <v>4</v>
      </c>
      <c r="J165" s="100">
        <v>4</v>
      </c>
      <c r="K165" s="100" t="s">
        <v>107</v>
      </c>
      <c r="L165" s="100">
        <v>1</v>
      </c>
      <c r="M165" s="100">
        <v>1</v>
      </c>
      <c r="N165" s="100">
        <v>1</v>
      </c>
    </row>
    <row r="166" spans="1:14" s="82" customFormat="1" ht="31.5" customHeight="1">
      <c r="A166" s="87" t="s">
        <v>456</v>
      </c>
      <c r="B166" s="93"/>
      <c r="C166" s="99">
        <v>776</v>
      </c>
      <c r="D166" s="99" t="s">
        <v>107</v>
      </c>
      <c r="E166" s="99">
        <v>234</v>
      </c>
      <c r="F166" s="99">
        <v>17</v>
      </c>
      <c r="G166" s="99">
        <v>9</v>
      </c>
      <c r="H166" s="99">
        <v>135</v>
      </c>
      <c r="I166" s="99">
        <v>68</v>
      </c>
      <c r="J166" s="99">
        <v>70</v>
      </c>
      <c r="K166" s="99">
        <v>50</v>
      </c>
      <c r="L166" s="99">
        <v>29</v>
      </c>
      <c r="M166" s="99">
        <v>1</v>
      </c>
      <c r="N166" s="99">
        <v>15</v>
      </c>
    </row>
    <row r="167" spans="1:14" ht="24" customHeight="1">
      <c r="A167" s="88"/>
      <c r="B167" s="40" t="s">
        <v>185</v>
      </c>
      <c r="C167" s="100">
        <v>430</v>
      </c>
      <c r="D167" s="100" t="s">
        <v>107</v>
      </c>
      <c r="E167" s="100">
        <v>137</v>
      </c>
      <c r="F167" s="100">
        <v>7</v>
      </c>
      <c r="G167" s="100">
        <v>8</v>
      </c>
      <c r="H167" s="100">
        <v>63</v>
      </c>
      <c r="I167" s="100">
        <v>31</v>
      </c>
      <c r="J167" s="100">
        <v>31</v>
      </c>
      <c r="K167" s="100">
        <v>32</v>
      </c>
      <c r="L167" s="100">
        <v>17</v>
      </c>
      <c r="M167" s="100">
        <v>1</v>
      </c>
      <c r="N167" s="100">
        <v>10</v>
      </c>
    </row>
    <row r="168" spans="1:14" ht="24" customHeight="1">
      <c r="A168" s="88"/>
      <c r="B168" s="40" t="s">
        <v>458</v>
      </c>
      <c r="C168" s="100">
        <v>134</v>
      </c>
      <c r="D168" s="100" t="s">
        <v>107</v>
      </c>
      <c r="E168" s="100">
        <v>45</v>
      </c>
      <c r="F168" s="100">
        <v>5</v>
      </c>
      <c r="G168" s="100" t="s">
        <v>107</v>
      </c>
      <c r="H168" s="100">
        <v>26</v>
      </c>
      <c r="I168" s="100">
        <v>12</v>
      </c>
      <c r="J168" s="100">
        <v>18</v>
      </c>
      <c r="K168" s="100">
        <v>7</v>
      </c>
      <c r="L168" s="100">
        <v>3</v>
      </c>
      <c r="M168" s="100" t="s">
        <v>107</v>
      </c>
      <c r="N168" s="100">
        <v>2</v>
      </c>
    </row>
    <row r="169" spans="1:14" ht="24" customHeight="1">
      <c r="A169" s="88"/>
      <c r="B169" s="40" t="s">
        <v>319</v>
      </c>
      <c r="C169" s="100">
        <v>53</v>
      </c>
      <c r="D169" s="100" t="s">
        <v>107</v>
      </c>
      <c r="E169" s="100">
        <v>12</v>
      </c>
      <c r="F169" s="100" t="s">
        <v>107</v>
      </c>
      <c r="G169" s="100" t="s">
        <v>107</v>
      </c>
      <c r="H169" s="100">
        <v>11</v>
      </c>
      <c r="I169" s="100">
        <v>7</v>
      </c>
      <c r="J169" s="100">
        <v>6</v>
      </c>
      <c r="K169" s="100">
        <v>4</v>
      </c>
      <c r="L169" s="100">
        <v>3</v>
      </c>
      <c r="M169" s="100" t="s">
        <v>107</v>
      </c>
      <c r="N169" s="100" t="s">
        <v>107</v>
      </c>
    </row>
    <row r="170" spans="1:14" ht="24" customHeight="1">
      <c r="A170" s="88"/>
      <c r="B170" s="40" t="s">
        <v>459</v>
      </c>
      <c r="C170" s="100">
        <v>61</v>
      </c>
      <c r="D170" s="100" t="s">
        <v>107</v>
      </c>
      <c r="E170" s="100">
        <v>14</v>
      </c>
      <c r="F170" s="100">
        <v>1</v>
      </c>
      <c r="G170" s="100" t="s">
        <v>107</v>
      </c>
      <c r="H170" s="100">
        <v>8</v>
      </c>
      <c r="I170" s="100">
        <v>8</v>
      </c>
      <c r="J170" s="100">
        <v>8</v>
      </c>
      <c r="K170" s="100">
        <v>2</v>
      </c>
      <c r="L170" s="100">
        <v>2</v>
      </c>
      <c r="M170" s="100" t="s">
        <v>107</v>
      </c>
      <c r="N170" s="100">
        <v>1</v>
      </c>
    </row>
    <row r="171" spans="1:14" ht="24" customHeight="1">
      <c r="A171" s="88"/>
      <c r="B171" s="40" t="s">
        <v>376</v>
      </c>
      <c r="C171" s="100">
        <v>98</v>
      </c>
      <c r="D171" s="100" t="s">
        <v>107</v>
      </c>
      <c r="E171" s="100">
        <v>26</v>
      </c>
      <c r="F171" s="100">
        <v>4</v>
      </c>
      <c r="G171" s="100">
        <v>1</v>
      </c>
      <c r="H171" s="100">
        <v>27</v>
      </c>
      <c r="I171" s="100">
        <v>10</v>
      </c>
      <c r="J171" s="100">
        <v>7</v>
      </c>
      <c r="K171" s="100">
        <v>5</v>
      </c>
      <c r="L171" s="100">
        <v>4</v>
      </c>
      <c r="M171" s="100" t="s">
        <v>107</v>
      </c>
      <c r="N171" s="100">
        <v>2</v>
      </c>
    </row>
    <row r="172" spans="1:14" s="82" customFormat="1" ht="32.25" customHeight="1">
      <c r="A172" s="87" t="s">
        <v>460</v>
      </c>
      <c r="B172" s="93"/>
      <c r="C172" s="99">
        <v>1922</v>
      </c>
      <c r="D172" s="99">
        <v>2</v>
      </c>
      <c r="E172" s="99">
        <v>597</v>
      </c>
      <c r="F172" s="99">
        <v>59</v>
      </c>
      <c r="G172" s="99">
        <v>22</v>
      </c>
      <c r="H172" s="99">
        <v>298</v>
      </c>
      <c r="I172" s="99">
        <v>168</v>
      </c>
      <c r="J172" s="99">
        <v>182</v>
      </c>
      <c r="K172" s="99">
        <v>130</v>
      </c>
      <c r="L172" s="99">
        <v>53</v>
      </c>
      <c r="M172" s="99">
        <v>4</v>
      </c>
      <c r="N172" s="99">
        <v>36</v>
      </c>
    </row>
    <row r="173" spans="1:14" ht="24" customHeight="1">
      <c r="A173" s="88"/>
      <c r="B173" s="40" t="s">
        <v>176</v>
      </c>
      <c r="C173" s="102">
        <v>1470</v>
      </c>
      <c r="D173" s="100">
        <v>2</v>
      </c>
      <c r="E173" s="100">
        <v>453</v>
      </c>
      <c r="F173" s="100">
        <v>48</v>
      </c>
      <c r="G173" s="100">
        <v>19</v>
      </c>
      <c r="H173" s="100">
        <v>225</v>
      </c>
      <c r="I173" s="100">
        <v>142</v>
      </c>
      <c r="J173" s="100">
        <v>129</v>
      </c>
      <c r="K173" s="100">
        <v>104</v>
      </c>
      <c r="L173" s="100">
        <v>28</v>
      </c>
      <c r="M173" s="100">
        <v>3</v>
      </c>
      <c r="N173" s="100">
        <v>27</v>
      </c>
    </row>
    <row r="174" spans="1:14" ht="24" customHeight="1">
      <c r="A174" s="88"/>
      <c r="B174" s="40" t="s">
        <v>461</v>
      </c>
      <c r="C174" s="100">
        <v>248</v>
      </c>
      <c r="D174" s="100" t="s">
        <v>107</v>
      </c>
      <c r="E174" s="100">
        <v>85</v>
      </c>
      <c r="F174" s="100">
        <v>6</v>
      </c>
      <c r="G174" s="100">
        <v>3</v>
      </c>
      <c r="H174" s="100">
        <v>35</v>
      </c>
      <c r="I174" s="100">
        <v>14</v>
      </c>
      <c r="J174" s="100">
        <v>28</v>
      </c>
      <c r="K174" s="100">
        <v>12</v>
      </c>
      <c r="L174" s="100">
        <v>16</v>
      </c>
      <c r="M174" s="100" t="s">
        <v>107</v>
      </c>
      <c r="N174" s="100">
        <v>7</v>
      </c>
    </row>
    <row r="175" spans="1:14" ht="24" customHeight="1">
      <c r="A175" s="88"/>
      <c r="B175" s="40" t="s">
        <v>462</v>
      </c>
      <c r="C175" s="100">
        <v>90</v>
      </c>
      <c r="D175" s="100" t="s">
        <v>107</v>
      </c>
      <c r="E175" s="100">
        <v>27</v>
      </c>
      <c r="F175" s="100">
        <v>2</v>
      </c>
      <c r="G175" s="100" t="s">
        <v>107</v>
      </c>
      <c r="H175" s="100">
        <v>18</v>
      </c>
      <c r="I175" s="100">
        <v>3</v>
      </c>
      <c r="J175" s="100">
        <v>11</v>
      </c>
      <c r="K175" s="100">
        <v>5</v>
      </c>
      <c r="L175" s="100">
        <v>5</v>
      </c>
      <c r="M175" s="100" t="s">
        <v>107</v>
      </c>
      <c r="N175" s="100">
        <v>2</v>
      </c>
    </row>
    <row r="176" spans="1:14" ht="24" customHeight="1">
      <c r="A176" s="88"/>
      <c r="B176" s="40" t="s">
        <v>369</v>
      </c>
      <c r="C176" s="100">
        <v>63</v>
      </c>
      <c r="D176" s="100" t="s">
        <v>107</v>
      </c>
      <c r="E176" s="100">
        <v>20</v>
      </c>
      <c r="F176" s="100">
        <v>3</v>
      </c>
      <c r="G176" s="100" t="s">
        <v>107</v>
      </c>
      <c r="H176" s="100">
        <v>10</v>
      </c>
      <c r="I176" s="100">
        <v>3</v>
      </c>
      <c r="J176" s="100">
        <v>7</v>
      </c>
      <c r="K176" s="100">
        <v>5</v>
      </c>
      <c r="L176" s="100">
        <v>2</v>
      </c>
      <c r="M176" s="100" t="s">
        <v>107</v>
      </c>
      <c r="N176" s="100" t="s">
        <v>107</v>
      </c>
    </row>
    <row r="177" spans="1:14" ht="24" customHeight="1">
      <c r="A177" s="88"/>
      <c r="B177" s="40" t="s">
        <v>463</v>
      </c>
      <c r="C177" s="100">
        <v>51</v>
      </c>
      <c r="D177" s="100" t="s">
        <v>107</v>
      </c>
      <c r="E177" s="100">
        <v>12</v>
      </c>
      <c r="F177" s="100" t="s">
        <v>107</v>
      </c>
      <c r="G177" s="100" t="s">
        <v>107</v>
      </c>
      <c r="H177" s="100">
        <v>10</v>
      </c>
      <c r="I177" s="100">
        <v>6</v>
      </c>
      <c r="J177" s="100">
        <v>7</v>
      </c>
      <c r="K177" s="100">
        <v>4</v>
      </c>
      <c r="L177" s="100">
        <v>2</v>
      </c>
      <c r="M177" s="100">
        <v>1</v>
      </c>
      <c r="N177" s="100" t="s">
        <v>107</v>
      </c>
    </row>
    <row r="178" spans="1:14" s="82" customFormat="1" ht="31.5" customHeight="1">
      <c r="A178" s="87" t="s">
        <v>470</v>
      </c>
      <c r="B178" s="93"/>
      <c r="C178" s="99">
        <v>1045</v>
      </c>
      <c r="D178" s="100">
        <v>2</v>
      </c>
      <c r="E178" s="99">
        <v>305</v>
      </c>
      <c r="F178" s="99">
        <v>31</v>
      </c>
      <c r="G178" s="99">
        <v>26</v>
      </c>
      <c r="H178" s="99">
        <v>182</v>
      </c>
      <c r="I178" s="99">
        <v>115</v>
      </c>
      <c r="J178" s="99">
        <v>108</v>
      </c>
      <c r="K178" s="99">
        <v>31</v>
      </c>
      <c r="L178" s="99">
        <v>20</v>
      </c>
      <c r="M178" s="99">
        <v>6</v>
      </c>
      <c r="N178" s="99">
        <v>15</v>
      </c>
    </row>
    <row r="179" spans="1:14" ht="24" customHeight="1">
      <c r="A179" s="88"/>
      <c r="B179" s="40" t="s">
        <v>201</v>
      </c>
      <c r="C179" s="100">
        <v>334</v>
      </c>
      <c r="D179" s="100">
        <v>1</v>
      </c>
      <c r="E179" s="100">
        <v>102</v>
      </c>
      <c r="F179" s="100">
        <v>11</v>
      </c>
      <c r="G179" s="100">
        <v>9</v>
      </c>
      <c r="H179" s="100">
        <v>51</v>
      </c>
      <c r="I179" s="100">
        <v>46</v>
      </c>
      <c r="J179" s="100">
        <v>28</v>
      </c>
      <c r="K179" s="100">
        <v>4</v>
      </c>
      <c r="L179" s="100">
        <v>3</v>
      </c>
      <c r="M179" s="100">
        <v>4</v>
      </c>
      <c r="N179" s="100">
        <v>6</v>
      </c>
    </row>
    <row r="180" spans="1:14" ht="24" customHeight="1">
      <c r="A180" s="88"/>
      <c r="B180" s="40" t="s">
        <v>472</v>
      </c>
      <c r="C180" s="100">
        <v>93</v>
      </c>
      <c r="D180" s="100" t="s">
        <v>107</v>
      </c>
      <c r="E180" s="100">
        <v>28</v>
      </c>
      <c r="F180" s="100">
        <v>2</v>
      </c>
      <c r="G180" s="100">
        <v>2</v>
      </c>
      <c r="H180" s="100">
        <v>20</v>
      </c>
      <c r="I180" s="100">
        <v>3</v>
      </c>
      <c r="J180" s="100">
        <v>12</v>
      </c>
      <c r="K180" s="100">
        <v>2</v>
      </c>
      <c r="L180" s="100">
        <v>4</v>
      </c>
      <c r="M180" s="100" t="s">
        <v>107</v>
      </c>
      <c r="N180" s="100">
        <v>2</v>
      </c>
    </row>
    <row r="181" spans="1:14" ht="24" customHeight="1">
      <c r="A181" s="88"/>
      <c r="B181" s="40" t="s">
        <v>473</v>
      </c>
      <c r="C181" s="100">
        <v>297</v>
      </c>
      <c r="D181" s="100" t="s">
        <v>107</v>
      </c>
      <c r="E181" s="100">
        <v>81</v>
      </c>
      <c r="F181" s="100">
        <v>7</v>
      </c>
      <c r="G181" s="100">
        <v>6</v>
      </c>
      <c r="H181" s="100">
        <v>53</v>
      </c>
      <c r="I181" s="100">
        <v>32</v>
      </c>
      <c r="J181" s="100">
        <v>35</v>
      </c>
      <c r="K181" s="100">
        <v>16</v>
      </c>
      <c r="L181" s="100">
        <v>7</v>
      </c>
      <c r="M181" s="100">
        <v>1</v>
      </c>
      <c r="N181" s="100">
        <v>2</v>
      </c>
    </row>
    <row r="182" spans="1:14" ht="24" customHeight="1">
      <c r="A182" s="88"/>
      <c r="B182" s="40" t="s">
        <v>474</v>
      </c>
      <c r="C182" s="100">
        <v>135</v>
      </c>
      <c r="D182" s="100">
        <v>1</v>
      </c>
      <c r="E182" s="100">
        <v>40</v>
      </c>
      <c r="F182" s="100">
        <v>6</v>
      </c>
      <c r="G182" s="100">
        <v>3</v>
      </c>
      <c r="H182" s="100">
        <v>23</v>
      </c>
      <c r="I182" s="100">
        <v>16</v>
      </c>
      <c r="J182" s="100">
        <v>18</v>
      </c>
      <c r="K182" s="100">
        <v>5</v>
      </c>
      <c r="L182" s="100">
        <v>2</v>
      </c>
      <c r="M182" s="100" t="s">
        <v>107</v>
      </c>
      <c r="N182" s="100">
        <v>2</v>
      </c>
    </row>
    <row r="183" spans="1:14" ht="24" customHeight="1">
      <c r="A183" s="88"/>
      <c r="B183" s="40" t="s">
        <v>476</v>
      </c>
      <c r="C183" s="100">
        <v>42</v>
      </c>
      <c r="D183" s="100" t="s">
        <v>107</v>
      </c>
      <c r="E183" s="100">
        <v>6</v>
      </c>
      <c r="F183" s="100" t="s">
        <v>107</v>
      </c>
      <c r="G183" s="100">
        <v>1</v>
      </c>
      <c r="H183" s="100">
        <v>8</v>
      </c>
      <c r="I183" s="100">
        <v>6</v>
      </c>
      <c r="J183" s="100">
        <v>5</v>
      </c>
      <c r="K183" s="100">
        <v>2</v>
      </c>
      <c r="L183" s="100">
        <v>1</v>
      </c>
      <c r="M183" s="100">
        <v>1</v>
      </c>
      <c r="N183" s="100" t="s">
        <v>107</v>
      </c>
    </row>
    <row r="184" spans="1:14" ht="24" customHeight="1">
      <c r="A184" s="88"/>
      <c r="B184" s="40" t="s">
        <v>479</v>
      </c>
      <c r="C184" s="100">
        <v>47</v>
      </c>
      <c r="D184" s="100" t="s">
        <v>107</v>
      </c>
      <c r="E184" s="100">
        <v>16</v>
      </c>
      <c r="F184" s="100">
        <v>1</v>
      </c>
      <c r="G184" s="100">
        <v>1</v>
      </c>
      <c r="H184" s="100">
        <v>9</v>
      </c>
      <c r="I184" s="100">
        <v>3</v>
      </c>
      <c r="J184" s="100">
        <v>6</v>
      </c>
      <c r="K184" s="100">
        <v>1</v>
      </c>
      <c r="L184" s="100">
        <v>1</v>
      </c>
      <c r="M184" s="100" t="s">
        <v>107</v>
      </c>
      <c r="N184" s="100">
        <v>1</v>
      </c>
    </row>
    <row r="185" spans="1:14" ht="24" customHeight="1">
      <c r="A185" s="88"/>
      <c r="B185" s="40" t="s">
        <v>486</v>
      </c>
      <c r="C185" s="100">
        <v>30</v>
      </c>
      <c r="D185" s="100" t="s">
        <v>107</v>
      </c>
      <c r="E185" s="100">
        <v>8</v>
      </c>
      <c r="F185" s="100">
        <v>1</v>
      </c>
      <c r="G185" s="100">
        <v>2</v>
      </c>
      <c r="H185" s="100">
        <v>4</v>
      </c>
      <c r="I185" s="100">
        <v>5</v>
      </c>
      <c r="J185" s="100">
        <v>1</v>
      </c>
      <c r="K185" s="100">
        <v>1</v>
      </c>
      <c r="L185" s="100">
        <v>1</v>
      </c>
      <c r="M185" s="100" t="s">
        <v>107</v>
      </c>
      <c r="N185" s="100">
        <v>2</v>
      </c>
    </row>
    <row r="186" spans="1:14" ht="24" customHeight="1">
      <c r="A186" s="88"/>
      <c r="B186" s="40" t="s">
        <v>216</v>
      </c>
      <c r="C186" s="100">
        <v>67</v>
      </c>
      <c r="D186" s="100" t="s">
        <v>107</v>
      </c>
      <c r="E186" s="100">
        <v>24</v>
      </c>
      <c r="F186" s="100">
        <v>3</v>
      </c>
      <c r="G186" s="100">
        <v>2</v>
      </c>
      <c r="H186" s="100">
        <v>14</v>
      </c>
      <c r="I186" s="100">
        <v>4</v>
      </c>
      <c r="J186" s="100">
        <v>3</v>
      </c>
      <c r="K186" s="100" t="s">
        <v>107</v>
      </c>
      <c r="L186" s="100">
        <v>1</v>
      </c>
      <c r="M186" s="100" t="s">
        <v>107</v>
      </c>
      <c r="N186" s="100" t="s">
        <v>107</v>
      </c>
    </row>
    <row r="187" spans="1:14" s="82" customFormat="1" ht="31.5" customHeight="1">
      <c r="A187" s="87" t="s">
        <v>489</v>
      </c>
      <c r="B187" s="93"/>
      <c r="C187" s="99">
        <v>899</v>
      </c>
      <c r="D187" s="100" t="s">
        <v>107</v>
      </c>
      <c r="E187" s="99">
        <v>285</v>
      </c>
      <c r="F187" s="99">
        <v>27</v>
      </c>
      <c r="G187" s="99">
        <v>6</v>
      </c>
      <c r="H187" s="99">
        <v>160</v>
      </c>
      <c r="I187" s="99">
        <v>82</v>
      </c>
      <c r="J187" s="99">
        <v>76</v>
      </c>
      <c r="K187" s="99">
        <v>59</v>
      </c>
      <c r="L187" s="99">
        <v>22</v>
      </c>
      <c r="M187" s="99">
        <v>5</v>
      </c>
      <c r="N187" s="99">
        <v>17</v>
      </c>
    </row>
    <row r="188" spans="1:14" ht="24" customHeight="1">
      <c r="A188" s="88"/>
      <c r="B188" s="40" t="s">
        <v>189</v>
      </c>
      <c r="C188" s="100">
        <v>456</v>
      </c>
      <c r="D188" s="100" t="s">
        <v>107</v>
      </c>
      <c r="E188" s="100">
        <v>146</v>
      </c>
      <c r="F188" s="100">
        <v>14</v>
      </c>
      <c r="G188" s="100">
        <v>5</v>
      </c>
      <c r="H188" s="100">
        <v>69</v>
      </c>
      <c r="I188" s="100">
        <v>49</v>
      </c>
      <c r="J188" s="100">
        <v>48</v>
      </c>
      <c r="K188" s="100">
        <v>25</v>
      </c>
      <c r="L188" s="100">
        <v>10</v>
      </c>
      <c r="M188" s="100">
        <v>3</v>
      </c>
      <c r="N188" s="100">
        <v>10</v>
      </c>
    </row>
    <row r="189" spans="1:14" ht="24" customHeight="1">
      <c r="A189" s="88"/>
      <c r="B189" s="40" t="s">
        <v>490</v>
      </c>
      <c r="C189" s="100">
        <v>35</v>
      </c>
      <c r="D189" s="100" t="s">
        <v>107</v>
      </c>
      <c r="E189" s="100">
        <v>10</v>
      </c>
      <c r="F189" s="100" t="s">
        <v>107</v>
      </c>
      <c r="G189" s="100" t="s">
        <v>107</v>
      </c>
      <c r="H189" s="100">
        <v>7</v>
      </c>
      <c r="I189" s="100" t="s">
        <v>107</v>
      </c>
      <c r="J189" s="100">
        <v>4</v>
      </c>
      <c r="K189" s="100">
        <v>10</v>
      </c>
      <c r="L189" s="100">
        <v>1</v>
      </c>
      <c r="M189" s="100" t="s">
        <v>107</v>
      </c>
      <c r="N189" s="100">
        <v>1</v>
      </c>
    </row>
    <row r="190" spans="1:14" ht="24" customHeight="1">
      <c r="A190" s="88"/>
      <c r="B190" s="40" t="s">
        <v>217</v>
      </c>
      <c r="C190" s="100">
        <v>58</v>
      </c>
      <c r="D190" s="100" t="s">
        <v>107</v>
      </c>
      <c r="E190" s="100">
        <v>14</v>
      </c>
      <c r="F190" s="100">
        <v>4</v>
      </c>
      <c r="G190" s="100" t="s">
        <v>107</v>
      </c>
      <c r="H190" s="100">
        <v>16</v>
      </c>
      <c r="I190" s="100">
        <v>1</v>
      </c>
      <c r="J190" s="100">
        <v>4</v>
      </c>
      <c r="K190" s="100">
        <v>2</v>
      </c>
      <c r="L190" s="100">
        <v>1</v>
      </c>
      <c r="M190" s="100">
        <v>2</v>
      </c>
      <c r="N190" s="100">
        <v>2</v>
      </c>
    </row>
    <row r="191" spans="1:14" ht="24" customHeight="1">
      <c r="A191" s="88"/>
      <c r="B191" s="40" t="s">
        <v>491</v>
      </c>
      <c r="C191" s="100">
        <v>37</v>
      </c>
      <c r="D191" s="100" t="s">
        <v>107</v>
      </c>
      <c r="E191" s="100">
        <v>16</v>
      </c>
      <c r="F191" s="100">
        <v>1</v>
      </c>
      <c r="G191" s="100" t="s">
        <v>107</v>
      </c>
      <c r="H191" s="100">
        <v>8</v>
      </c>
      <c r="I191" s="100">
        <v>2</v>
      </c>
      <c r="J191" s="100">
        <v>2</v>
      </c>
      <c r="K191" s="100" t="s">
        <v>107</v>
      </c>
      <c r="L191" s="100">
        <v>1</v>
      </c>
      <c r="M191" s="100" t="s">
        <v>107</v>
      </c>
      <c r="N191" s="100">
        <v>1</v>
      </c>
    </row>
    <row r="192" spans="1:14" ht="24" customHeight="1">
      <c r="A192" s="88"/>
      <c r="B192" s="40" t="s">
        <v>496</v>
      </c>
      <c r="C192" s="100">
        <v>119</v>
      </c>
      <c r="D192" s="100" t="s">
        <v>107</v>
      </c>
      <c r="E192" s="100">
        <v>46</v>
      </c>
      <c r="F192" s="100">
        <v>3</v>
      </c>
      <c r="G192" s="100" t="s">
        <v>107</v>
      </c>
      <c r="H192" s="100">
        <v>20</v>
      </c>
      <c r="I192" s="100">
        <v>9</v>
      </c>
      <c r="J192" s="100">
        <v>4</v>
      </c>
      <c r="K192" s="100">
        <v>4</v>
      </c>
      <c r="L192" s="100">
        <v>3</v>
      </c>
      <c r="M192" s="100" t="s">
        <v>107</v>
      </c>
      <c r="N192" s="100">
        <v>1</v>
      </c>
    </row>
    <row r="193" spans="1:14" ht="24" customHeight="1">
      <c r="A193" s="88"/>
      <c r="B193" s="40" t="s">
        <v>31</v>
      </c>
      <c r="C193" s="100">
        <v>54</v>
      </c>
      <c r="D193" s="100" t="s">
        <v>107</v>
      </c>
      <c r="E193" s="100">
        <v>13</v>
      </c>
      <c r="F193" s="100">
        <v>1</v>
      </c>
      <c r="G193" s="100">
        <v>1</v>
      </c>
      <c r="H193" s="100">
        <v>10</v>
      </c>
      <c r="I193" s="100">
        <v>7</v>
      </c>
      <c r="J193" s="100">
        <v>3</v>
      </c>
      <c r="K193" s="100">
        <v>10</v>
      </c>
      <c r="L193" s="100" t="s">
        <v>107</v>
      </c>
      <c r="M193" s="100" t="s">
        <v>107</v>
      </c>
      <c r="N193" s="100">
        <v>1</v>
      </c>
    </row>
    <row r="194" spans="1:14" ht="24" customHeight="1">
      <c r="A194" s="88"/>
      <c r="B194" s="40" t="s">
        <v>112</v>
      </c>
      <c r="C194" s="100">
        <v>40</v>
      </c>
      <c r="D194" s="100" t="s">
        <v>107</v>
      </c>
      <c r="E194" s="100">
        <v>9</v>
      </c>
      <c r="F194" s="100" t="s">
        <v>107</v>
      </c>
      <c r="G194" s="100" t="s">
        <v>107</v>
      </c>
      <c r="H194" s="100">
        <v>9</v>
      </c>
      <c r="I194" s="100">
        <v>6</v>
      </c>
      <c r="J194" s="100">
        <v>1</v>
      </c>
      <c r="K194" s="100" t="s">
        <v>107</v>
      </c>
      <c r="L194" s="100">
        <v>3</v>
      </c>
      <c r="M194" s="100" t="s">
        <v>107</v>
      </c>
      <c r="N194" s="100">
        <v>1</v>
      </c>
    </row>
    <row r="195" spans="1:14" ht="24" customHeight="1">
      <c r="A195" s="88"/>
      <c r="B195" s="40" t="s">
        <v>497</v>
      </c>
      <c r="C195" s="100">
        <v>33</v>
      </c>
      <c r="D195" s="100" t="s">
        <v>107</v>
      </c>
      <c r="E195" s="100">
        <v>9</v>
      </c>
      <c r="F195" s="100">
        <v>1</v>
      </c>
      <c r="G195" s="100" t="s">
        <v>107</v>
      </c>
      <c r="H195" s="100">
        <v>7</v>
      </c>
      <c r="I195" s="100">
        <v>4</v>
      </c>
      <c r="J195" s="100">
        <v>4</v>
      </c>
      <c r="K195" s="100">
        <v>2</v>
      </c>
      <c r="L195" s="100">
        <v>2</v>
      </c>
      <c r="M195" s="100" t="s">
        <v>107</v>
      </c>
      <c r="N195" s="100" t="s">
        <v>107</v>
      </c>
    </row>
    <row r="196" spans="1:14" ht="24" customHeight="1">
      <c r="A196" s="88"/>
      <c r="B196" s="40" t="s">
        <v>498</v>
      </c>
      <c r="C196" s="100">
        <v>45</v>
      </c>
      <c r="D196" s="100" t="s">
        <v>107</v>
      </c>
      <c r="E196" s="100">
        <v>18</v>
      </c>
      <c r="F196" s="100">
        <v>2</v>
      </c>
      <c r="G196" s="100" t="s">
        <v>107</v>
      </c>
      <c r="H196" s="100">
        <v>7</v>
      </c>
      <c r="I196" s="100">
        <v>3</v>
      </c>
      <c r="J196" s="100">
        <v>4</v>
      </c>
      <c r="K196" s="100">
        <v>3</v>
      </c>
      <c r="L196" s="100" t="s">
        <v>107</v>
      </c>
      <c r="M196" s="100" t="s">
        <v>107</v>
      </c>
      <c r="N196" s="100" t="s">
        <v>107</v>
      </c>
    </row>
    <row r="197" spans="1:14" ht="24" customHeight="1">
      <c r="A197" s="88"/>
      <c r="B197" s="40" t="s">
        <v>465</v>
      </c>
      <c r="C197" s="100">
        <v>22</v>
      </c>
      <c r="D197" s="100" t="s">
        <v>107</v>
      </c>
      <c r="E197" s="100">
        <v>4</v>
      </c>
      <c r="F197" s="100">
        <v>1</v>
      </c>
      <c r="G197" s="100" t="s">
        <v>107</v>
      </c>
      <c r="H197" s="100">
        <v>7</v>
      </c>
      <c r="I197" s="100">
        <v>1</v>
      </c>
      <c r="J197" s="100">
        <v>2</v>
      </c>
      <c r="K197" s="100">
        <v>3</v>
      </c>
      <c r="L197" s="100">
        <v>1</v>
      </c>
      <c r="M197" s="100" t="s">
        <v>107</v>
      </c>
      <c r="N197" s="100" t="s">
        <v>107</v>
      </c>
    </row>
    <row r="198" spans="1:14" s="82" customFormat="1" ht="31.5" customHeight="1">
      <c r="A198" s="87" t="s">
        <v>500</v>
      </c>
      <c r="B198" s="93"/>
      <c r="C198" s="99">
        <v>748</v>
      </c>
      <c r="D198" s="99" t="s">
        <v>107</v>
      </c>
      <c r="E198" s="99">
        <v>227</v>
      </c>
      <c r="F198" s="99">
        <v>23</v>
      </c>
      <c r="G198" s="99">
        <v>7</v>
      </c>
      <c r="H198" s="99">
        <v>116</v>
      </c>
      <c r="I198" s="100">
        <v>76</v>
      </c>
      <c r="J198" s="99">
        <v>66</v>
      </c>
      <c r="K198" s="99">
        <v>46</v>
      </c>
      <c r="L198" s="99">
        <v>18</v>
      </c>
      <c r="M198" s="99" t="s">
        <v>107</v>
      </c>
      <c r="N198" s="99">
        <v>17</v>
      </c>
    </row>
    <row r="199" spans="1:14" ht="24" customHeight="1">
      <c r="A199" s="88"/>
      <c r="B199" s="40" t="s">
        <v>187</v>
      </c>
      <c r="C199" s="102">
        <v>298</v>
      </c>
      <c r="D199" s="100" t="s">
        <v>107</v>
      </c>
      <c r="E199" s="100">
        <v>90</v>
      </c>
      <c r="F199" s="100">
        <v>4</v>
      </c>
      <c r="G199" s="100">
        <v>3</v>
      </c>
      <c r="H199" s="100">
        <v>45</v>
      </c>
      <c r="I199" s="100">
        <v>31</v>
      </c>
      <c r="J199" s="100">
        <v>33</v>
      </c>
      <c r="K199" s="100">
        <v>12</v>
      </c>
      <c r="L199" s="100">
        <v>9</v>
      </c>
      <c r="M199" s="100" t="s">
        <v>107</v>
      </c>
      <c r="N199" s="100">
        <v>7</v>
      </c>
    </row>
    <row r="200" spans="1:14" ht="24" customHeight="1">
      <c r="A200" s="88"/>
      <c r="B200" s="40" t="s">
        <v>501</v>
      </c>
      <c r="C200" s="100">
        <v>83</v>
      </c>
      <c r="D200" s="100" t="s">
        <v>107</v>
      </c>
      <c r="E200" s="100">
        <v>25</v>
      </c>
      <c r="F200" s="100">
        <v>2</v>
      </c>
      <c r="G200" s="100" t="s">
        <v>107</v>
      </c>
      <c r="H200" s="100">
        <v>18</v>
      </c>
      <c r="I200" s="100">
        <v>10</v>
      </c>
      <c r="J200" s="100">
        <v>7</v>
      </c>
      <c r="K200" s="100">
        <v>2</v>
      </c>
      <c r="L200" s="100" t="s">
        <v>107</v>
      </c>
      <c r="M200" s="100" t="s">
        <v>107</v>
      </c>
      <c r="N200" s="100" t="s">
        <v>107</v>
      </c>
    </row>
    <row r="201" spans="1:14" ht="24" customHeight="1">
      <c r="A201" s="88"/>
      <c r="B201" s="40" t="s">
        <v>504</v>
      </c>
      <c r="C201" s="100">
        <v>47</v>
      </c>
      <c r="D201" s="100" t="s">
        <v>107</v>
      </c>
      <c r="E201" s="100">
        <v>19</v>
      </c>
      <c r="F201" s="100">
        <v>1</v>
      </c>
      <c r="G201" s="100" t="s">
        <v>107</v>
      </c>
      <c r="H201" s="100">
        <v>5</v>
      </c>
      <c r="I201" s="100">
        <v>4</v>
      </c>
      <c r="J201" s="100">
        <v>7</v>
      </c>
      <c r="K201" s="100">
        <v>3</v>
      </c>
      <c r="L201" s="100">
        <v>2</v>
      </c>
      <c r="M201" s="100" t="s">
        <v>107</v>
      </c>
      <c r="N201" s="100" t="s">
        <v>107</v>
      </c>
    </row>
    <row r="202" spans="1:14" ht="24" customHeight="1">
      <c r="A202" s="88"/>
      <c r="B202" s="40" t="s">
        <v>138</v>
      </c>
      <c r="C202" s="100">
        <v>67</v>
      </c>
      <c r="D202" s="100" t="s">
        <v>107</v>
      </c>
      <c r="E202" s="100">
        <v>20</v>
      </c>
      <c r="F202" s="100">
        <v>3</v>
      </c>
      <c r="G202" s="100">
        <v>3</v>
      </c>
      <c r="H202" s="100">
        <v>6</v>
      </c>
      <c r="I202" s="100">
        <v>6</v>
      </c>
      <c r="J202" s="100">
        <v>2</v>
      </c>
      <c r="K202" s="100">
        <v>7</v>
      </c>
      <c r="L202" s="100">
        <v>1</v>
      </c>
      <c r="M202" s="100" t="s">
        <v>107</v>
      </c>
      <c r="N202" s="100">
        <v>2</v>
      </c>
    </row>
    <row r="203" spans="1:14" ht="24" customHeight="1">
      <c r="A203" s="88"/>
      <c r="B203" s="40" t="s">
        <v>507</v>
      </c>
      <c r="C203" s="100">
        <v>134</v>
      </c>
      <c r="D203" s="100" t="s">
        <v>107</v>
      </c>
      <c r="E203" s="100">
        <v>36</v>
      </c>
      <c r="F203" s="100">
        <v>4</v>
      </c>
      <c r="G203" s="100">
        <v>1</v>
      </c>
      <c r="H203" s="100">
        <v>25</v>
      </c>
      <c r="I203" s="100">
        <v>13</v>
      </c>
      <c r="J203" s="100">
        <v>10</v>
      </c>
      <c r="K203" s="100">
        <v>15</v>
      </c>
      <c r="L203" s="100">
        <v>4</v>
      </c>
      <c r="M203" s="100" t="s">
        <v>107</v>
      </c>
      <c r="N203" s="100">
        <v>3</v>
      </c>
    </row>
    <row r="204" spans="1:14" ht="24" customHeight="1">
      <c r="A204" s="88"/>
      <c r="B204" s="40" t="s">
        <v>350</v>
      </c>
      <c r="C204" s="100">
        <v>32</v>
      </c>
      <c r="D204" s="100" t="s">
        <v>107</v>
      </c>
      <c r="E204" s="100">
        <v>11</v>
      </c>
      <c r="F204" s="100">
        <v>1</v>
      </c>
      <c r="G204" s="100" t="s">
        <v>107</v>
      </c>
      <c r="H204" s="100">
        <v>7</v>
      </c>
      <c r="I204" s="100">
        <v>3</v>
      </c>
      <c r="J204" s="100">
        <v>1</v>
      </c>
      <c r="K204" s="100">
        <v>1</v>
      </c>
      <c r="L204" s="100" t="s">
        <v>107</v>
      </c>
      <c r="M204" s="100" t="s">
        <v>107</v>
      </c>
      <c r="N204" s="100" t="s">
        <v>107</v>
      </c>
    </row>
    <row r="205" spans="1:14" ht="24" customHeight="1">
      <c r="A205" s="88"/>
      <c r="B205" s="40" t="s">
        <v>70</v>
      </c>
      <c r="C205" s="100">
        <v>40</v>
      </c>
      <c r="D205" s="100" t="s">
        <v>107</v>
      </c>
      <c r="E205" s="100">
        <v>12</v>
      </c>
      <c r="F205" s="100">
        <v>4</v>
      </c>
      <c r="G205" s="100" t="s">
        <v>107</v>
      </c>
      <c r="H205" s="100">
        <v>2</v>
      </c>
      <c r="I205" s="100">
        <v>6</v>
      </c>
      <c r="J205" s="100">
        <v>4</v>
      </c>
      <c r="K205" s="100">
        <v>4</v>
      </c>
      <c r="L205" s="100">
        <v>2</v>
      </c>
      <c r="M205" s="100" t="s">
        <v>107</v>
      </c>
      <c r="N205" s="100">
        <v>3</v>
      </c>
    </row>
    <row r="206" spans="1:14" ht="24" customHeight="1">
      <c r="A206" s="88"/>
      <c r="B206" s="40" t="s">
        <v>511</v>
      </c>
      <c r="C206" s="100">
        <v>47</v>
      </c>
      <c r="D206" s="100" t="s">
        <v>107</v>
      </c>
      <c r="E206" s="100">
        <v>14</v>
      </c>
      <c r="F206" s="100">
        <v>4</v>
      </c>
      <c r="G206" s="100" t="s">
        <v>107</v>
      </c>
      <c r="H206" s="100">
        <v>8</v>
      </c>
      <c r="I206" s="100">
        <v>3</v>
      </c>
      <c r="J206" s="100">
        <v>2</v>
      </c>
      <c r="K206" s="100">
        <v>2</v>
      </c>
      <c r="L206" s="100" t="s">
        <v>107</v>
      </c>
      <c r="M206" s="100" t="s">
        <v>107</v>
      </c>
      <c r="N206" s="100">
        <v>2</v>
      </c>
    </row>
    <row r="207" spans="1:14" s="82" customFormat="1" ht="31.5" customHeight="1">
      <c r="A207" s="87" t="s">
        <v>450</v>
      </c>
      <c r="B207" s="93"/>
      <c r="C207" s="99">
        <v>719</v>
      </c>
      <c r="D207" s="99">
        <v>1</v>
      </c>
      <c r="E207" s="99">
        <v>208</v>
      </c>
      <c r="F207" s="99">
        <v>31</v>
      </c>
      <c r="G207" s="99">
        <v>5</v>
      </c>
      <c r="H207" s="99">
        <v>100</v>
      </c>
      <c r="I207" s="99">
        <v>65</v>
      </c>
      <c r="J207" s="99">
        <v>74</v>
      </c>
      <c r="K207" s="99">
        <v>43</v>
      </c>
      <c r="L207" s="99">
        <v>15</v>
      </c>
      <c r="M207" s="99">
        <v>4</v>
      </c>
      <c r="N207" s="99">
        <v>13</v>
      </c>
    </row>
    <row r="208" spans="1:14" ht="24" customHeight="1">
      <c r="A208" s="88"/>
      <c r="B208" s="40" t="s">
        <v>120</v>
      </c>
      <c r="C208" s="100">
        <v>78</v>
      </c>
      <c r="D208" s="100" t="s">
        <v>107</v>
      </c>
      <c r="E208" s="100">
        <v>17</v>
      </c>
      <c r="F208" s="100">
        <v>2</v>
      </c>
      <c r="G208" s="100" t="s">
        <v>107</v>
      </c>
      <c r="H208" s="100">
        <v>17</v>
      </c>
      <c r="I208" s="100">
        <v>9</v>
      </c>
      <c r="J208" s="100">
        <v>10</v>
      </c>
      <c r="K208" s="100">
        <v>5</v>
      </c>
      <c r="L208" s="100">
        <v>2</v>
      </c>
      <c r="M208" s="100" t="s">
        <v>107</v>
      </c>
      <c r="N208" s="100">
        <v>2</v>
      </c>
    </row>
    <row r="209" spans="1:14" ht="24" customHeight="1">
      <c r="A209" s="88"/>
      <c r="B209" s="40" t="s">
        <v>514</v>
      </c>
      <c r="C209" s="100">
        <v>85</v>
      </c>
      <c r="D209" s="100" t="s">
        <v>107</v>
      </c>
      <c r="E209" s="100">
        <v>27</v>
      </c>
      <c r="F209" s="100">
        <v>5</v>
      </c>
      <c r="G209" s="100">
        <v>1</v>
      </c>
      <c r="H209" s="100">
        <v>10</v>
      </c>
      <c r="I209" s="100">
        <v>10</v>
      </c>
      <c r="J209" s="100">
        <v>5</v>
      </c>
      <c r="K209" s="100">
        <v>6</v>
      </c>
      <c r="L209" s="100" t="s">
        <v>107</v>
      </c>
      <c r="M209" s="100">
        <v>2</v>
      </c>
      <c r="N209" s="100">
        <v>5</v>
      </c>
    </row>
    <row r="210" spans="1:14" ht="24" customHeight="1">
      <c r="A210" s="88"/>
      <c r="B210" s="40" t="s">
        <v>506</v>
      </c>
      <c r="C210" s="100">
        <v>134</v>
      </c>
      <c r="D210" s="100" t="s">
        <v>107</v>
      </c>
      <c r="E210" s="100">
        <v>36</v>
      </c>
      <c r="F210" s="100">
        <v>5</v>
      </c>
      <c r="G210" s="100">
        <v>2</v>
      </c>
      <c r="H210" s="100">
        <v>20</v>
      </c>
      <c r="I210" s="100">
        <v>7</v>
      </c>
      <c r="J210" s="100">
        <v>18</v>
      </c>
      <c r="K210" s="100">
        <v>11</v>
      </c>
      <c r="L210" s="100">
        <v>3</v>
      </c>
      <c r="M210" s="100">
        <v>1</v>
      </c>
      <c r="N210" s="100">
        <v>1</v>
      </c>
    </row>
    <row r="211" spans="1:14" ht="24" customHeight="1">
      <c r="A211" s="88"/>
      <c r="B211" s="40" t="s">
        <v>517</v>
      </c>
      <c r="C211" s="100">
        <v>61</v>
      </c>
      <c r="D211" s="100" t="s">
        <v>107</v>
      </c>
      <c r="E211" s="100">
        <v>26</v>
      </c>
      <c r="F211" s="100">
        <v>2</v>
      </c>
      <c r="G211" s="100" t="s">
        <v>107</v>
      </c>
      <c r="H211" s="100">
        <v>6</v>
      </c>
      <c r="I211" s="100">
        <v>7</v>
      </c>
      <c r="J211" s="100">
        <v>5</v>
      </c>
      <c r="K211" s="100" t="s">
        <v>107</v>
      </c>
      <c r="L211" s="100">
        <v>1</v>
      </c>
      <c r="M211" s="100">
        <v>1</v>
      </c>
      <c r="N211" s="100" t="s">
        <v>107</v>
      </c>
    </row>
    <row r="212" spans="1:14" ht="24" customHeight="1">
      <c r="A212" s="88"/>
      <c r="B212" s="40" t="s">
        <v>415</v>
      </c>
      <c r="C212" s="100">
        <v>47</v>
      </c>
      <c r="D212" s="100" t="s">
        <v>107</v>
      </c>
      <c r="E212" s="100">
        <v>12</v>
      </c>
      <c r="F212" s="100">
        <v>3</v>
      </c>
      <c r="G212" s="100">
        <v>1</v>
      </c>
      <c r="H212" s="100">
        <v>3</v>
      </c>
      <c r="I212" s="100">
        <v>8</v>
      </c>
      <c r="J212" s="100">
        <v>2</v>
      </c>
      <c r="K212" s="100">
        <v>1</v>
      </c>
      <c r="L212" s="100">
        <v>3</v>
      </c>
      <c r="M212" s="100" t="s">
        <v>107</v>
      </c>
      <c r="N212" s="100" t="s">
        <v>107</v>
      </c>
    </row>
    <row r="213" spans="1:14" ht="24" customHeight="1">
      <c r="A213" s="88"/>
      <c r="B213" s="40" t="s">
        <v>50</v>
      </c>
      <c r="C213" s="100">
        <v>53</v>
      </c>
      <c r="D213" s="100" t="s">
        <v>107</v>
      </c>
      <c r="E213" s="100">
        <v>15</v>
      </c>
      <c r="F213" s="100">
        <v>4</v>
      </c>
      <c r="G213" s="100" t="s">
        <v>107</v>
      </c>
      <c r="H213" s="100">
        <v>10</v>
      </c>
      <c r="I213" s="100">
        <v>6</v>
      </c>
      <c r="J213" s="100">
        <v>6</v>
      </c>
      <c r="K213" s="100">
        <v>1</v>
      </c>
      <c r="L213" s="100">
        <v>1</v>
      </c>
      <c r="M213" s="100" t="s">
        <v>107</v>
      </c>
      <c r="N213" s="100">
        <v>1</v>
      </c>
    </row>
    <row r="214" spans="1:14" ht="24" customHeight="1">
      <c r="A214" s="88"/>
      <c r="B214" s="40" t="s">
        <v>484</v>
      </c>
      <c r="C214" s="100">
        <v>102</v>
      </c>
      <c r="D214" s="100" t="s">
        <v>107</v>
      </c>
      <c r="E214" s="100">
        <v>31</v>
      </c>
      <c r="F214" s="100">
        <v>6</v>
      </c>
      <c r="G214" s="100">
        <v>1</v>
      </c>
      <c r="H214" s="100">
        <v>8</v>
      </c>
      <c r="I214" s="100">
        <v>9</v>
      </c>
      <c r="J214" s="100">
        <v>9</v>
      </c>
      <c r="K214" s="100">
        <v>6</v>
      </c>
      <c r="L214" s="100">
        <v>3</v>
      </c>
      <c r="M214" s="100" t="s">
        <v>107</v>
      </c>
      <c r="N214" s="100">
        <v>1</v>
      </c>
    </row>
    <row r="215" spans="1:14" ht="24" customHeight="1">
      <c r="A215" s="88"/>
      <c r="B215" s="40" t="s">
        <v>519</v>
      </c>
      <c r="C215" s="102">
        <v>136</v>
      </c>
      <c r="D215" s="100">
        <v>1</v>
      </c>
      <c r="E215" s="100">
        <v>39</v>
      </c>
      <c r="F215" s="100">
        <v>4</v>
      </c>
      <c r="G215" s="100" t="s">
        <v>107</v>
      </c>
      <c r="H215" s="100">
        <v>20</v>
      </c>
      <c r="I215" s="100">
        <v>8</v>
      </c>
      <c r="J215" s="100">
        <v>18</v>
      </c>
      <c r="K215" s="100">
        <v>13</v>
      </c>
      <c r="L215" s="100">
        <v>2</v>
      </c>
      <c r="M215" s="100" t="s">
        <v>107</v>
      </c>
      <c r="N215" s="100">
        <v>3</v>
      </c>
    </row>
    <row r="216" spans="1:14" ht="24" customHeight="1">
      <c r="A216" s="89"/>
      <c r="B216" s="95" t="s">
        <v>480</v>
      </c>
      <c r="C216" s="103">
        <v>23</v>
      </c>
      <c r="D216" s="103" t="s">
        <v>107</v>
      </c>
      <c r="E216" s="103">
        <v>5</v>
      </c>
      <c r="F216" s="103" t="s">
        <v>107</v>
      </c>
      <c r="G216" s="103" t="s">
        <v>107</v>
      </c>
      <c r="H216" s="103">
        <v>6</v>
      </c>
      <c r="I216" s="103">
        <v>1</v>
      </c>
      <c r="J216" s="103">
        <v>1</v>
      </c>
      <c r="K216" s="103" t="s">
        <v>107</v>
      </c>
      <c r="L216" s="103" t="s">
        <v>107</v>
      </c>
      <c r="M216" s="103" t="s">
        <v>107</v>
      </c>
      <c r="N216" s="103" t="s">
        <v>107</v>
      </c>
    </row>
    <row r="217" spans="1:14">
      <c r="A217" s="44"/>
      <c r="B217" s="44"/>
      <c r="C217" s="104"/>
      <c r="D217" s="108"/>
      <c r="E217" s="108"/>
      <c r="F217" s="104"/>
    </row>
  </sheetData>
  <mergeCells count="37">
    <mergeCell ref="A2:L2"/>
    <mergeCell ref="M3:N3"/>
    <mergeCell ref="M4:N4"/>
    <mergeCell ref="A5:B5"/>
    <mergeCell ref="A6:B6"/>
    <mergeCell ref="A7:B7"/>
    <mergeCell ref="A8:B8"/>
    <mergeCell ref="A10:B10"/>
    <mergeCell ref="A12:B12"/>
    <mergeCell ref="A14:B14"/>
    <mergeCell ref="A16:B16"/>
    <mergeCell ref="A21:B21"/>
    <mergeCell ref="A25:B25"/>
    <mergeCell ref="A35:B35"/>
    <mergeCell ref="A46:B46"/>
    <mergeCell ref="A52:B52"/>
    <mergeCell ref="A58:B58"/>
    <mergeCell ref="A67:B67"/>
    <mergeCell ref="A72:B72"/>
    <mergeCell ref="A88:B88"/>
    <mergeCell ref="A94:B94"/>
    <mergeCell ref="A103:B103"/>
    <mergeCell ref="A108:B108"/>
    <mergeCell ref="A115:B115"/>
    <mergeCell ref="A121:B121"/>
    <mergeCell ref="A125:B125"/>
    <mergeCell ref="A130:B130"/>
    <mergeCell ref="A150:B150"/>
    <mergeCell ref="A159:B159"/>
    <mergeCell ref="A161:B161"/>
    <mergeCell ref="A166:B166"/>
    <mergeCell ref="A172:B172"/>
    <mergeCell ref="A178:B178"/>
    <mergeCell ref="A187:B187"/>
    <mergeCell ref="A198:B198"/>
    <mergeCell ref="A207:B207"/>
    <mergeCell ref="C5:C6"/>
  </mergeCells>
  <phoneticPr fontId="10"/>
  <printOptions horizontalCentered="1"/>
  <pageMargins left="0.39370078740157483" right="0.39370078740157483" top="0.59055118110236227" bottom="0.59055118110236227" header="0.51181102362204722" footer="0.51181102362204722"/>
  <pageSetup paperSize="9" scale="15" fitToWidth="1" fitToHeight="1" orientation="portrait"/>
  <headerFooter alignWithMargins="0"/>
  <rowBreaks count="3" manualBreakCount="3">
    <brk id="43" max="13" man="1"/>
    <brk id="82" max="13" man="1"/>
    <brk id="121" max="13" man="1"/>
  </rowBreaks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BE"/>
  </sheetPr>
  <dimension ref="A2:Z217"/>
  <sheetViews>
    <sheetView view="pageBreakPreview" zoomScale="85" zoomScaleSheetLayoutView="85" workbookViewId="0">
      <selection activeCell="G8" sqref="G8"/>
    </sheetView>
  </sheetViews>
  <sheetFormatPr defaultColWidth="10.75" defaultRowHeight="13.5"/>
  <cols>
    <col min="1" max="1" width="3.875" style="30" customWidth="1"/>
    <col min="2" max="2" width="12.5" style="30" customWidth="1"/>
    <col min="3" max="3" width="9.625" style="78" customWidth="1"/>
    <col min="4" max="5" width="9.625" style="79" customWidth="1"/>
    <col min="6" max="6" width="9.625" style="78" customWidth="1"/>
    <col min="7" max="14" width="9.625" style="79" customWidth="1"/>
    <col min="15" max="15" width="13.25" style="118" bestFit="1" customWidth="1"/>
    <col min="16" max="16384" width="10.75" style="30"/>
  </cols>
  <sheetData>
    <row r="2" spans="1:26" ht="24">
      <c r="A2" s="83" t="s">
        <v>899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26">
      <c r="D3" s="105"/>
      <c r="E3" s="105"/>
      <c r="G3" s="105"/>
      <c r="H3" s="105"/>
      <c r="I3" s="105"/>
      <c r="J3" s="105"/>
      <c r="K3" s="105"/>
      <c r="L3" s="105"/>
      <c r="M3" s="114" t="s">
        <v>412</v>
      </c>
      <c r="N3" s="114"/>
    </row>
    <row r="4" spans="1:26">
      <c r="M4" s="115" t="s">
        <v>838</v>
      </c>
      <c r="N4" s="115"/>
    </row>
    <row r="5" spans="1:26" s="80" customFormat="1" ht="57" customHeight="1">
      <c r="A5" s="84" t="s">
        <v>234</v>
      </c>
      <c r="B5" s="90"/>
      <c r="C5" s="96" t="s">
        <v>237</v>
      </c>
      <c r="D5" s="124" t="s">
        <v>242</v>
      </c>
      <c r="E5" s="124" t="s">
        <v>509</v>
      </c>
      <c r="F5" s="133" t="s">
        <v>815</v>
      </c>
      <c r="G5" s="134" t="s">
        <v>52</v>
      </c>
      <c r="H5" s="135" t="s">
        <v>331</v>
      </c>
      <c r="I5" s="134" t="s">
        <v>816</v>
      </c>
      <c r="J5" s="134" t="s">
        <v>244</v>
      </c>
      <c r="K5" s="134" t="s">
        <v>245</v>
      </c>
      <c r="L5" s="141" t="s">
        <v>105</v>
      </c>
      <c r="M5" s="134" t="s">
        <v>248</v>
      </c>
      <c r="N5" s="143" t="s">
        <v>47</v>
      </c>
      <c r="O5" s="144"/>
    </row>
    <row r="6" spans="1:26" s="81" customFormat="1" ht="14.25" customHeight="1">
      <c r="A6" s="85"/>
      <c r="B6" s="91"/>
      <c r="C6" s="97"/>
      <c r="D6" s="107" t="s">
        <v>521</v>
      </c>
      <c r="E6" s="107" t="s">
        <v>523</v>
      </c>
      <c r="F6" s="107" t="s">
        <v>292</v>
      </c>
      <c r="G6" s="107" t="s">
        <v>181</v>
      </c>
      <c r="H6" s="107" t="s">
        <v>256</v>
      </c>
      <c r="I6" s="107" t="s">
        <v>257</v>
      </c>
      <c r="J6" s="107" t="s">
        <v>258</v>
      </c>
      <c r="K6" s="107" t="s">
        <v>262</v>
      </c>
      <c r="L6" s="113" t="s">
        <v>264</v>
      </c>
      <c r="M6" s="107" t="s">
        <v>265</v>
      </c>
      <c r="N6" s="117" t="s">
        <v>505</v>
      </c>
      <c r="O6" s="145"/>
    </row>
    <row r="7" spans="1:26" s="82" customFormat="1" ht="30.75" customHeight="1">
      <c r="A7" s="86" t="s">
        <v>40</v>
      </c>
      <c r="B7" s="92"/>
      <c r="C7" s="119">
        <v>1115.3688905407917</v>
      </c>
      <c r="D7" s="125">
        <v>1.3752090689462924</v>
      </c>
      <c r="E7" s="125">
        <v>348.6</v>
      </c>
      <c r="F7" s="125">
        <v>39.992566437465157</v>
      </c>
      <c r="G7" s="125">
        <v>12.432633339527969</v>
      </c>
      <c r="H7" s="125">
        <v>175.2276528526296</v>
      </c>
      <c r="I7" s="125">
        <v>91.228396208883112</v>
      </c>
      <c r="J7" s="125">
        <v>106.89462925106857</v>
      </c>
      <c r="K7" s="125">
        <v>48.50399553986248</v>
      </c>
      <c r="L7" s="125">
        <v>23.657312767143654</v>
      </c>
      <c r="M7" s="125">
        <v>4.1999628321873255</v>
      </c>
      <c r="N7" s="125">
        <v>20.070618844081025</v>
      </c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</row>
    <row r="8" spans="1:26" s="82" customFormat="1" ht="30.75" customHeight="1">
      <c r="A8" s="87" t="s">
        <v>268</v>
      </c>
      <c r="B8" s="93"/>
      <c r="C8" s="119">
        <v>913.33453953320065</v>
      </c>
      <c r="D8" s="125">
        <v>1.1372741606141281</v>
      </c>
      <c r="E8" s="125">
        <v>298.89999999999998</v>
      </c>
      <c r="F8" s="125">
        <v>32.464007857530568</v>
      </c>
      <c r="G8" s="125">
        <v>10.442244565638813</v>
      </c>
      <c r="H8" s="125">
        <v>123.70441210680038</v>
      </c>
      <c r="I8" s="125">
        <v>71.803354958773809</v>
      </c>
      <c r="J8" s="125">
        <v>82.555765204580112</v>
      </c>
      <c r="K8" s="125">
        <v>32.360619297474734</v>
      </c>
      <c r="L8" s="125">
        <v>18.29977512988188</v>
      </c>
      <c r="M8" s="125">
        <v>2.9465739615911497</v>
      </c>
      <c r="N8" s="125">
        <v>17.834526609630643</v>
      </c>
      <c r="O8" s="147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</row>
    <row r="9" spans="1:26" ht="23.25" customHeight="1">
      <c r="A9" s="88"/>
      <c r="B9" s="40" t="s">
        <v>92</v>
      </c>
      <c r="C9" s="120">
        <v>913.33453953320065</v>
      </c>
      <c r="D9" s="126">
        <v>1.1372741606141281</v>
      </c>
      <c r="E9" s="126">
        <v>298.89999999999998</v>
      </c>
      <c r="F9" s="126">
        <v>32.464007857530568</v>
      </c>
      <c r="G9" s="126">
        <v>10.442244565638813</v>
      </c>
      <c r="H9" s="126">
        <v>123.70441210680038</v>
      </c>
      <c r="I9" s="126">
        <v>71.803354958773809</v>
      </c>
      <c r="J9" s="126">
        <v>82.555765204580112</v>
      </c>
      <c r="K9" s="126">
        <v>32.360619297474734</v>
      </c>
      <c r="L9" s="126">
        <v>18.29977512988188</v>
      </c>
      <c r="M9" s="126">
        <v>2.9465739615911497</v>
      </c>
      <c r="N9" s="126">
        <v>17.834526609630643</v>
      </c>
      <c r="O9" s="147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</row>
    <row r="10" spans="1:26" s="82" customFormat="1" ht="30.75" customHeight="1">
      <c r="A10" s="87" t="s">
        <v>271</v>
      </c>
      <c r="B10" s="93"/>
      <c r="C10" s="119">
        <v>1492.5131525698098</v>
      </c>
      <c r="D10" s="125">
        <v>1.6187778227438285</v>
      </c>
      <c r="E10" s="125">
        <v>464.58923512747873</v>
      </c>
      <c r="F10" s="125">
        <v>57.466612707405908</v>
      </c>
      <c r="G10" s="125">
        <v>12.950222581950628</v>
      </c>
      <c r="H10" s="125">
        <v>318.89923108053421</v>
      </c>
      <c r="I10" s="125">
        <v>131.12100364225009</v>
      </c>
      <c r="J10" s="125">
        <v>114.93322541481182</v>
      </c>
      <c r="K10" s="125">
        <v>36.422501011736138</v>
      </c>
      <c r="L10" s="125">
        <v>33.184945366248478</v>
      </c>
      <c r="M10" s="125">
        <v>0.80938891137191427</v>
      </c>
      <c r="N10" s="125">
        <v>16.997167138810198</v>
      </c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</row>
    <row r="11" spans="1:26" ht="23.25" customHeight="1">
      <c r="A11" s="88"/>
      <c r="B11" s="40" t="s">
        <v>272</v>
      </c>
      <c r="C11" s="120">
        <v>1492.5131525698098</v>
      </c>
      <c r="D11" s="126">
        <v>1.6187778227438285</v>
      </c>
      <c r="E11" s="126">
        <v>464.58923512747873</v>
      </c>
      <c r="F11" s="126">
        <v>57.466612707405908</v>
      </c>
      <c r="G11" s="126">
        <v>12.950222581950628</v>
      </c>
      <c r="H11" s="126">
        <v>318.89923108053421</v>
      </c>
      <c r="I11" s="126">
        <v>131.12100364225009</v>
      </c>
      <c r="J11" s="126">
        <v>114.93322541481182</v>
      </c>
      <c r="K11" s="126">
        <v>36.422501011736138</v>
      </c>
      <c r="L11" s="126">
        <v>33.184945366248478</v>
      </c>
      <c r="M11" s="126">
        <v>0.80938891137191427</v>
      </c>
      <c r="N11" s="126">
        <v>16.997167138810198</v>
      </c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</row>
    <row r="12" spans="1:26" s="82" customFormat="1" ht="30.75" customHeight="1">
      <c r="A12" s="87" t="s">
        <v>179</v>
      </c>
      <c r="B12" s="93"/>
      <c r="C12" s="119">
        <v>1345.0554373390078</v>
      </c>
      <c r="D12" s="125">
        <v>1.8665770709672604</v>
      </c>
      <c r="E12" s="125">
        <v>397.95423153021994</v>
      </c>
      <c r="F12" s="125">
        <v>46.664426774181507</v>
      </c>
      <c r="G12" s="125">
        <v>11.572777839997013</v>
      </c>
      <c r="H12" s="125">
        <v>174.33829842834209</v>
      </c>
      <c r="I12" s="125">
        <v>100.04853100384514</v>
      </c>
      <c r="J12" s="125">
        <v>162.39220517415163</v>
      </c>
      <c r="K12" s="125">
        <v>60.850412513532682</v>
      </c>
      <c r="L12" s="125">
        <v>26.505394407735096</v>
      </c>
      <c r="M12" s="125">
        <v>2.9865233135476164</v>
      </c>
      <c r="N12" s="125">
        <v>27.998656064508904</v>
      </c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</row>
    <row r="13" spans="1:26" ht="23.25" customHeight="1">
      <c r="A13" s="88"/>
      <c r="B13" s="40" t="s">
        <v>166</v>
      </c>
      <c r="C13" s="120">
        <v>1345.0554373390078</v>
      </c>
      <c r="D13" s="126">
        <v>1.8665770709672604</v>
      </c>
      <c r="E13" s="126">
        <v>397.95423153021994</v>
      </c>
      <c r="F13" s="126">
        <v>46.664426774181507</v>
      </c>
      <c r="G13" s="126">
        <v>11.572777839997013</v>
      </c>
      <c r="H13" s="126">
        <v>174.33829842834209</v>
      </c>
      <c r="I13" s="126">
        <v>100.04853100384514</v>
      </c>
      <c r="J13" s="126">
        <v>162.39220517415163</v>
      </c>
      <c r="K13" s="126">
        <v>60.850412513532682</v>
      </c>
      <c r="L13" s="126">
        <v>26.505394407735096</v>
      </c>
      <c r="M13" s="126">
        <v>2.9865233135476164</v>
      </c>
      <c r="N13" s="126">
        <v>27.998656064508904</v>
      </c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</row>
    <row r="14" spans="1:26" s="82" customFormat="1" ht="30.75" customHeight="1">
      <c r="A14" s="87" t="s">
        <v>25</v>
      </c>
      <c r="B14" s="93"/>
      <c r="C14" s="119">
        <v>1169.8481177235387</v>
      </c>
      <c r="D14" s="125">
        <v>2.6594172921222152</v>
      </c>
      <c r="E14" s="125">
        <v>349.86111931918919</v>
      </c>
      <c r="F14" s="125">
        <v>37.822823710182611</v>
      </c>
      <c r="G14" s="125">
        <v>7.09177944565924</v>
      </c>
      <c r="H14" s="125">
        <v>187.63666449973405</v>
      </c>
      <c r="I14" s="125">
        <v>96.625494947107143</v>
      </c>
      <c r="J14" s="125">
        <v>120.56025057620707</v>
      </c>
      <c r="K14" s="125">
        <v>57.62070799598132</v>
      </c>
      <c r="L14" s="125">
        <v>24.525737249571542</v>
      </c>
      <c r="M14" s="125">
        <v>3.8413805330654212</v>
      </c>
      <c r="N14" s="125">
        <v>19.502393475562911</v>
      </c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</row>
    <row r="15" spans="1:26" ht="23.25" customHeight="1">
      <c r="A15" s="88"/>
      <c r="B15" s="40" t="s">
        <v>275</v>
      </c>
      <c r="C15" s="120">
        <v>1169.8481177235387</v>
      </c>
      <c r="D15" s="126">
        <v>2.6594172921222152</v>
      </c>
      <c r="E15" s="126">
        <v>349.86111931918919</v>
      </c>
      <c r="F15" s="126">
        <v>37.822823710182611</v>
      </c>
      <c r="G15" s="126">
        <v>7.09177944565924</v>
      </c>
      <c r="H15" s="126">
        <v>187.63666449973405</v>
      </c>
      <c r="I15" s="126">
        <v>96.625494947107143</v>
      </c>
      <c r="J15" s="126">
        <v>120.56025057620707</v>
      </c>
      <c r="K15" s="126">
        <v>57.62070799598132</v>
      </c>
      <c r="L15" s="126">
        <v>24.525737249571542</v>
      </c>
      <c r="M15" s="126">
        <v>3.8413805330654212</v>
      </c>
      <c r="N15" s="126">
        <v>19.502393475562911</v>
      </c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</row>
    <row r="16" spans="1:26" s="82" customFormat="1" ht="30.75" customHeight="1">
      <c r="A16" s="87" t="s">
        <v>276</v>
      </c>
      <c r="B16" s="93"/>
      <c r="C16" s="119">
        <v>951.47383196310409</v>
      </c>
      <c r="D16" s="125">
        <v>1.0026067776218168</v>
      </c>
      <c r="E16" s="125">
        <v>313.81592139562866</v>
      </c>
      <c r="F16" s="125">
        <v>35.592540605574499</v>
      </c>
      <c r="G16" s="125">
        <v>12.0312813314618</v>
      </c>
      <c r="H16" s="125">
        <v>134.34930820132345</v>
      </c>
      <c r="I16" s="125">
        <v>68.678564267094444</v>
      </c>
      <c r="J16" s="125">
        <v>96.751554040505312</v>
      </c>
      <c r="K16" s="125">
        <v>38.600360938439941</v>
      </c>
      <c r="L16" s="125">
        <v>21.054742330058151</v>
      </c>
      <c r="M16" s="125">
        <v>3.5091237216763584</v>
      </c>
      <c r="N16" s="125">
        <v>16.543011830759976</v>
      </c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</row>
    <row r="17" spans="1:26" ht="23.25" customHeight="1">
      <c r="A17" s="88"/>
      <c r="B17" s="40" t="s">
        <v>196</v>
      </c>
      <c r="C17" s="120">
        <v>904.51846965699212</v>
      </c>
      <c r="D17" s="126">
        <v>0.82453825857519791</v>
      </c>
      <c r="E17" s="126">
        <v>300.95646437994725</v>
      </c>
      <c r="F17" s="126">
        <v>32.156992084432716</v>
      </c>
      <c r="G17" s="126">
        <v>7.4208443271767806</v>
      </c>
      <c r="H17" s="126">
        <v>143.46965699208442</v>
      </c>
      <c r="I17" s="126">
        <v>52.770448548812666</v>
      </c>
      <c r="J17" s="126">
        <v>97.29551451187335</v>
      </c>
      <c r="K17" s="126">
        <v>28.858839050131927</v>
      </c>
      <c r="L17" s="126">
        <v>17.315303430079158</v>
      </c>
      <c r="M17" s="126">
        <v>2.4736147757255935</v>
      </c>
      <c r="N17" s="126">
        <v>20.613456464379947</v>
      </c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</row>
    <row r="18" spans="1:26" ht="23.25" customHeight="1">
      <c r="A18" s="88"/>
      <c r="B18" s="40" t="s">
        <v>232</v>
      </c>
      <c r="C18" s="121">
        <v>1016.6551006245663</v>
      </c>
      <c r="D18" s="127">
        <v>2</v>
      </c>
      <c r="E18" s="129">
        <v>355.65579458709232</v>
      </c>
      <c r="F18" s="129">
        <v>46.84247050659264</v>
      </c>
      <c r="G18" s="129">
        <v>13.879250520471896</v>
      </c>
      <c r="H18" s="129">
        <v>107.56419153365718</v>
      </c>
      <c r="I18" s="132">
        <v>90.215128383067324</v>
      </c>
      <c r="J18" s="129">
        <v>98.889659958362245</v>
      </c>
      <c r="K18" s="129">
        <v>48.577376821651633</v>
      </c>
      <c r="L18" s="129">
        <v>27.758501040943791</v>
      </c>
      <c r="M18" s="129">
        <v>5.2047189451769604</v>
      </c>
      <c r="N18" s="129">
        <v>8.6745315752949335</v>
      </c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</row>
    <row r="19" spans="1:26" ht="23.25" customHeight="1">
      <c r="A19" s="88"/>
      <c r="B19" s="40" t="s">
        <v>45</v>
      </c>
      <c r="C19" s="121">
        <v>946.88221709006928</v>
      </c>
      <c r="D19" s="128" t="s">
        <v>107</v>
      </c>
      <c r="E19" s="129">
        <v>254.04157043879908</v>
      </c>
      <c r="F19" s="129">
        <v>11.547344110854503</v>
      </c>
      <c r="G19" s="129">
        <v>34.64203233256351</v>
      </c>
      <c r="H19" s="132">
        <v>121.24711316397229</v>
      </c>
      <c r="I19" s="129">
        <v>98.152424942263281</v>
      </c>
      <c r="J19" s="129">
        <v>75.057736720554274</v>
      </c>
      <c r="K19" s="129">
        <v>57.736720554272516</v>
      </c>
      <c r="L19" s="129">
        <v>23.094688221709006</v>
      </c>
      <c r="M19" s="128" t="s">
        <v>107</v>
      </c>
      <c r="N19" s="129">
        <v>17.321016166281755</v>
      </c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</row>
    <row r="20" spans="1:26" ht="23.25" customHeight="1">
      <c r="A20" s="88"/>
      <c r="B20" s="40" t="s">
        <v>277</v>
      </c>
      <c r="C20" s="121">
        <v>1574.0740740740739</v>
      </c>
      <c r="D20" s="128" t="s">
        <v>107</v>
      </c>
      <c r="E20" s="129">
        <v>370.37037037037038</v>
      </c>
      <c r="F20" s="127">
        <v>93</v>
      </c>
      <c r="G20" s="129">
        <v>30.864197530864196</v>
      </c>
      <c r="H20" s="129">
        <v>339.50617283950618</v>
      </c>
      <c r="I20" s="132">
        <v>123.45679012345678</v>
      </c>
      <c r="J20" s="129">
        <v>154.32098765432099</v>
      </c>
      <c r="K20" s="129">
        <v>123.45679012345678</v>
      </c>
      <c r="L20" s="127">
        <v>31</v>
      </c>
      <c r="M20" s="127">
        <v>31</v>
      </c>
      <c r="N20" s="129" t="s">
        <v>107</v>
      </c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</row>
    <row r="21" spans="1:26" s="82" customFormat="1" ht="30.75" customHeight="1">
      <c r="A21" s="87" t="s">
        <v>30</v>
      </c>
      <c r="B21" s="93"/>
      <c r="C21" s="119">
        <v>815.14416599299375</v>
      </c>
      <c r="D21" s="125">
        <v>2.6946914578280787</v>
      </c>
      <c r="E21" s="125">
        <v>263.18153238120902</v>
      </c>
      <c r="F21" s="125">
        <v>34.132758465822327</v>
      </c>
      <c r="G21" s="125">
        <v>7.1858438875415436</v>
      </c>
      <c r="H21" s="125">
        <v>141.02218629300279</v>
      </c>
      <c r="I21" s="125">
        <v>54.342944399532925</v>
      </c>
      <c r="J21" s="125">
        <v>91.619509566154676</v>
      </c>
      <c r="K21" s="125">
        <v>32.336297493936947</v>
      </c>
      <c r="L21" s="125">
        <v>16.168148746968473</v>
      </c>
      <c r="M21" s="125">
        <v>5.8384981586275035</v>
      </c>
      <c r="N21" s="125">
        <v>16.168148746968473</v>
      </c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</row>
    <row r="22" spans="1:26" ht="23.25" customHeight="1">
      <c r="A22" s="88"/>
      <c r="B22" s="40" t="s">
        <v>214</v>
      </c>
      <c r="C22" s="120">
        <v>698.63448713877415</v>
      </c>
      <c r="D22" s="127">
        <v>2</v>
      </c>
      <c r="E22" s="126">
        <v>226.52693976923894</v>
      </c>
      <c r="F22" s="126">
        <v>29.639038848311632</v>
      </c>
      <c r="G22" s="126">
        <v>4.2341484069016619</v>
      </c>
      <c r="H22" s="126">
        <v>107.97078437599238</v>
      </c>
      <c r="I22" s="129">
        <v>55.043929289721603</v>
      </c>
      <c r="J22" s="126">
        <v>75.156134222504491</v>
      </c>
      <c r="K22" s="126">
        <v>19.053667831057478</v>
      </c>
      <c r="L22" s="126">
        <v>17.995130729332065</v>
      </c>
      <c r="M22" s="127">
        <v>3</v>
      </c>
      <c r="N22" s="126">
        <v>13.760982322430401</v>
      </c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</row>
    <row r="23" spans="1:26" ht="23.25" customHeight="1">
      <c r="A23" s="88"/>
      <c r="B23" s="40" t="s">
        <v>3</v>
      </c>
      <c r="C23" s="120">
        <v>874.41995359628777</v>
      </c>
      <c r="D23" s="127">
        <v>3</v>
      </c>
      <c r="E23" s="126">
        <v>272.62180974477957</v>
      </c>
      <c r="F23" s="126">
        <v>36.252900232018561</v>
      </c>
      <c r="G23" s="126">
        <v>11.600928074245939</v>
      </c>
      <c r="H23" s="126">
        <v>171.11368909512763</v>
      </c>
      <c r="I23" s="129">
        <v>47.853828306264504</v>
      </c>
      <c r="J23" s="126">
        <v>105.8584686774942</v>
      </c>
      <c r="K23" s="126">
        <v>43.503480278422273</v>
      </c>
      <c r="L23" s="126">
        <v>13.051044083526683</v>
      </c>
      <c r="M23" s="126">
        <v>8.7006960556844533</v>
      </c>
      <c r="N23" s="126">
        <v>17.401392111368907</v>
      </c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</row>
    <row r="24" spans="1:26" ht="23.25" customHeight="1">
      <c r="A24" s="88"/>
      <c r="B24" s="40" t="s">
        <v>230</v>
      </c>
      <c r="C24" s="120">
        <v>931.96015532669253</v>
      </c>
      <c r="D24" s="126">
        <v>3.3766672294445383</v>
      </c>
      <c r="E24" s="126">
        <v>310.65338510889751</v>
      </c>
      <c r="F24" s="126">
        <v>38.831673138612189</v>
      </c>
      <c r="G24" s="126">
        <v>6.7533344588890767</v>
      </c>
      <c r="H24" s="126">
        <v>158.70335978389329</v>
      </c>
      <c r="I24" s="126">
        <v>60.780010130001692</v>
      </c>
      <c r="J24" s="126">
        <v>101.30001688333614</v>
      </c>
      <c r="K24" s="126">
        <v>40.520006753334457</v>
      </c>
      <c r="L24" s="126">
        <v>16.883336147222693</v>
      </c>
      <c r="M24" s="126">
        <v>6.7533344588890767</v>
      </c>
      <c r="N24" s="126">
        <v>18.57166976194496</v>
      </c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</row>
    <row r="25" spans="1:26" s="82" customFormat="1" ht="30.75" customHeight="1">
      <c r="A25" s="87" t="s">
        <v>280</v>
      </c>
      <c r="B25" s="93"/>
      <c r="C25" s="119">
        <v>1488.2844695631698</v>
      </c>
      <c r="D25" s="125">
        <v>1.1774402449075709</v>
      </c>
      <c r="E25" s="125">
        <v>440.95137171788531</v>
      </c>
      <c r="F25" s="125">
        <v>47.097609796302841</v>
      </c>
      <c r="G25" s="125">
        <v>14.129282938890851</v>
      </c>
      <c r="H25" s="125">
        <v>247.26245143058992</v>
      </c>
      <c r="I25" s="125">
        <v>130.1071470622866</v>
      </c>
      <c r="J25" s="125">
        <v>126.57482632756388</v>
      </c>
      <c r="K25" s="125">
        <v>90.074178735429172</v>
      </c>
      <c r="L25" s="125">
        <v>27.08112563287413</v>
      </c>
      <c r="M25" s="125">
        <v>5.8872012245378551</v>
      </c>
      <c r="N25" s="125">
        <v>21.782644530790062</v>
      </c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</row>
    <row r="26" spans="1:26" ht="23.25" customHeight="1">
      <c r="A26" s="88"/>
      <c r="B26" s="40" t="s">
        <v>178</v>
      </c>
      <c r="C26" s="121">
        <v>2097.9765708200216</v>
      </c>
      <c r="D26" s="128" t="s">
        <v>107</v>
      </c>
      <c r="E26" s="129">
        <v>596.37912673056439</v>
      </c>
      <c r="F26" s="129">
        <v>21.299254526091584</v>
      </c>
      <c r="G26" s="129">
        <v>21.299254526091584</v>
      </c>
      <c r="H26" s="129">
        <v>330.13844515441957</v>
      </c>
      <c r="I26" s="129">
        <v>255.59105431309905</v>
      </c>
      <c r="J26" s="129">
        <v>127.79552715654953</v>
      </c>
      <c r="K26" s="129">
        <v>170.39403620873267</v>
      </c>
      <c r="L26" s="129">
        <v>31.948881789137381</v>
      </c>
      <c r="M26" s="128" t="s">
        <v>107</v>
      </c>
      <c r="N26" s="129" t="s">
        <v>107</v>
      </c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</row>
    <row r="27" spans="1:26" ht="23.25" customHeight="1">
      <c r="A27" s="88"/>
      <c r="B27" s="40" t="s">
        <v>183</v>
      </c>
      <c r="C27" s="120">
        <v>1369.3042768908053</v>
      </c>
      <c r="D27" s="127">
        <v>2</v>
      </c>
      <c r="E27" s="126">
        <v>396.22421629180752</v>
      </c>
      <c r="F27" s="126">
        <v>40.787786971215475</v>
      </c>
      <c r="G27" s="126">
        <v>12.819018762382008</v>
      </c>
      <c r="H27" s="126">
        <v>241.23062580118869</v>
      </c>
      <c r="I27" s="126">
        <v>99.056054072951881</v>
      </c>
      <c r="J27" s="126">
        <v>103.71751544109078</v>
      </c>
      <c r="K27" s="126">
        <v>100.22141941498661</v>
      </c>
      <c r="L27" s="126">
        <v>25.638037524764016</v>
      </c>
      <c r="M27" s="126">
        <v>5.8268267101736395</v>
      </c>
      <c r="N27" s="126">
        <v>18.645845472555646</v>
      </c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</row>
    <row r="28" spans="1:26" ht="23.25" customHeight="1">
      <c r="A28" s="88"/>
      <c r="B28" s="40" t="s">
        <v>190</v>
      </c>
      <c r="C28" s="120">
        <v>1561.1814345991561</v>
      </c>
      <c r="D28" s="128" t="s">
        <v>107</v>
      </c>
      <c r="E28" s="126">
        <v>472.5738396624472</v>
      </c>
      <c r="F28" s="126">
        <v>42.194092827004219</v>
      </c>
      <c r="G28" s="126">
        <v>16.877637130801688</v>
      </c>
      <c r="H28" s="126">
        <v>210.97046413502107</v>
      </c>
      <c r="I28" s="129">
        <v>181.43459915611814</v>
      </c>
      <c r="J28" s="126">
        <v>147.67932489451476</v>
      </c>
      <c r="K28" s="126">
        <v>71.729957805907176</v>
      </c>
      <c r="L28" s="126">
        <v>37.974683544303794</v>
      </c>
      <c r="M28" s="126">
        <v>4.2194092827004219</v>
      </c>
      <c r="N28" s="126">
        <v>16.877637130801688</v>
      </c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</row>
    <row r="29" spans="1:26" ht="23.25" customHeight="1">
      <c r="A29" s="88"/>
      <c r="B29" s="40" t="s">
        <v>209</v>
      </c>
      <c r="C29" s="121">
        <v>2411.1948331539288</v>
      </c>
      <c r="D29" s="128" t="s">
        <v>107</v>
      </c>
      <c r="E29" s="129">
        <v>667.38428417653392</v>
      </c>
      <c r="F29" s="129">
        <v>118.40688912809472</v>
      </c>
      <c r="G29" s="129">
        <v>43.05705059203445</v>
      </c>
      <c r="H29" s="129">
        <v>495.15608180839615</v>
      </c>
      <c r="I29" s="129">
        <v>172.2282023681378</v>
      </c>
      <c r="J29" s="129">
        <v>193.75672766415499</v>
      </c>
      <c r="K29" s="129">
        <v>75.349838536060275</v>
      </c>
      <c r="L29" s="129">
        <v>53.821313240043054</v>
      </c>
      <c r="M29" s="127">
        <v>22</v>
      </c>
      <c r="N29" s="129">
        <v>32.292787944025832</v>
      </c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</row>
    <row r="30" spans="1:26" ht="23.25" customHeight="1">
      <c r="A30" s="88"/>
      <c r="B30" s="40" t="s">
        <v>283</v>
      </c>
      <c r="C30" s="121">
        <v>1105.5900621118012</v>
      </c>
      <c r="D30" s="128" t="s">
        <v>107</v>
      </c>
      <c r="E30" s="129">
        <v>385.09316770186336</v>
      </c>
      <c r="F30" s="129">
        <v>37.267080745341616</v>
      </c>
      <c r="G30" s="129">
        <v>12.422360248447205</v>
      </c>
      <c r="H30" s="129">
        <v>161.49068322981367</v>
      </c>
      <c r="I30" s="132">
        <v>111.80124223602483</v>
      </c>
      <c r="J30" s="129">
        <v>124.22360248447205</v>
      </c>
      <c r="K30" s="129">
        <v>12.422360248447205</v>
      </c>
      <c r="L30" s="129" t="s">
        <v>107</v>
      </c>
      <c r="M30" s="129">
        <v>12.422360248447205</v>
      </c>
      <c r="N30" s="129">
        <v>37.267080745341616</v>
      </c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</row>
    <row r="31" spans="1:26" ht="23.25" customHeight="1">
      <c r="A31" s="88"/>
      <c r="B31" s="40" t="s">
        <v>286</v>
      </c>
      <c r="C31" s="121">
        <v>1486.2385321100917</v>
      </c>
      <c r="D31" s="129" t="s">
        <v>107</v>
      </c>
      <c r="E31" s="129">
        <v>513.7614678899082</v>
      </c>
      <c r="F31" s="129">
        <v>73.394495412844037</v>
      </c>
      <c r="G31" s="129">
        <v>18.348623853211009</v>
      </c>
      <c r="H31" s="129">
        <v>146.78899082568807</v>
      </c>
      <c r="I31" s="132">
        <v>128.44036697247705</v>
      </c>
      <c r="J31" s="129">
        <v>165.1376146788991</v>
      </c>
      <c r="K31" s="129">
        <v>36.697247706422019</v>
      </c>
      <c r="L31" s="129">
        <v>18.348623853211009</v>
      </c>
      <c r="M31" s="129" t="s">
        <v>107</v>
      </c>
      <c r="N31" s="129">
        <v>55.045871559633035</v>
      </c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</row>
    <row r="32" spans="1:26" ht="23.25" customHeight="1">
      <c r="A32" s="88"/>
      <c r="B32" s="40" t="s">
        <v>287</v>
      </c>
      <c r="C32" s="120">
        <v>1347.0115967885815</v>
      </c>
      <c r="D32" s="128" t="s">
        <v>107</v>
      </c>
      <c r="E32" s="126">
        <v>392.50669045495096</v>
      </c>
      <c r="F32" s="126">
        <v>26.761819803746654</v>
      </c>
      <c r="G32" s="129" t="s">
        <v>107</v>
      </c>
      <c r="H32" s="126">
        <v>285.45941123996431</v>
      </c>
      <c r="I32" s="132">
        <v>71.364852809991078</v>
      </c>
      <c r="J32" s="126">
        <v>151.65031222123105</v>
      </c>
      <c r="K32" s="126">
        <v>124.88849241748439</v>
      </c>
      <c r="L32" s="126">
        <v>17.841213202497769</v>
      </c>
      <c r="M32" s="129" t="s">
        <v>107</v>
      </c>
      <c r="N32" s="126">
        <v>44.603033006244424</v>
      </c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</row>
    <row r="33" spans="1:26" ht="23.25" customHeight="1">
      <c r="A33" s="88"/>
      <c r="B33" s="40" t="s">
        <v>290</v>
      </c>
      <c r="C33" s="121">
        <v>1419.4065757818764</v>
      </c>
      <c r="D33" s="128" t="s">
        <v>107</v>
      </c>
      <c r="E33" s="129">
        <v>441.05854049719323</v>
      </c>
      <c r="F33" s="129">
        <v>88.211708099438653</v>
      </c>
      <c r="G33" s="129" t="s">
        <v>107</v>
      </c>
      <c r="H33" s="129">
        <v>240.57738572574178</v>
      </c>
      <c r="I33" s="132">
        <v>144.34643143544506</v>
      </c>
      <c r="J33" s="129">
        <v>168.40417000801924</v>
      </c>
      <c r="K33" s="129">
        <v>48.115477145148354</v>
      </c>
      <c r="L33" s="129">
        <v>32.076984763432236</v>
      </c>
      <c r="M33" s="129" t="s">
        <v>107</v>
      </c>
      <c r="N33" s="129">
        <v>24.057738572574177</v>
      </c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</row>
    <row r="34" spans="1:26" ht="23.25" customHeight="1">
      <c r="A34" s="88"/>
      <c r="B34" s="40" t="s">
        <v>291</v>
      </c>
      <c r="C34" s="121">
        <v>1425.389755011136</v>
      </c>
      <c r="D34" s="128" t="s">
        <v>107</v>
      </c>
      <c r="E34" s="132">
        <v>467.70601336302894</v>
      </c>
      <c r="F34" s="129">
        <v>22.271714922049</v>
      </c>
      <c r="G34" s="127">
        <v>22</v>
      </c>
      <c r="H34" s="129">
        <v>66.815144766146986</v>
      </c>
      <c r="I34" s="132">
        <v>244.98886414253897</v>
      </c>
      <c r="J34" s="129">
        <v>89.086859688196</v>
      </c>
      <c r="K34" s="129">
        <v>89.086859688196</v>
      </c>
      <c r="L34" s="129" t="s">
        <v>107</v>
      </c>
      <c r="M34" s="128">
        <v>22.271714922049</v>
      </c>
      <c r="N34" s="129" t="s">
        <v>107</v>
      </c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</row>
    <row r="35" spans="1:26" s="82" customFormat="1" ht="30.75" customHeight="1">
      <c r="A35" s="87" t="s">
        <v>293</v>
      </c>
      <c r="B35" s="93"/>
      <c r="C35" s="119">
        <v>1527.3253709735795</v>
      </c>
      <c r="D35" s="127">
        <v>1</v>
      </c>
      <c r="E35" s="125">
        <v>467.78863554107852</v>
      </c>
      <c r="F35" s="125">
        <v>50.669562070213537</v>
      </c>
      <c r="G35" s="130">
        <v>24.4299674267101</v>
      </c>
      <c r="H35" s="125">
        <v>263.30076004343107</v>
      </c>
      <c r="I35" s="125">
        <v>134.81722765110388</v>
      </c>
      <c r="J35" s="125">
        <v>154.7231270358306</v>
      </c>
      <c r="K35" s="125">
        <v>53.384002895403555</v>
      </c>
      <c r="L35" s="125">
        <v>29.85884907709012</v>
      </c>
      <c r="M35" s="125">
        <v>2.7144408251900112</v>
      </c>
      <c r="N35" s="125">
        <v>21.715526601520089</v>
      </c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</row>
    <row r="36" spans="1:26" ht="23.25" customHeight="1">
      <c r="A36" s="88"/>
      <c r="B36" s="40" t="s">
        <v>193</v>
      </c>
      <c r="C36" s="121">
        <v>2016.0213618157543</v>
      </c>
      <c r="D36" s="128" t="s">
        <v>107</v>
      </c>
      <c r="E36" s="129">
        <v>574.0987983978639</v>
      </c>
      <c r="F36" s="129">
        <v>40.053404539385845</v>
      </c>
      <c r="G36" s="129">
        <v>46.728971962616825</v>
      </c>
      <c r="H36" s="132">
        <v>500.66755674232314</v>
      </c>
      <c r="I36" s="132">
        <v>133.51134846461949</v>
      </c>
      <c r="J36" s="129">
        <v>213.61815754339119</v>
      </c>
      <c r="K36" s="129">
        <v>40.053404539385845</v>
      </c>
      <c r="L36" s="129">
        <v>40.053404539385845</v>
      </c>
      <c r="M36" s="129" t="s">
        <v>107</v>
      </c>
      <c r="N36" s="129">
        <v>26.702269692923899</v>
      </c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</row>
    <row r="37" spans="1:26" ht="23.25" customHeight="1">
      <c r="A37" s="88"/>
      <c r="B37" s="40" t="s">
        <v>197</v>
      </c>
      <c r="C37" s="121">
        <v>1801.2422360248445</v>
      </c>
      <c r="D37" s="128" t="s">
        <v>107</v>
      </c>
      <c r="E37" s="129">
        <v>479.14818101153509</v>
      </c>
      <c r="F37" s="129">
        <v>70.984915705412604</v>
      </c>
      <c r="G37" s="129">
        <v>17.746228926353151</v>
      </c>
      <c r="H37" s="132">
        <v>346.05146406388639</v>
      </c>
      <c r="I37" s="132">
        <v>159.71606033717836</v>
      </c>
      <c r="J37" s="129">
        <v>239.57409050576754</v>
      </c>
      <c r="K37" s="129">
        <v>44.365572315882879</v>
      </c>
      <c r="L37" s="129">
        <v>17.746228926353151</v>
      </c>
      <c r="M37" s="129">
        <v>8.8731144631765755</v>
      </c>
      <c r="N37" s="129">
        <v>8.8731144631765755</v>
      </c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</row>
    <row r="38" spans="1:26" ht="23.25" customHeight="1">
      <c r="A38" s="88"/>
      <c r="B38" s="40" t="s">
        <v>218</v>
      </c>
      <c r="C38" s="120">
        <v>1268.3867856281649</v>
      </c>
      <c r="D38" s="127">
        <v>2</v>
      </c>
      <c r="E38" s="126">
        <v>412.34627441523992</v>
      </c>
      <c r="F38" s="126">
        <v>45.816252712804435</v>
      </c>
      <c r="G38" s="126">
        <v>26.525198938992041</v>
      </c>
      <c r="H38" s="136">
        <v>214.6129732336629</v>
      </c>
      <c r="I38" s="132">
        <v>91.632505425608869</v>
      </c>
      <c r="J38" s="126">
        <v>122.98046780805402</v>
      </c>
      <c r="K38" s="126">
        <v>48.227634434530991</v>
      </c>
      <c r="L38" s="126">
        <v>16.879672052085844</v>
      </c>
      <c r="M38" s="129" t="s">
        <v>107</v>
      </c>
      <c r="N38" s="126">
        <v>24.113817217265495</v>
      </c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</row>
    <row r="39" spans="1:26" ht="23.25" customHeight="1">
      <c r="A39" s="88"/>
      <c r="B39" s="40" t="s">
        <v>220</v>
      </c>
      <c r="C39" s="121">
        <v>1313.7472283813747</v>
      </c>
      <c r="D39" s="128" t="s">
        <v>107</v>
      </c>
      <c r="E39" s="129">
        <v>460.08869179600885</v>
      </c>
      <c r="F39" s="129">
        <v>60.975609756097562</v>
      </c>
      <c r="G39" s="129">
        <v>22.172949002217294</v>
      </c>
      <c r="H39" s="132">
        <v>144.12416851441242</v>
      </c>
      <c r="I39" s="132">
        <v>94.235033259423503</v>
      </c>
      <c r="J39" s="129">
        <v>116.40798226164081</v>
      </c>
      <c r="K39" s="129">
        <v>49.889135254988915</v>
      </c>
      <c r="L39" s="129">
        <v>33.259423503325941</v>
      </c>
      <c r="M39" s="127">
        <v>6</v>
      </c>
      <c r="N39" s="129">
        <v>11.086474501108647</v>
      </c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</row>
    <row r="40" spans="1:26" ht="23.25" customHeight="1">
      <c r="A40" s="88"/>
      <c r="B40" s="40" t="s">
        <v>222</v>
      </c>
      <c r="C40" s="121">
        <v>2313.8297872340422</v>
      </c>
      <c r="D40" s="128" t="s">
        <v>107</v>
      </c>
      <c r="E40" s="129">
        <v>771.27659574468089</v>
      </c>
      <c r="F40" s="129">
        <v>53.191489361702132</v>
      </c>
      <c r="G40" s="129">
        <v>26.595744680851066</v>
      </c>
      <c r="H40" s="132">
        <v>319.14893617021272</v>
      </c>
      <c r="I40" s="132">
        <v>319.14893617021272</v>
      </c>
      <c r="J40" s="129">
        <v>265.95744680851061</v>
      </c>
      <c r="K40" s="127">
        <v>27</v>
      </c>
      <c r="L40" s="129">
        <v>53.191489361702132</v>
      </c>
      <c r="M40" s="128" t="s">
        <v>107</v>
      </c>
      <c r="N40" s="127">
        <v>27</v>
      </c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</row>
    <row r="41" spans="1:26" ht="23.25" customHeight="1">
      <c r="A41" s="88"/>
      <c r="B41" s="40" t="s">
        <v>295</v>
      </c>
      <c r="C41" s="121">
        <v>2031.5236427320492</v>
      </c>
      <c r="D41" s="128" t="s">
        <v>107</v>
      </c>
      <c r="E41" s="129">
        <v>542.90718038528894</v>
      </c>
      <c r="F41" s="129">
        <v>87.565674255691775</v>
      </c>
      <c r="G41" s="127">
        <v>18</v>
      </c>
      <c r="H41" s="132">
        <v>297.72329246935203</v>
      </c>
      <c r="I41" s="132">
        <v>332.74956217162872</v>
      </c>
      <c r="J41" s="129">
        <v>140.10507880910683</v>
      </c>
      <c r="K41" s="129">
        <v>122.59194395796847</v>
      </c>
      <c r="L41" s="129">
        <v>17.513134851138354</v>
      </c>
      <c r="M41" s="127">
        <v>18</v>
      </c>
      <c r="N41" s="127">
        <v>35</v>
      </c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</row>
    <row r="42" spans="1:26" ht="23.25" customHeight="1">
      <c r="A42" s="88"/>
      <c r="B42" s="40" t="s">
        <v>300</v>
      </c>
      <c r="C42" s="121">
        <v>1894.150417827298</v>
      </c>
      <c r="D42" s="128" t="s">
        <v>107</v>
      </c>
      <c r="E42" s="129">
        <v>612.81337047353759</v>
      </c>
      <c r="F42" s="129">
        <v>55.710306406685241</v>
      </c>
      <c r="G42" s="127">
        <v>28</v>
      </c>
      <c r="H42" s="132">
        <v>250.69637883008357</v>
      </c>
      <c r="I42" s="132">
        <v>222.84122562674096</v>
      </c>
      <c r="J42" s="129">
        <v>111.42061281337048</v>
      </c>
      <c r="K42" s="129">
        <v>167.13091922005572</v>
      </c>
      <c r="L42" s="129">
        <v>55.710306406685241</v>
      </c>
      <c r="M42" s="128" t="s">
        <v>107</v>
      </c>
      <c r="N42" s="128" t="s">
        <v>107</v>
      </c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</row>
    <row r="43" spans="1:26" ht="23.25" customHeight="1">
      <c r="A43" s="88"/>
      <c r="B43" s="40" t="s">
        <v>204</v>
      </c>
      <c r="C43" s="121">
        <v>1237.6237623762377</v>
      </c>
      <c r="D43" s="128" t="s">
        <v>107</v>
      </c>
      <c r="E43" s="129">
        <v>247.52475247524754</v>
      </c>
      <c r="F43" s="129" t="s">
        <v>107</v>
      </c>
      <c r="G43" s="128" t="s">
        <v>107</v>
      </c>
      <c r="H43" s="132">
        <v>247.52475247524754</v>
      </c>
      <c r="I43" s="132">
        <v>148.51485148514851</v>
      </c>
      <c r="J43" s="129">
        <v>198.01980198019803</v>
      </c>
      <c r="K43" s="129">
        <v>99.009900990099013</v>
      </c>
      <c r="L43" s="127">
        <v>50</v>
      </c>
      <c r="M43" s="128" t="s">
        <v>107</v>
      </c>
      <c r="N43" s="129" t="s">
        <v>107</v>
      </c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</row>
    <row r="44" spans="1:26" ht="23.25" customHeight="1">
      <c r="A44" s="88"/>
      <c r="B44" s="40" t="s">
        <v>301</v>
      </c>
      <c r="C44" s="121">
        <v>1059.5065312046445</v>
      </c>
      <c r="D44" s="128" t="s">
        <v>107</v>
      </c>
      <c r="E44" s="129">
        <v>261.24818577648767</v>
      </c>
      <c r="F44" s="129">
        <v>14.513788098693757</v>
      </c>
      <c r="G44" s="129" t="s">
        <v>107</v>
      </c>
      <c r="H44" s="129">
        <v>232.22060957910011</v>
      </c>
      <c r="I44" s="129">
        <v>130.62409288824384</v>
      </c>
      <c r="J44" s="129">
        <v>58.055152394775028</v>
      </c>
      <c r="K44" s="129">
        <v>14.513788098693757</v>
      </c>
      <c r="L44" s="129">
        <v>72.568940493468801</v>
      </c>
      <c r="M44" s="128" t="s">
        <v>107</v>
      </c>
      <c r="N44" s="129">
        <v>58.055152394775028</v>
      </c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</row>
    <row r="45" spans="1:26" ht="23.25" customHeight="1">
      <c r="A45" s="88"/>
      <c r="B45" s="40" t="s">
        <v>303</v>
      </c>
      <c r="C45" s="121">
        <v>1827.9569892473119</v>
      </c>
      <c r="D45" s="128" t="s">
        <v>107</v>
      </c>
      <c r="E45" s="129">
        <v>645.16129032258061</v>
      </c>
      <c r="F45" s="129">
        <v>71.68458781362007</v>
      </c>
      <c r="G45" s="129" t="s">
        <v>107</v>
      </c>
      <c r="H45" s="129">
        <v>107.52688172043011</v>
      </c>
      <c r="I45" s="129">
        <v>179.21146953405017</v>
      </c>
      <c r="J45" s="129">
        <v>358.42293906810033</v>
      </c>
      <c r="K45" s="129">
        <v>71.68458781362007</v>
      </c>
      <c r="L45" s="129">
        <v>35.842293906810035</v>
      </c>
      <c r="M45" s="129" t="s">
        <v>107</v>
      </c>
      <c r="N45" s="129" t="s">
        <v>107</v>
      </c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</row>
    <row r="46" spans="1:26" s="82" customFormat="1" ht="30.75" customHeight="1">
      <c r="A46" s="87" t="s">
        <v>46</v>
      </c>
      <c r="B46" s="93"/>
      <c r="C46" s="122">
        <v>1593.3734939759036</v>
      </c>
      <c r="D46" s="128" t="s">
        <v>107</v>
      </c>
      <c r="E46" s="130">
        <v>481.92771084337352</v>
      </c>
      <c r="F46" s="130">
        <v>57.228915662650607</v>
      </c>
      <c r="G46" s="130">
        <v>12.048192771084336</v>
      </c>
      <c r="H46" s="137">
        <v>346.3855421686747</v>
      </c>
      <c r="I46" s="137">
        <v>192.77108433734938</v>
      </c>
      <c r="J46" s="130">
        <v>195.7831325301205</v>
      </c>
      <c r="K46" s="130">
        <v>36.144578313253014</v>
      </c>
      <c r="L46" s="130">
        <v>27.108433734939759</v>
      </c>
      <c r="M46" s="130">
        <v>3.012048192771084</v>
      </c>
      <c r="N46" s="130">
        <v>6.0240963855421681</v>
      </c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</row>
    <row r="47" spans="1:26" ht="23.25" customHeight="1">
      <c r="A47" s="88"/>
      <c r="B47" s="40" t="s">
        <v>225</v>
      </c>
      <c r="C47" s="121">
        <v>1655.3901668921965</v>
      </c>
      <c r="D47" s="128" t="s">
        <v>107</v>
      </c>
      <c r="E47" s="129">
        <v>473.61299052774018</v>
      </c>
      <c r="F47" s="129">
        <v>54.127198917456028</v>
      </c>
      <c r="G47" s="129">
        <v>13.531799729364007</v>
      </c>
      <c r="H47" s="132">
        <v>342.80559314388813</v>
      </c>
      <c r="I47" s="132">
        <v>216.50879566982411</v>
      </c>
      <c r="J47" s="129">
        <v>211.99819576003608</v>
      </c>
      <c r="K47" s="129">
        <v>45.105999097880016</v>
      </c>
      <c r="L47" s="129">
        <v>27.063599458728014</v>
      </c>
      <c r="M47" s="129">
        <v>4.5105999097880023</v>
      </c>
      <c r="N47" s="129">
        <v>4.5105999097880023</v>
      </c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</row>
    <row r="48" spans="1:26" ht="23.25" customHeight="1">
      <c r="A48" s="88"/>
      <c r="B48" s="40" t="s">
        <v>305</v>
      </c>
      <c r="C48" s="121">
        <v>1405.7507987220449</v>
      </c>
      <c r="D48" s="128" t="s">
        <v>107</v>
      </c>
      <c r="E48" s="129">
        <v>607.02875399361028</v>
      </c>
      <c r="F48" s="129" t="s">
        <v>107</v>
      </c>
      <c r="G48" s="129" t="s">
        <v>107</v>
      </c>
      <c r="H48" s="132">
        <v>287.53993610223642</v>
      </c>
      <c r="I48" s="132">
        <v>223.64217252396168</v>
      </c>
      <c r="J48" s="129">
        <v>63.897763578274763</v>
      </c>
      <c r="K48" s="128" t="s">
        <v>107</v>
      </c>
      <c r="L48" s="128" t="s">
        <v>107</v>
      </c>
      <c r="M48" s="128" t="s">
        <v>107</v>
      </c>
      <c r="N48" s="129">
        <v>31.948881789137381</v>
      </c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</row>
    <row r="49" spans="1:26" ht="23.25" customHeight="1">
      <c r="A49" s="88"/>
      <c r="B49" s="40" t="s">
        <v>259</v>
      </c>
      <c r="C49" s="121">
        <v>1583.0115830115828</v>
      </c>
      <c r="D49" s="128" t="s">
        <v>107</v>
      </c>
      <c r="E49" s="129">
        <v>540.54054054054052</v>
      </c>
      <c r="F49" s="129">
        <v>77.220077220077215</v>
      </c>
      <c r="G49" s="128" t="s">
        <v>107</v>
      </c>
      <c r="H49" s="132">
        <v>347.49034749034746</v>
      </c>
      <c r="I49" s="132" t="s">
        <v>107</v>
      </c>
      <c r="J49" s="129">
        <v>308.88030888030886</v>
      </c>
      <c r="K49" s="129">
        <v>38.610038610038607</v>
      </c>
      <c r="L49" s="129">
        <v>38.610038610038607</v>
      </c>
      <c r="M49" s="128" t="s">
        <v>107</v>
      </c>
      <c r="N49" s="129" t="s">
        <v>107</v>
      </c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</row>
    <row r="50" spans="1:26" ht="23.25" customHeight="1">
      <c r="A50" s="88"/>
      <c r="B50" s="40" t="s">
        <v>306</v>
      </c>
      <c r="C50" s="121">
        <v>1741.2935323383085</v>
      </c>
      <c r="D50" s="128" t="s">
        <v>107</v>
      </c>
      <c r="E50" s="129">
        <v>348.25870646766168</v>
      </c>
      <c r="F50" s="127">
        <v>199</v>
      </c>
      <c r="G50" s="127">
        <v>50</v>
      </c>
      <c r="H50" s="132">
        <v>398.00995024875618</v>
      </c>
      <c r="I50" s="132">
        <v>248.75621890547262</v>
      </c>
      <c r="J50" s="129">
        <v>199.00497512437809</v>
      </c>
      <c r="K50" s="129">
        <v>49.751243781094523</v>
      </c>
      <c r="L50" s="129">
        <v>49.751243781094523</v>
      </c>
      <c r="M50" s="129" t="s">
        <v>107</v>
      </c>
      <c r="N50" s="128" t="s">
        <v>107</v>
      </c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</row>
    <row r="51" spans="1:26" ht="23.25" customHeight="1">
      <c r="A51" s="88"/>
      <c r="B51" s="40" t="s">
        <v>307</v>
      </c>
      <c r="C51" s="121">
        <v>1272.7272727272727</v>
      </c>
      <c r="D51" s="128" t="s">
        <v>107</v>
      </c>
      <c r="E51" s="129">
        <v>454.5454545454545</v>
      </c>
      <c r="F51" s="129">
        <v>30.303030303030305</v>
      </c>
      <c r="G51" s="129" t="s">
        <v>107</v>
      </c>
      <c r="H51" s="132">
        <v>393.93939393939394</v>
      </c>
      <c r="I51" s="132">
        <v>121.21212121212122</v>
      </c>
      <c r="J51" s="129">
        <v>121.21212121212122</v>
      </c>
      <c r="K51" s="129" t="s">
        <v>107</v>
      </c>
      <c r="L51" s="129">
        <v>30.303030303030305</v>
      </c>
      <c r="M51" s="129" t="s">
        <v>107</v>
      </c>
      <c r="N51" s="129" t="s">
        <v>107</v>
      </c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</row>
    <row r="52" spans="1:26" s="82" customFormat="1" ht="30.75" customHeight="1">
      <c r="A52" s="87" t="s">
        <v>310</v>
      </c>
      <c r="B52" s="93"/>
      <c r="C52" s="119">
        <v>1261.5526802218114</v>
      </c>
      <c r="D52" s="130" t="s">
        <v>107</v>
      </c>
      <c r="E52" s="125">
        <v>367.37523105360447</v>
      </c>
      <c r="F52" s="125">
        <v>11.55268022181146</v>
      </c>
      <c r="G52" s="125">
        <v>13.863216266173751</v>
      </c>
      <c r="H52" s="138">
        <v>198.7060998151571</v>
      </c>
      <c r="I52" s="138">
        <v>55.452865064695004</v>
      </c>
      <c r="J52" s="125">
        <v>177.91127541589648</v>
      </c>
      <c r="K52" s="125">
        <v>92.421441774491683</v>
      </c>
      <c r="L52" s="125">
        <v>32.34750462107209</v>
      </c>
      <c r="M52" s="125">
        <v>13.863216266173751</v>
      </c>
      <c r="N52" s="125">
        <v>25.415896487985211</v>
      </c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</row>
    <row r="53" spans="1:26" ht="23.25" customHeight="1">
      <c r="A53" s="88"/>
      <c r="B53" s="40" t="s">
        <v>227</v>
      </c>
      <c r="C53" s="121">
        <v>1258.6505190311418</v>
      </c>
      <c r="D53" s="129" t="s">
        <v>107</v>
      </c>
      <c r="E53" s="129">
        <v>467.12802768166085</v>
      </c>
      <c r="F53" s="129">
        <v>17.301038062283737</v>
      </c>
      <c r="G53" s="129">
        <v>12.975778546712803</v>
      </c>
      <c r="H53" s="132">
        <v>194.63667820069202</v>
      </c>
      <c r="I53" s="132">
        <v>47.577854671280278</v>
      </c>
      <c r="J53" s="129">
        <v>160.03460207612457</v>
      </c>
      <c r="K53" s="129">
        <v>51.903114186851212</v>
      </c>
      <c r="L53" s="129">
        <v>30.276816608996537</v>
      </c>
      <c r="M53" s="129">
        <v>12.975778546712803</v>
      </c>
      <c r="N53" s="129">
        <v>25.951557093425606</v>
      </c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</row>
    <row r="54" spans="1:26" ht="23.25" customHeight="1">
      <c r="A54" s="88"/>
      <c r="B54" s="40" t="s">
        <v>4</v>
      </c>
      <c r="C54" s="121">
        <v>1114.1304347826087</v>
      </c>
      <c r="D54" s="128" t="s">
        <v>107</v>
      </c>
      <c r="E54" s="129">
        <v>244.56521739130437</v>
      </c>
      <c r="F54" s="129" t="s">
        <v>107</v>
      </c>
      <c r="G54" s="128" t="s">
        <v>107</v>
      </c>
      <c r="H54" s="132">
        <v>144.92753623188406</v>
      </c>
      <c r="I54" s="132">
        <v>45.289855072463766</v>
      </c>
      <c r="J54" s="129">
        <v>226.44927536231884</v>
      </c>
      <c r="K54" s="129">
        <v>135.86956521739131</v>
      </c>
      <c r="L54" s="129">
        <v>27.173913043478262</v>
      </c>
      <c r="M54" s="129">
        <v>9.0579710144927539</v>
      </c>
      <c r="N54" s="129">
        <v>9.0579710144927539</v>
      </c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</row>
    <row r="55" spans="1:26" ht="23.25" customHeight="1">
      <c r="A55" s="88"/>
      <c r="B55" s="40" t="s">
        <v>312</v>
      </c>
      <c r="C55" s="120">
        <v>1368.0154142581889</v>
      </c>
      <c r="D55" s="128" t="s">
        <v>107</v>
      </c>
      <c r="E55" s="126">
        <v>289.01734104046244</v>
      </c>
      <c r="F55" s="129">
        <v>19.26782273603083</v>
      </c>
      <c r="G55" s="127">
        <v>19</v>
      </c>
      <c r="H55" s="132">
        <v>346.82080924855489</v>
      </c>
      <c r="I55" s="132">
        <v>96.339113680154142</v>
      </c>
      <c r="J55" s="126">
        <v>211.94605009633912</v>
      </c>
      <c r="K55" s="129" t="s">
        <v>107</v>
      </c>
      <c r="L55" s="129" t="s">
        <v>107</v>
      </c>
      <c r="M55" s="129">
        <v>38.53564547206166</v>
      </c>
      <c r="N55" s="126">
        <v>38.53564547206166</v>
      </c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</row>
    <row r="56" spans="1:26" ht="23.25" customHeight="1">
      <c r="A56" s="88"/>
      <c r="B56" s="40" t="s">
        <v>98</v>
      </c>
      <c r="C56" s="121">
        <v>2038.4615384615383</v>
      </c>
      <c r="D56" s="129" t="s">
        <v>107</v>
      </c>
      <c r="E56" s="129">
        <v>230.7692307692308</v>
      </c>
      <c r="F56" s="129" t="s">
        <v>107</v>
      </c>
      <c r="G56" s="129">
        <v>76.92307692307692</v>
      </c>
      <c r="H56" s="132">
        <v>192.30769230769232</v>
      </c>
      <c r="I56" s="132">
        <v>76.92307692307692</v>
      </c>
      <c r="J56" s="129">
        <v>153.84615384615384</v>
      </c>
      <c r="K56" s="129">
        <v>500</v>
      </c>
      <c r="L56" s="127">
        <v>154</v>
      </c>
      <c r="M56" s="128" t="s">
        <v>107</v>
      </c>
      <c r="N56" s="129">
        <v>76.92307692307692</v>
      </c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</row>
    <row r="57" spans="1:26" ht="23.25" customHeight="1">
      <c r="A57" s="88"/>
      <c r="B57" s="40" t="s">
        <v>313</v>
      </c>
      <c r="C57" s="121">
        <v>601.5037593984963</v>
      </c>
      <c r="D57" s="128" t="s">
        <v>107</v>
      </c>
      <c r="E57" s="132">
        <v>225.5639097744361</v>
      </c>
      <c r="F57" s="129" t="s">
        <v>107</v>
      </c>
      <c r="G57" s="128" t="s">
        <v>107</v>
      </c>
      <c r="H57" s="132">
        <v>150.37593984962407</v>
      </c>
      <c r="I57" s="132">
        <v>75.187969924812037</v>
      </c>
      <c r="J57" s="128" t="s">
        <v>107</v>
      </c>
      <c r="K57" s="128" t="s">
        <v>107</v>
      </c>
      <c r="L57" s="128" t="s">
        <v>107</v>
      </c>
      <c r="M57" s="128" t="s">
        <v>107</v>
      </c>
      <c r="N57" s="128" t="s">
        <v>107</v>
      </c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</row>
    <row r="58" spans="1:26" s="82" customFormat="1" ht="30.75" customHeight="1">
      <c r="A58" s="87" t="s">
        <v>314</v>
      </c>
      <c r="B58" s="93"/>
      <c r="C58" s="119">
        <v>1265.0871703173893</v>
      </c>
      <c r="D58" s="125">
        <v>2.9801817910892563</v>
      </c>
      <c r="E58" s="125">
        <v>353.15154224407689</v>
      </c>
      <c r="F58" s="125">
        <v>56.623454030695875</v>
      </c>
      <c r="G58" s="125">
        <v>16.390999850990909</v>
      </c>
      <c r="H58" s="138">
        <v>222.02354343614959</v>
      </c>
      <c r="I58" s="138">
        <v>81.954999254954558</v>
      </c>
      <c r="J58" s="125">
        <v>131.12799880792727</v>
      </c>
      <c r="K58" s="125">
        <v>104.30636268812397</v>
      </c>
      <c r="L58" s="125">
        <v>47.682908657428101</v>
      </c>
      <c r="M58" s="125">
        <v>4.4702726866338844</v>
      </c>
      <c r="N58" s="125">
        <v>41.722545075249592</v>
      </c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</row>
    <row r="59" spans="1:26" ht="23.25" customHeight="1">
      <c r="A59" s="88"/>
      <c r="B59" s="40" t="s">
        <v>203</v>
      </c>
      <c r="C59" s="121">
        <v>1248.1499753330045</v>
      </c>
      <c r="D59" s="128" t="s">
        <v>107</v>
      </c>
      <c r="E59" s="129">
        <v>404.5387271830291</v>
      </c>
      <c r="F59" s="129">
        <v>44.400592007893444</v>
      </c>
      <c r="G59" s="129">
        <v>4.9333991119881597</v>
      </c>
      <c r="H59" s="132">
        <v>207.20276270350269</v>
      </c>
      <c r="I59" s="132">
        <v>54.267390231869754</v>
      </c>
      <c r="J59" s="129">
        <v>138.13517513566848</v>
      </c>
      <c r="K59" s="129">
        <v>113.46817957572767</v>
      </c>
      <c r="L59" s="129">
        <v>54.267390231869754</v>
      </c>
      <c r="M59" s="129" t="s">
        <v>107</v>
      </c>
      <c r="N59" s="129">
        <v>44.400592007893444</v>
      </c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</row>
    <row r="60" spans="1:26" ht="23.25" customHeight="1">
      <c r="A60" s="88"/>
      <c r="B60" s="40" t="s">
        <v>208</v>
      </c>
      <c r="C60" s="120">
        <v>1177.0797376596479</v>
      </c>
      <c r="D60" s="126" t="s">
        <v>107</v>
      </c>
      <c r="E60" s="126">
        <v>317.56989989644461</v>
      </c>
      <c r="F60" s="126">
        <v>37.97031411805316</v>
      </c>
      <c r="G60" s="126">
        <v>20.711080428028996</v>
      </c>
      <c r="H60" s="136">
        <v>182.94787711425613</v>
      </c>
      <c r="I60" s="132">
        <v>75.940628236106321</v>
      </c>
      <c r="J60" s="126">
        <v>131.17017604418365</v>
      </c>
      <c r="K60" s="126">
        <v>100.10355540214015</v>
      </c>
      <c r="L60" s="126">
        <v>34.518467380048321</v>
      </c>
      <c r="M60" s="128">
        <v>3.4518467380048321</v>
      </c>
      <c r="N60" s="126">
        <v>41.422160856057992</v>
      </c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</row>
    <row r="61" spans="1:26" ht="23.25" customHeight="1">
      <c r="A61" s="88"/>
      <c r="B61" s="40" t="s">
        <v>315</v>
      </c>
      <c r="C61" s="121">
        <v>1436.4640883977902</v>
      </c>
      <c r="D61" s="128" t="s">
        <v>107</v>
      </c>
      <c r="E61" s="129">
        <v>497.23756906077347</v>
      </c>
      <c r="F61" s="127">
        <v>166</v>
      </c>
      <c r="G61" s="128" t="s">
        <v>107</v>
      </c>
      <c r="H61" s="132">
        <v>469.61325966850831</v>
      </c>
      <c r="I61" s="132">
        <v>110.49723756906079</v>
      </c>
      <c r="J61" s="129">
        <v>193.37016574585635</v>
      </c>
      <c r="K61" s="128" t="s">
        <v>107</v>
      </c>
      <c r="L61" s="127">
        <v>55</v>
      </c>
      <c r="M61" s="128" t="s">
        <v>107</v>
      </c>
      <c r="N61" s="128" t="s">
        <v>107</v>
      </c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</row>
    <row r="62" spans="1:26" ht="23.25" customHeight="1">
      <c r="A62" s="88"/>
      <c r="B62" s="40" t="s">
        <v>316</v>
      </c>
      <c r="C62" s="121">
        <v>1681.9571865443424</v>
      </c>
      <c r="D62" s="128" t="s">
        <v>107</v>
      </c>
      <c r="E62" s="129">
        <v>458.71559633027528</v>
      </c>
      <c r="F62" s="129">
        <v>122.32415902140671</v>
      </c>
      <c r="G62" s="128" t="s">
        <v>107</v>
      </c>
      <c r="H62" s="132">
        <v>336.39143730886849</v>
      </c>
      <c r="I62" s="132">
        <v>61.162079510703357</v>
      </c>
      <c r="J62" s="129">
        <v>152.90519877675843</v>
      </c>
      <c r="K62" s="129">
        <v>183.48623853211009</v>
      </c>
      <c r="L62" s="129">
        <v>91.743119266055047</v>
      </c>
      <c r="M62" s="127">
        <v>31</v>
      </c>
      <c r="N62" s="127">
        <v>31</v>
      </c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</row>
    <row r="63" spans="1:26" ht="23.25" customHeight="1">
      <c r="A63" s="88"/>
      <c r="B63" s="40" t="s">
        <v>317</v>
      </c>
      <c r="C63" s="121">
        <v>1521.1267605633802</v>
      </c>
      <c r="D63" s="127">
        <v>28</v>
      </c>
      <c r="E63" s="129">
        <v>366.19718309859155</v>
      </c>
      <c r="F63" s="129">
        <v>84.507042253521135</v>
      </c>
      <c r="G63" s="129">
        <v>56.338028169014088</v>
      </c>
      <c r="H63" s="132">
        <v>281.69014084507046</v>
      </c>
      <c r="I63" s="132">
        <v>197.18309859154928</v>
      </c>
      <c r="J63" s="129">
        <v>140.84507042253523</v>
      </c>
      <c r="K63" s="129">
        <v>28.169014084507044</v>
      </c>
      <c r="L63" s="129">
        <v>84.507042253521135</v>
      </c>
      <c r="M63" s="127">
        <v>28</v>
      </c>
      <c r="N63" s="129">
        <v>56.338028169014088</v>
      </c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</row>
    <row r="64" spans="1:26" ht="23.25" customHeight="1">
      <c r="A64" s="88"/>
      <c r="B64" s="40" t="s">
        <v>320</v>
      </c>
      <c r="C64" s="121">
        <v>1250</v>
      </c>
      <c r="D64" s="127">
        <v>21</v>
      </c>
      <c r="E64" s="129">
        <v>250</v>
      </c>
      <c r="F64" s="129">
        <v>62.5</v>
      </c>
      <c r="G64" s="127">
        <v>42</v>
      </c>
      <c r="H64" s="132">
        <v>229.16666666666666</v>
      </c>
      <c r="I64" s="132">
        <v>166.66666666666669</v>
      </c>
      <c r="J64" s="129">
        <v>62.5</v>
      </c>
      <c r="K64" s="129">
        <v>83.333333333333343</v>
      </c>
      <c r="L64" s="127">
        <v>21</v>
      </c>
      <c r="M64" s="128" t="s">
        <v>107</v>
      </c>
      <c r="N64" s="129">
        <v>62.5</v>
      </c>
      <c r="P64" s="148"/>
      <c r="Q64" s="148"/>
      <c r="R64" s="148"/>
      <c r="S64" s="148"/>
      <c r="T64" s="148"/>
      <c r="U64" s="148"/>
      <c r="V64" s="148"/>
      <c r="W64" s="148"/>
      <c r="X64" s="148"/>
      <c r="Y64" s="148"/>
      <c r="Z64" s="148"/>
    </row>
    <row r="65" spans="1:26" ht="23.25" customHeight="1">
      <c r="A65" s="88"/>
      <c r="B65" s="40" t="s">
        <v>322</v>
      </c>
      <c r="C65" s="121">
        <v>786.51685393258435</v>
      </c>
      <c r="D65" s="128" t="s">
        <v>107</v>
      </c>
      <c r="E65" s="132">
        <v>112.35955056179776</v>
      </c>
      <c r="F65" s="128" t="s">
        <v>107</v>
      </c>
      <c r="G65" s="128" t="s">
        <v>107</v>
      </c>
      <c r="H65" s="132">
        <v>112.35955056179776</v>
      </c>
      <c r="I65" s="132">
        <v>112.35955056179776</v>
      </c>
      <c r="J65" s="128" t="s">
        <v>107</v>
      </c>
      <c r="K65" s="129" t="s">
        <v>107</v>
      </c>
      <c r="L65" s="128" t="s">
        <v>107</v>
      </c>
      <c r="M65" s="128" t="s">
        <v>107</v>
      </c>
      <c r="N65" s="129">
        <v>112.35955056179776</v>
      </c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8"/>
    </row>
    <row r="66" spans="1:26" ht="23.25" customHeight="1">
      <c r="A66" s="88"/>
      <c r="B66" s="40" t="s">
        <v>324</v>
      </c>
      <c r="C66" s="121">
        <v>1551.7241379310344</v>
      </c>
      <c r="D66" s="128" t="s">
        <v>107</v>
      </c>
      <c r="E66" s="129">
        <v>229.88505747126436</v>
      </c>
      <c r="F66" s="129">
        <v>114.94252873563218</v>
      </c>
      <c r="G66" s="128" t="s">
        <v>107</v>
      </c>
      <c r="H66" s="132">
        <v>229.88505747126436</v>
      </c>
      <c r="I66" s="132" t="s">
        <v>107</v>
      </c>
      <c r="J66" s="129">
        <v>114.94252873563218</v>
      </c>
      <c r="K66" s="129">
        <v>402.29885057471262</v>
      </c>
      <c r="L66" s="127">
        <v>115</v>
      </c>
      <c r="M66" s="128" t="s">
        <v>107</v>
      </c>
      <c r="N66" s="129" t="s">
        <v>107</v>
      </c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</row>
    <row r="67" spans="1:26" s="82" customFormat="1" ht="30.75" customHeight="1">
      <c r="A67" s="87" t="s">
        <v>326</v>
      </c>
      <c r="B67" s="93"/>
      <c r="C67" s="122">
        <v>1601.809954751131</v>
      </c>
      <c r="D67" s="128" t="s">
        <v>107</v>
      </c>
      <c r="E67" s="130">
        <v>502.26244343891398</v>
      </c>
      <c r="F67" s="130">
        <v>45.248868778280546</v>
      </c>
      <c r="G67" s="130">
        <v>13.574660633484164</v>
      </c>
      <c r="H67" s="137">
        <v>371.04072398190044</v>
      </c>
      <c r="I67" s="137">
        <v>131.22171945701356</v>
      </c>
      <c r="J67" s="130">
        <v>108.59728506787332</v>
      </c>
      <c r="K67" s="130">
        <v>54.298642533936658</v>
      </c>
      <c r="L67" s="130">
        <v>22.624434389140273</v>
      </c>
      <c r="M67" s="130" t="s">
        <v>107</v>
      </c>
      <c r="N67" s="130">
        <v>22.624434389140273</v>
      </c>
      <c r="O67" s="146"/>
      <c r="P67" s="146"/>
      <c r="Q67" s="146"/>
      <c r="R67" s="146"/>
      <c r="S67" s="146"/>
      <c r="T67" s="146"/>
      <c r="U67" s="146"/>
      <c r="V67" s="146"/>
      <c r="W67" s="146"/>
      <c r="X67" s="146"/>
      <c r="Y67" s="146"/>
      <c r="Z67" s="146"/>
    </row>
    <row r="68" spans="1:26" ht="23.25" customHeight="1">
      <c r="A68" s="88"/>
      <c r="B68" s="40" t="s">
        <v>195</v>
      </c>
      <c r="C68" s="121">
        <v>1319.2182410423452</v>
      </c>
      <c r="D68" s="128" t="s">
        <v>107</v>
      </c>
      <c r="E68" s="129">
        <v>358.30618892508141</v>
      </c>
      <c r="F68" s="129">
        <v>32.573289902280131</v>
      </c>
      <c r="G68" s="129">
        <v>16.286644951140065</v>
      </c>
      <c r="H68" s="132">
        <v>342.01954397394138</v>
      </c>
      <c r="I68" s="132">
        <v>97.719869706840399</v>
      </c>
      <c r="J68" s="129">
        <v>81.433224755700323</v>
      </c>
      <c r="K68" s="129">
        <v>48.859934853420199</v>
      </c>
      <c r="L68" s="129">
        <v>32.573289902280131</v>
      </c>
      <c r="M68" s="129" t="s">
        <v>107</v>
      </c>
      <c r="N68" s="127">
        <v>16</v>
      </c>
      <c r="P68" s="148"/>
      <c r="Q68" s="148"/>
      <c r="R68" s="148"/>
      <c r="S68" s="148"/>
      <c r="T68" s="148"/>
      <c r="U68" s="148"/>
      <c r="V68" s="148"/>
      <c r="W68" s="148"/>
      <c r="X68" s="148"/>
      <c r="Y68" s="148"/>
      <c r="Z68" s="148"/>
    </row>
    <row r="69" spans="1:26" ht="23.25" customHeight="1">
      <c r="A69" s="88"/>
      <c r="B69" s="40" t="s">
        <v>279</v>
      </c>
      <c r="C69" s="121">
        <v>1603.6308623298034</v>
      </c>
      <c r="D69" s="128" t="s">
        <v>107</v>
      </c>
      <c r="E69" s="129">
        <v>567.32223903176998</v>
      </c>
      <c r="F69" s="129">
        <v>60.514372163388799</v>
      </c>
      <c r="G69" s="129">
        <v>15.1285930408472</v>
      </c>
      <c r="H69" s="132">
        <v>355.52193645990923</v>
      </c>
      <c r="I69" s="132">
        <v>113.46444780635402</v>
      </c>
      <c r="J69" s="129">
        <v>98.335854765506809</v>
      </c>
      <c r="K69" s="129">
        <v>45.385779122541599</v>
      </c>
      <c r="L69" s="129">
        <v>15.1285930408472</v>
      </c>
      <c r="M69" s="129" t="s">
        <v>107</v>
      </c>
      <c r="N69" s="129">
        <v>30.2571860816944</v>
      </c>
      <c r="P69" s="148"/>
      <c r="Q69" s="148"/>
      <c r="R69" s="148"/>
      <c r="S69" s="148"/>
      <c r="T69" s="148"/>
      <c r="U69" s="148"/>
      <c r="V69" s="148"/>
      <c r="W69" s="148"/>
      <c r="X69" s="148"/>
      <c r="Y69" s="148"/>
      <c r="Z69" s="148"/>
    </row>
    <row r="70" spans="1:26" ht="23.25" customHeight="1">
      <c r="A70" s="88"/>
      <c r="B70" s="40" t="s">
        <v>86</v>
      </c>
      <c r="C70" s="121">
        <v>2339.1812865497077</v>
      </c>
      <c r="D70" s="128" t="s">
        <v>107</v>
      </c>
      <c r="E70" s="129">
        <v>584.79532163742692</v>
      </c>
      <c r="F70" s="129" t="s">
        <v>107</v>
      </c>
      <c r="G70" s="129" t="s">
        <v>107</v>
      </c>
      <c r="H70" s="132">
        <v>409.35672514619887</v>
      </c>
      <c r="I70" s="132">
        <v>350.87719298245617</v>
      </c>
      <c r="J70" s="129">
        <v>116.95906432748538</v>
      </c>
      <c r="K70" s="129">
        <v>58.479532163742689</v>
      </c>
      <c r="L70" s="128" t="s">
        <v>107</v>
      </c>
      <c r="M70" s="128" t="s">
        <v>107</v>
      </c>
      <c r="N70" s="128" t="s">
        <v>107</v>
      </c>
      <c r="P70" s="148"/>
      <c r="Q70" s="148"/>
      <c r="R70" s="148"/>
      <c r="S70" s="148"/>
      <c r="T70" s="148"/>
      <c r="U70" s="148"/>
      <c r="V70" s="148"/>
      <c r="W70" s="148"/>
      <c r="X70" s="148"/>
      <c r="Y70" s="148"/>
      <c r="Z70" s="148"/>
    </row>
    <row r="71" spans="1:26" ht="23.25" customHeight="1">
      <c r="A71" s="88"/>
      <c r="B71" s="40" t="s">
        <v>332</v>
      </c>
      <c r="C71" s="121">
        <v>2038.8349514563108</v>
      </c>
      <c r="D71" s="128" t="s">
        <v>107</v>
      </c>
      <c r="E71" s="129">
        <v>388.34951456310677</v>
      </c>
      <c r="F71" s="128" t="s">
        <v>107</v>
      </c>
      <c r="G71" s="128" t="s">
        <v>107</v>
      </c>
      <c r="H71" s="132">
        <v>679.61165048543694</v>
      </c>
      <c r="I71" s="132">
        <v>194.17475728155338</v>
      </c>
      <c r="J71" s="129">
        <v>388.34951456310677</v>
      </c>
      <c r="K71" s="129">
        <v>194.17475728155338</v>
      </c>
      <c r="L71" s="127">
        <v>97</v>
      </c>
      <c r="M71" s="128" t="s">
        <v>107</v>
      </c>
      <c r="N71" s="128" t="s">
        <v>107</v>
      </c>
      <c r="P71" s="148"/>
      <c r="Q71" s="148"/>
      <c r="R71" s="148"/>
      <c r="S71" s="148"/>
      <c r="T71" s="148"/>
      <c r="U71" s="148"/>
      <c r="V71" s="148"/>
      <c r="W71" s="148"/>
      <c r="X71" s="148"/>
      <c r="Y71" s="148"/>
      <c r="Z71" s="148"/>
    </row>
    <row r="72" spans="1:26" s="82" customFormat="1" ht="30.75" customHeight="1">
      <c r="A72" s="87" t="s">
        <v>333</v>
      </c>
      <c r="B72" s="93"/>
      <c r="C72" s="119">
        <v>1401.3530305122188</v>
      </c>
      <c r="D72" s="130" t="s">
        <v>107</v>
      </c>
      <c r="E72" s="125">
        <v>451.47038519950291</v>
      </c>
      <c r="F72" s="125">
        <v>51.083805053154769</v>
      </c>
      <c r="G72" s="125">
        <v>16.567720557779925</v>
      </c>
      <c r="H72" s="138">
        <v>226.42551428965896</v>
      </c>
      <c r="I72" s="138">
        <v>110.4514703851995</v>
      </c>
      <c r="J72" s="125">
        <v>117.35468728427446</v>
      </c>
      <c r="K72" s="125">
        <v>80.077316029269639</v>
      </c>
      <c r="L72" s="125">
        <v>31.754797735744855</v>
      </c>
      <c r="M72" s="125">
        <v>5.522573519259975</v>
      </c>
      <c r="N72" s="125">
        <v>22.0902940770399</v>
      </c>
      <c r="O72" s="146"/>
      <c r="P72" s="146"/>
      <c r="Q72" s="146"/>
      <c r="R72" s="146"/>
      <c r="S72" s="146"/>
      <c r="T72" s="146"/>
      <c r="U72" s="146"/>
      <c r="V72" s="146"/>
      <c r="W72" s="146"/>
      <c r="X72" s="146"/>
      <c r="Y72" s="146"/>
      <c r="Z72" s="146"/>
    </row>
    <row r="73" spans="1:26" ht="23.25" customHeight="1">
      <c r="A73" s="88"/>
      <c r="B73" s="40" t="s">
        <v>335</v>
      </c>
      <c r="C73" s="121">
        <v>1741.9354838709676</v>
      </c>
      <c r="D73" s="128" t="s">
        <v>107</v>
      </c>
      <c r="E73" s="129">
        <v>387.09677419354841</v>
      </c>
      <c r="F73" s="129" t="s">
        <v>107</v>
      </c>
      <c r="G73" s="129" t="s">
        <v>107</v>
      </c>
      <c r="H73" s="132">
        <v>387.09677419354841</v>
      </c>
      <c r="I73" s="132" t="s">
        <v>107</v>
      </c>
      <c r="J73" s="129">
        <v>258.06451612903226</v>
      </c>
      <c r="K73" s="129">
        <v>322.58064516129031</v>
      </c>
      <c r="L73" s="128" t="s">
        <v>107</v>
      </c>
      <c r="M73" s="128" t="s">
        <v>107</v>
      </c>
      <c r="N73" s="127">
        <v>129</v>
      </c>
      <c r="P73" s="148"/>
      <c r="Q73" s="148"/>
      <c r="R73" s="148"/>
      <c r="S73" s="148"/>
      <c r="T73" s="148"/>
      <c r="U73" s="148"/>
      <c r="V73" s="148"/>
      <c r="W73" s="148"/>
      <c r="X73" s="148"/>
      <c r="Y73" s="148"/>
      <c r="Z73" s="148"/>
    </row>
    <row r="74" spans="1:26" ht="23.25" customHeight="1">
      <c r="A74" s="88"/>
      <c r="B74" s="40" t="s">
        <v>337</v>
      </c>
      <c r="C74" s="121">
        <v>1603.7735849056603</v>
      </c>
      <c r="D74" s="128" t="s">
        <v>107</v>
      </c>
      <c r="E74" s="129">
        <v>691.82389937106916</v>
      </c>
      <c r="F74" s="129" t="s">
        <v>107</v>
      </c>
      <c r="G74" s="128" t="s">
        <v>107</v>
      </c>
      <c r="H74" s="132">
        <v>157.23270440251574</v>
      </c>
      <c r="I74" s="132">
        <v>188.67924528301887</v>
      </c>
      <c r="J74" s="129">
        <v>94.339622641509436</v>
      </c>
      <c r="K74" s="129">
        <v>188.67924528301887</v>
      </c>
      <c r="L74" s="129" t="s">
        <v>107</v>
      </c>
      <c r="M74" s="129" t="s">
        <v>107</v>
      </c>
      <c r="N74" s="127">
        <v>31</v>
      </c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48"/>
    </row>
    <row r="75" spans="1:26" ht="23.25" customHeight="1">
      <c r="A75" s="88"/>
      <c r="B75" s="40" t="s">
        <v>340</v>
      </c>
      <c r="C75" s="121">
        <v>1714.2857142857144</v>
      </c>
      <c r="D75" s="128" t="s">
        <v>107</v>
      </c>
      <c r="E75" s="129">
        <v>349.20634920634922</v>
      </c>
      <c r="F75" s="129">
        <v>31.746031746031747</v>
      </c>
      <c r="G75" s="129" t="s">
        <v>107</v>
      </c>
      <c r="H75" s="132">
        <v>349.20634920634922</v>
      </c>
      <c r="I75" s="132">
        <v>285.71428571428572</v>
      </c>
      <c r="J75" s="129">
        <v>222.22222222222223</v>
      </c>
      <c r="K75" s="129">
        <v>158.73015873015873</v>
      </c>
      <c r="L75" s="129">
        <v>63.492063492063494</v>
      </c>
      <c r="M75" s="128" t="s">
        <v>107</v>
      </c>
      <c r="N75" s="129">
        <v>63.492063492063494</v>
      </c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</row>
    <row r="76" spans="1:26" ht="23.25" customHeight="1">
      <c r="A76" s="88"/>
      <c r="B76" s="40" t="s">
        <v>341</v>
      </c>
      <c r="C76" s="121">
        <v>1290.9836065573772</v>
      </c>
      <c r="D76" s="128" t="s">
        <v>107</v>
      </c>
      <c r="E76" s="129">
        <v>471.31147540983608</v>
      </c>
      <c r="F76" s="129" t="s">
        <v>107</v>
      </c>
      <c r="G76" s="129">
        <v>61.47540983606558</v>
      </c>
      <c r="H76" s="132">
        <v>163.9344262295082</v>
      </c>
      <c r="I76" s="132">
        <v>204.91803278688525</v>
      </c>
      <c r="J76" s="129">
        <v>81.967213114754102</v>
      </c>
      <c r="K76" s="129" t="s">
        <v>107</v>
      </c>
      <c r="L76" s="129">
        <v>20.491803278688526</v>
      </c>
      <c r="M76" s="128" t="s">
        <v>107</v>
      </c>
      <c r="N76" s="129" t="s">
        <v>107</v>
      </c>
      <c r="P76" s="148"/>
      <c r="Q76" s="148"/>
      <c r="R76" s="148"/>
      <c r="S76" s="148"/>
      <c r="T76" s="148"/>
      <c r="U76" s="148"/>
      <c r="V76" s="148"/>
      <c r="W76" s="148"/>
      <c r="X76" s="148"/>
      <c r="Y76" s="148"/>
      <c r="Z76" s="148"/>
    </row>
    <row r="77" spans="1:26" ht="23.25" customHeight="1">
      <c r="A77" s="88"/>
      <c r="B77" s="40" t="s">
        <v>342</v>
      </c>
      <c r="C77" s="121">
        <v>929.75206611570252</v>
      </c>
      <c r="D77" s="128" t="s">
        <v>107</v>
      </c>
      <c r="E77" s="129">
        <v>227.27272727272725</v>
      </c>
      <c r="F77" s="129">
        <v>41.322314049586772</v>
      </c>
      <c r="G77" s="127">
        <v>21</v>
      </c>
      <c r="H77" s="132">
        <v>165.28925619834709</v>
      </c>
      <c r="I77" s="132">
        <v>82.644628099173545</v>
      </c>
      <c r="J77" s="129">
        <v>82.644628099173545</v>
      </c>
      <c r="K77" s="129">
        <v>20.661157024793386</v>
      </c>
      <c r="L77" s="129">
        <v>20.661157024793386</v>
      </c>
      <c r="M77" s="128" t="s">
        <v>107</v>
      </c>
      <c r="N77" s="129" t="s">
        <v>107</v>
      </c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48"/>
    </row>
    <row r="78" spans="1:26" ht="23.25" customHeight="1">
      <c r="A78" s="88"/>
      <c r="B78" s="40" t="s">
        <v>345</v>
      </c>
      <c r="C78" s="121">
        <v>985.91549295774655</v>
      </c>
      <c r="D78" s="128" t="s">
        <v>107</v>
      </c>
      <c r="E78" s="129">
        <v>375.58685446009389</v>
      </c>
      <c r="F78" s="129" t="s">
        <v>107</v>
      </c>
      <c r="G78" s="128" t="s">
        <v>107</v>
      </c>
      <c r="H78" s="132">
        <v>46.948356807511736</v>
      </c>
      <c r="I78" s="132">
        <v>46.948356807511736</v>
      </c>
      <c r="J78" s="129">
        <v>93.896713615023472</v>
      </c>
      <c r="K78" s="129">
        <v>140.84507042253523</v>
      </c>
      <c r="L78" s="128" t="s">
        <v>107</v>
      </c>
      <c r="M78" s="128" t="s">
        <v>107</v>
      </c>
      <c r="N78" s="128" t="s">
        <v>107</v>
      </c>
      <c r="P78" s="148"/>
      <c r="Q78" s="148"/>
      <c r="R78" s="148"/>
      <c r="S78" s="148"/>
      <c r="T78" s="148"/>
      <c r="U78" s="148"/>
      <c r="V78" s="148"/>
      <c r="W78" s="148"/>
      <c r="X78" s="148"/>
      <c r="Y78" s="148"/>
      <c r="Z78" s="148"/>
    </row>
    <row r="79" spans="1:26" ht="23.25" customHeight="1">
      <c r="A79" s="88"/>
      <c r="B79" s="40" t="s">
        <v>329</v>
      </c>
      <c r="C79" s="121">
        <v>1276.5957446808509</v>
      </c>
      <c r="D79" s="128" t="s">
        <v>107</v>
      </c>
      <c r="E79" s="129">
        <v>372.34042553191489</v>
      </c>
      <c r="F79" s="129">
        <v>106.38297872340426</v>
      </c>
      <c r="G79" s="128" t="s">
        <v>107</v>
      </c>
      <c r="H79" s="132">
        <v>159.57446808510636</v>
      </c>
      <c r="I79" s="132">
        <v>265.95744680851061</v>
      </c>
      <c r="J79" s="127">
        <v>106</v>
      </c>
      <c r="K79" s="129">
        <v>159.57446808510636</v>
      </c>
      <c r="L79" s="128" t="s">
        <v>107</v>
      </c>
      <c r="M79" s="128" t="s">
        <v>107</v>
      </c>
      <c r="N79" s="128" t="s">
        <v>107</v>
      </c>
      <c r="P79" s="148"/>
      <c r="Q79" s="148"/>
      <c r="R79" s="148"/>
      <c r="S79" s="148"/>
      <c r="T79" s="148"/>
      <c r="U79" s="148"/>
      <c r="V79" s="148"/>
      <c r="W79" s="148"/>
      <c r="X79" s="148"/>
      <c r="Y79" s="148"/>
      <c r="Z79" s="148"/>
    </row>
    <row r="80" spans="1:26" ht="23.25" customHeight="1">
      <c r="A80" s="88"/>
      <c r="B80" s="40" t="s">
        <v>347</v>
      </c>
      <c r="C80" s="121">
        <v>1525.4237288135594</v>
      </c>
      <c r="D80" s="128" t="s">
        <v>107</v>
      </c>
      <c r="E80" s="129">
        <v>635.59322033898309</v>
      </c>
      <c r="F80" s="129">
        <v>42.372881355932201</v>
      </c>
      <c r="G80" s="129">
        <v>42.372881355932201</v>
      </c>
      <c r="H80" s="132">
        <v>254.23728813559319</v>
      </c>
      <c r="I80" s="132">
        <v>84.745762711864401</v>
      </c>
      <c r="J80" s="129">
        <v>42.372881355932201</v>
      </c>
      <c r="K80" s="129">
        <v>127.11864406779659</v>
      </c>
      <c r="L80" s="129">
        <v>84.745762711864401</v>
      </c>
      <c r="M80" s="127">
        <v>42</v>
      </c>
      <c r="N80" s="127">
        <v>42</v>
      </c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</row>
    <row r="81" spans="1:26" ht="23.25" customHeight="1">
      <c r="A81" s="88"/>
      <c r="B81" s="40" t="s">
        <v>349</v>
      </c>
      <c r="C81" s="121">
        <v>1011.2359550561797</v>
      </c>
      <c r="D81" s="128" t="s">
        <v>107</v>
      </c>
      <c r="E81" s="129">
        <v>337.07865168539325</v>
      </c>
      <c r="F81" s="127">
        <v>56</v>
      </c>
      <c r="G81" s="129" t="s">
        <v>107</v>
      </c>
      <c r="H81" s="132">
        <v>196.62921348314609</v>
      </c>
      <c r="I81" s="132">
        <v>56.17977528089888</v>
      </c>
      <c r="J81" s="129">
        <v>56.17977528089888</v>
      </c>
      <c r="K81" s="129">
        <v>56.17977528089888</v>
      </c>
      <c r="L81" s="129">
        <v>56.17977528089888</v>
      </c>
      <c r="M81" s="128" t="s">
        <v>107</v>
      </c>
      <c r="N81" s="128" t="s">
        <v>107</v>
      </c>
      <c r="P81" s="148"/>
      <c r="Q81" s="148"/>
      <c r="R81" s="148"/>
      <c r="S81" s="148"/>
      <c r="T81" s="148"/>
      <c r="U81" s="148"/>
      <c r="V81" s="148"/>
      <c r="W81" s="148"/>
      <c r="X81" s="148"/>
      <c r="Y81" s="148"/>
      <c r="Z81" s="148"/>
    </row>
    <row r="82" spans="1:26" ht="23.25" customHeight="1">
      <c r="A82" s="88"/>
      <c r="B82" s="40" t="s">
        <v>355</v>
      </c>
      <c r="C82" s="120">
        <v>1163.1016042780748</v>
      </c>
      <c r="D82" s="128" t="s">
        <v>107</v>
      </c>
      <c r="E82" s="126">
        <v>407.75401069518722</v>
      </c>
      <c r="F82" s="126">
        <v>46.791443850267378</v>
      </c>
      <c r="G82" s="126">
        <v>20.053475935828878</v>
      </c>
      <c r="H82" s="136">
        <v>160.42780748663102</v>
      </c>
      <c r="I82" s="132">
        <v>66.844919786096256</v>
      </c>
      <c r="J82" s="126">
        <v>80.213903743315512</v>
      </c>
      <c r="K82" s="126">
        <v>73.529411764705884</v>
      </c>
      <c r="L82" s="126">
        <v>40.106951871657756</v>
      </c>
      <c r="M82" s="127">
        <v>7</v>
      </c>
      <c r="N82" s="126">
        <v>20.053475935828878</v>
      </c>
      <c r="P82" s="148"/>
      <c r="Q82" s="148"/>
      <c r="R82" s="148"/>
      <c r="S82" s="148"/>
      <c r="T82" s="148"/>
      <c r="U82" s="148"/>
      <c r="V82" s="148"/>
      <c r="W82" s="148"/>
      <c r="X82" s="148"/>
      <c r="Y82" s="148"/>
      <c r="Z82" s="148"/>
    </row>
    <row r="83" spans="1:26" ht="23.25" customHeight="1">
      <c r="A83" s="88"/>
      <c r="B83" s="40" t="s">
        <v>263</v>
      </c>
      <c r="C83" s="121">
        <v>1902.6548672566371</v>
      </c>
      <c r="D83" s="128" t="s">
        <v>107</v>
      </c>
      <c r="E83" s="129">
        <v>663.71681415929197</v>
      </c>
      <c r="F83" s="129">
        <v>44.247787610619469</v>
      </c>
      <c r="G83" s="129" t="s">
        <v>107</v>
      </c>
      <c r="H83" s="132">
        <v>530.97345132743362</v>
      </c>
      <c r="I83" s="132">
        <v>132.74336283185841</v>
      </c>
      <c r="J83" s="129">
        <v>132.74336283185841</v>
      </c>
      <c r="K83" s="129" t="s">
        <v>107</v>
      </c>
      <c r="L83" s="127">
        <v>88</v>
      </c>
      <c r="M83" s="128" t="s">
        <v>107</v>
      </c>
      <c r="N83" s="127">
        <v>44</v>
      </c>
      <c r="P83" s="148"/>
      <c r="Q83" s="148"/>
      <c r="R83" s="148"/>
      <c r="S83" s="148"/>
      <c r="T83" s="148"/>
      <c r="U83" s="148"/>
      <c r="V83" s="148"/>
      <c r="W83" s="148"/>
      <c r="X83" s="148"/>
      <c r="Y83" s="148"/>
      <c r="Z83" s="148"/>
    </row>
    <row r="84" spans="1:26" ht="23.25" customHeight="1">
      <c r="A84" s="88"/>
      <c r="B84" s="40" t="s">
        <v>356</v>
      </c>
      <c r="C84" s="121">
        <v>2006.1728395061727</v>
      </c>
      <c r="D84" s="129" t="s">
        <v>107</v>
      </c>
      <c r="E84" s="129">
        <v>864.19753086419746</v>
      </c>
      <c r="F84" s="129">
        <v>123.45679012345678</v>
      </c>
      <c r="G84" s="128" t="s">
        <v>107</v>
      </c>
      <c r="H84" s="132">
        <v>370.37037037037038</v>
      </c>
      <c r="I84" s="132">
        <v>123.45679012345678</v>
      </c>
      <c r="J84" s="129">
        <v>154.32098765432099</v>
      </c>
      <c r="K84" s="129">
        <v>30.864197530864196</v>
      </c>
      <c r="L84" s="129">
        <v>30.864197530864196</v>
      </c>
      <c r="M84" s="128" t="s">
        <v>107</v>
      </c>
      <c r="N84" s="129">
        <v>92.592592592592595</v>
      </c>
      <c r="P84" s="148"/>
      <c r="Q84" s="148"/>
      <c r="R84" s="148"/>
      <c r="S84" s="148"/>
      <c r="T84" s="148"/>
      <c r="U84" s="148"/>
      <c r="V84" s="148"/>
      <c r="W84" s="148"/>
      <c r="X84" s="148"/>
      <c r="Y84" s="148"/>
      <c r="Z84" s="148"/>
    </row>
    <row r="85" spans="1:26" ht="23.25" customHeight="1">
      <c r="A85" s="88"/>
      <c r="B85" s="40" t="s">
        <v>357</v>
      </c>
      <c r="C85" s="121">
        <v>1958.4569732937687</v>
      </c>
      <c r="D85" s="128" t="s">
        <v>107</v>
      </c>
      <c r="E85" s="129">
        <v>563.79821958456967</v>
      </c>
      <c r="F85" s="129">
        <v>29.673590504451038</v>
      </c>
      <c r="G85" s="128" t="s">
        <v>107</v>
      </c>
      <c r="H85" s="132">
        <v>267.06231454005933</v>
      </c>
      <c r="I85" s="132">
        <v>207.71513353115725</v>
      </c>
      <c r="J85" s="129">
        <v>89.020771513353111</v>
      </c>
      <c r="K85" s="129">
        <v>148.36795252225519</v>
      </c>
      <c r="L85" s="127">
        <v>30</v>
      </c>
      <c r="M85" s="128" t="s">
        <v>107</v>
      </c>
      <c r="N85" s="128" t="s">
        <v>107</v>
      </c>
      <c r="P85" s="148"/>
      <c r="Q85" s="148"/>
      <c r="R85" s="148"/>
      <c r="S85" s="148"/>
      <c r="T85" s="148"/>
      <c r="U85" s="148"/>
      <c r="V85" s="148"/>
      <c r="W85" s="148"/>
      <c r="X85" s="148"/>
      <c r="Y85" s="148"/>
      <c r="Z85" s="148"/>
    </row>
    <row r="86" spans="1:26" ht="23.25" customHeight="1">
      <c r="A86" s="88"/>
      <c r="B86" s="40" t="s">
        <v>240</v>
      </c>
      <c r="C86" s="121">
        <v>1503.7593984962405</v>
      </c>
      <c r="D86" s="129" t="s">
        <v>107</v>
      </c>
      <c r="E86" s="129">
        <v>421.05263157894734</v>
      </c>
      <c r="F86" s="129">
        <v>75.187969924812037</v>
      </c>
      <c r="G86" s="129">
        <v>20.05012531328321</v>
      </c>
      <c r="H86" s="132">
        <v>250.62656641604008</v>
      </c>
      <c r="I86" s="132">
        <v>85.213032581453632</v>
      </c>
      <c r="J86" s="129">
        <v>160.40100250626568</v>
      </c>
      <c r="K86" s="129">
        <v>60.150375939849624</v>
      </c>
      <c r="L86" s="129">
        <v>20.05012531328321</v>
      </c>
      <c r="M86" s="129">
        <v>10.025062656641605</v>
      </c>
      <c r="N86" s="129">
        <v>15.037593984962406</v>
      </c>
      <c r="P86" s="148"/>
      <c r="Q86" s="148"/>
      <c r="R86" s="148"/>
      <c r="S86" s="148"/>
      <c r="T86" s="148"/>
      <c r="U86" s="148"/>
      <c r="V86" s="148"/>
      <c r="W86" s="148"/>
      <c r="X86" s="148"/>
      <c r="Y86" s="148"/>
      <c r="Z86" s="148"/>
    </row>
    <row r="87" spans="1:26" ht="23.25" customHeight="1">
      <c r="A87" s="88"/>
      <c r="B87" s="40" t="s">
        <v>359</v>
      </c>
      <c r="C87" s="121">
        <v>892.85714285714278</v>
      </c>
      <c r="D87" s="128" t="s">
        <v>107</v>
      </c>
      <c r="E87" s="129">
        <v>446.42857142857139</v>
      </c>
      <c r="F87" s="129">
        <v>89.285714285714278</v>
      </c>
      <c r="G87" s="128" t="s">
        <v>107</v>
      </c>
      <c r="H87" s="132">
        <v>178.57142857142856</v>
      </c>
      <c r="I87" s="132" t="s">
        <v>107</v>
      </c>
      <c r="J87" s="129">
        <v>89.285714285714278</v>
      </c>
      <c r="K87" s="129">
        <v>89.285714285714278</v>
      </c>
      <c r="L87" s="129">
        <v>89.285714285714278</v>
      </c>
      <c r="M87" s="128" t="s">
        <v>107</v>
      </c>
      <c r="N87" s="128" t="s">
        <v>107</v>
      </c>
      <c r="P87" s="148"/>
      <c r="Q87" s="148"/>
      <c r="R87" s="148"/>
      <c r="S87" s="148"/>
      <c r="T87" s="148"/>
      <c r="U87" s="148"/>
      <c r="V87" s="148"/>
      <c r="W87" s="148"/>
      <c r="X87" s="148"/>
      <c r="Y87" s="148"/>
      <c r="Z87" s="148"/>
    </row>
    <row r="88" spans="1:26" s="82" customFormat="1" ht="30.75" customHeight="1">
      <c r="A88" s="87" t="s">
        <v>361</v>
      </c>
      <c r="B88" s="93"/>
      <c r="C88" s="122">
        <v>1556.8369028006591</v>
      </c>
      <c r="D88" s="127">
        <v>4</v>
      </c>
      <c r="E88" s="130">
        <v>518.94563426688637</v>
      </c>
      <c r="F88" s="130">
        <v>49.423393739703464</v>
      </c>
      <c r="G88" s="130">
        <v>32.948929159802304</v>
      </c>
      <c r="H88" s="137">
        <v>259.47281713344319</v>
      </c>
      <c r="I88" s="140">
        <v>144.15156507413511</v>
      </c>
      <c r="J88" s="130">
        <v>144.15156507413511</v>
      </c>
      <c r="K88" s="130">
        <v>65.897858319604609</v>
      </c>
      <c r="L88" s="130">
        <v>32.948929159802304</v>
      </c>
      <c r="M88" s="130">
        <v>12.355848434925866</v>
      </c>
      <c r="N88" s="130">
        <v>8.2372322899505761</v>
      </c>
      <c r="O88" s="146"/>
      <c r="P88" s="146"/>
      <c r="Q88" s="146"/>
      <c r="R88" s="146"/>
      <c r="S88" s="146"/>
      <c r="T88" s="146"/>
      <c r="U88" s="146"/>
      <c r="V88" s="146"/>
      <c r="W88" s="146"/>
      <c r="X88" s="146"/>
      <c r="Y88" s="146"/>
      <c r="Z88" s="146"/>
    </row>
    <row r="89" spans="1:26" ht="23.25" customHeight="1">
      <c r="A89" s="88"/>
      <c r="B89" s="40" t="s">
        <v>363</v>
      </c>
      <c r="C89" s="121">
        <v>1321.4285714285716</v>
      </c>
      <c r="D89" s="128" t="s">
        <v>107</v>
      </c>
      <c r="E89" s="129">
        <v>452.38095238095235</v>
      </c>
      <c r="F89" s="129">
        <v>23.80952380952381</v>
      </c>
      <c r="G89" s="129">
        <v>11.904761904761905</v>
      </c>
      <c r="H89" s="132">
        <v>226.19047619047618</v>
      </c>
      <c r="I89" s="132">
        <v>119.04761904761907</v>
      </c>
      <c r="J89" s="129">
        <v>47.61904761904762</v>
      </c>
      <c r="K89" s="129">
        <v>95.238095238095241</v>
      </c>
      <c r="L89" s="129">
        <v>35.714285714285715</v>
      </c>
      <c r="M89" s="129">
        <v>11.904761904761905</v>
      </c>
      <c r="N89" s="129" t="s">
        <v>107</v>
      </c>
      <c r="P89" s="148"/>
      <c r="Q89" s="148"/>
      <c r="R89" s="148"/>
      <c r="S89" s="148"/>
      <c r="T89" s="148"/>
      <c r="U89" s="148"/>
      <c r="V89" s="148"/>
      <c r="W89" s="148"/>
      <c r="X89" s="148"/>
      <c r="Y89" s="148"/>
      <c r="Z89" s="148"/>
    </row>
    <row r="90" spans="1:26" ht="23.25" customHeight="1">
      <c r="A90" s="88"/>
      <c r="B90" s="40" t="s">
        <v>365</v>
      </c>
      <c r="C90" s="121">
        <v>1767.0682730923693</v>
      </c>
      <c r="D90" s="128" t="s">
        <v>107</v>
      </c>
      <c r="E90" s="129">
        <v>742.97188755020079</v>
      </c>
      <c r="F90" s="129">
        <v>140.56224899598394</v>
      </c>
      <c r="G90" s="129">
        <v>120.48192771084338</v>
      </c>
      <c r="H90" s="132">
        <v>200.80321285140559</v>
      </c>
      <c r="I90" s="132">
        <v>80.321285140562253</v>
      </c>
      <c r="J90" s="129">
        <v>261.04417670682733</v>
      </c>
      <c r="K90" s="129">
        <v>60.24096385542169</v>
      </c>
      <c r="L90" s="129" t="s">
        <v>107</v>
      </c>
      <c r="M90" s="128" t="s">
        <v>107</v>
      </c>
      <c r="N90" s="129" t="s">
        <v>107</v>
      </c>
      <c r="P90" s="148"/>
      <c r="Q90" s="148"/>
      <c r="R90" s="148"/>
      <c r="S90" s="148"/>
      <c r="T90" s="148"/>
      <c r="U90" s="148"/>
      <c r="V90" s="148"/>
      <c r="W90" s="148"/>
      <c r="X90" s="148"/>
      <c r="Y90" s="148"/>
      <c r="Z90" s="148"/>
    </row>
    <row r="91" spans="1:26" ht="23.25" customHeight="1">
      <c r="A91" s="88"/>
      <c r="B91" s="40" t="s">
        <v>368</v>
      </c>
      <c r="C91" s="121">
        <v>1862.7450980392157</v>
      </c>
      <c r="D91" s="127">
        <v>25</v>
      </c>
      <c r="E91" s="129">
        <v>612.74509803921569</v>
      </c>
      <c r="F91" s="127">
        <v>49</v>
      </c>
      <c r="G91" s="128" t="s">
        <v>107</v>
      </c>
      <c r="H91" s="132">
        <v>294.11764705882354</v>
      </c>
      <c r="I91" s="132">
        <v>269.60784313725492</v>
      </c>
      <c r="J91" s="129">
        <v>98.039215686274503</v>
      </c>
      <c r="K91" s="129">
        <v>49.019607843137251</v>
      </c>
      <c r="L91" s="129">
        <v>73.529411764705884</v>
      </c>
      <c r="M91" s="128" t="s">
        <v>107</v>
      </c>
      <c r="N91" s="129">
        <v>49.019607843137251</v>
      </c>
      <c r="P91" s="148"/>
      <c r="Q91" s="148"/>
      <c r="R91" s="148"/>
      <c r="S91" s="148"/>
      <c r="T91" s="148"/>
      <c r="U91" s="148"/>
      <c r="V91" s="148"/>
      <c r="W91" s="148"/>
      <c r="X91" s="148"/>
      <c r="Y91" s="148"/>
      <c r="Z91" s="148"/>
    </row>
    <row r="92" spans="1:26" ht="23.25" customHeight="1">
      <c r="A92" s="88"/>
      <c r="B92" s="40" t="s">
        <v>94</v>
      </c>
      <c r="C92" s="121">
        <v>1513.6476426799006</v>
      </c>
      <c r="D92" s="128" t="s">
        <v>107</v>
      </c>
      <c r="E92" s="129">
        <v>272.95285359801488</v>
      </c>
      <c r="F92" s="129" t="s">
        <v>107</v>
      </c>
      <c r="G92" s="129">
        <v>24.813895781637719</v>
      </c>
      <c r="H92" s="132">
        <v>372.20843672456573</v>
      </c>
      <c r="I92" s="132">
        <v>198.51116625310175</v>
      </c>
      <c r="J92" s="129">
        <v>198.51116625310175</v>
      </c>
      <c r="K92" s="129">
        <v>74.441687344913149</v>
      </c>
      <c r="L92" s="129">
        <v>24.813895781637719</v>
      </c>
      <c r="M92" s="128" t="s">
        <v>107</v>
      </c>
      <c r="N92" s="129" t="s">
        <v>107</v>
      </c>
      <c r="P92" s="148"/>
      <c r="Q92" s="148"/>
      <c r="R92" s="148"/>
      <c r="S92" s="148"/>
      <c r="T92" s="148"/>
      <c r="U92" s="148"/>
      <c r="V92" s="148"/>
      <c r="W92" s="148"/>
      <c r="X92" s="148"/>
      <c r="Y92" s="148"/>
      <c r="Z92" s="148"/>
    </row>
    <row r="93" spans="1:26" ht="23.25" customHeight="1">
      <c r="A93" s="88"/>
      <c r="B93" s="40" t="s">
        <v>370</v>
      </c>
      <c r="C93" s="121">
        <v>1505.3763440860216</v>
      </c>
      <c r="D93" s="128" t="s">
        <v>107</v>
      </c>
      <c r="E93" s="129">
        <v>537.63440860215053</v>
      </c>
      <c r="F93" s="127">
        <v>36</v>
      </c>
      <c r="G93" s="128" t="s">
        <v>107</v>
      </c>
      <c r="H93" s="132">
        <v>250.89605734767025</v>
      </c>
      <c r="I93" s="132">
        <v>71.68458781362007</v>
      </c>
      <c r="J93" s="129">
        <v>215.05376344086022</v>
      </c>
      <c r="K93" s="129" t="s">
        <v>107</v>
      </c>
      <c r="L93" s="129">
        <v>35.842293906810035</v>
      </c>
      <c r="M93" s="129">
        <v>71.68458781362007</v>
      </c>
      <c r="N93" s="129" t="s">
        <v>107</v>
      </c>
      <c r="P93" s="148"/>
      <c r="Q93" s="148"/>
      <c r="R93" s="148"/>
      <c r="S93" s="148"/>
      <c r="T93" s="148"/>
      <c r="U93" s="148"/>
      <c r="V93" s="148"/>
      <c r="W93" s="148"/>
      <c r="X93" s="148"/>
      <c r="Y93" s="148"/>
      <c r="Z93" s="148"/>
    </row>
    <row r="94" spans="1:26" s="82" customFormat="1" ht="30.75" customHeight="1">
      <c r="A94" s="87" t="s">
        <v>372</v>
      </c>
      <c r="B94" s="93"/>
      <c r="C94" s="122">
        <v>1369.9795779441797</v>
      </c>
      <c r="D94" s="130">
        <v>3.4036759700476513</v>
      </c>
      <c r="E94" s="130">
        <v>414.3975493533016</v>
      </c>
      <c r="F94" s="130">
        <v>50.204220558202856</v>
      </c>
      <c r="G94" s="130">
        <v>13.614703880190605</v>
      </c>
      <c r="H94" s="137">
        <v>191.45677331518038</v>
      </c>
      <c r="I94" s="137">
        <v>116.57590197413207</v>
      </c>
      <c r="J94" s="130">
        <v>144.65622872702519</v>
      </c>
      <c r="K94" s="130">
        <v>62.968005445881545</v>
      </c>
      <c r="L94" s="130">
        <v>27.229407760381211</v>
      </c>
      <c r="M94" s="130">
        <v>5.9564329475833899</v>
      </c>
      <c r="N94" s="130">
        <v>24.676650782845474</v>
      </c>
      <c r="O94" s="146"/>
      <c r="P94" s="146"/>
      <c r="Q94" s="146"/>
      <c r="R94" s="146"/>
      <c r="S94" s="146"/>
      <c r="T94" s="146"/>
      <c r="U94" s="146"/>
      <c r="V94" s="146"/>
      <c r="W94" s="146"/>
      <c r="X94" s="146"/>
      <c r="Y94" s="146"/>
      <c r="Z94" s="146"/>
    </row>
    <row r="95" spans="1:26" ht="23.25" customHeight="1">
      <c r="A95" s="88"/>
      <c r="B95" s="94" t="s">
        <v>373</v>
      </c>
      <c r="C95" s="121">
        <v>1080.8492386875403</v>
      </c>
      <c r="D95" s="129">
        <v>6.4336264207591682</v>
      </c>
      <c r="E95" s="129">
        <v>293.80227321466867</v>
      </c>
      <c r="F95" s="129">
        <v>21.44542140253056</v>
      </c>
      <c r="G95" s="129">
        <v>10.72271070126528</v>
      </c>
      <c r="H95" s="132">
        <v>139.39523911644864</v>
      </c>
      <c r="I95" s="132">
        <v>83.637143469869173</v>
      </c>
      <c r="J95" s="129">
        <v>130.8170705554364</v>
      </c>
      <c r="K95" s="129">
        <v>40.746300664808061</v>
      </c>
      <c r="L95" s="129">
        <v>30.023589963542783</v>
      </c>
      <c r="M95" s="129">
        <v>6.4336264207591682</v>
      </c>
      <c r="N95" s="129">
        <v>21.44542140253056</v>
      </c>
      <c r="P95" s="148"/>
      <c r="Q95" s="148"/>
      <c r="R95" s="148"/>
      <c r="S95" s="148"/>
      <c r="T95" s="148"/>
      <c r="U95" s="148"/>
      <c r="V95" s="148"/>
      <c r="W95" s="148"/>
      <c r="X95" s="148"/>
      <c r="Y95" s="148"/>
      <c r="Z95" s="148"/>
    </row>
    <row r="96" spans="1:26" ht="23.25" customHeight="1">
      <c r="A96" s="88"/>
      <c r="B96" s="40" t="s">
        <v>374</v>
      </c>
      <c r="C96" s="121">
        <v>2089.7435897435898</v>
      </c>
      <c r="D96" s="128" t="s">
        <v>107</v>
      </c>
      <c r="E96" s="129">
        <v>576.92307692307691</v>
      </c>
      <c r="F96" s="129">
        <v>89.743589743589737</v>
      </c>
      <c r="G96" s="129">
        <v>38.46153846153846</v>
      </c>
      <c r="H96" s="132">
        <v>141.02564102564105</v>
      </c>
      <c r="I96" s="132">
        <v>192.30769230769232</v>
      </c>
      <c r="J96" s="129">
        <v>243.58974358974359</v>
      </c>
      <c r="K96" s="129">
        <v>76.92307692307692</v>
      </c>
      <c r="L96" s="129">
        <v>51.282051282051285</v>
      </c>
      <c r="M96" s="129" t="s">
        <v>107</v>
      </c>
      <c r="N96" s="129">
        <v>64.102564102564102</v>
      </c>
      <c r="P96" s="148"/>
      <c r="Q96" s="148"/>
      <c r="R96" s="148"/>
      <c r="S96" s="148"/>
      <c r="T96" s="148"/>
      <c r="U96" s="148"/>
      <c r="V96" s="148"/>
      <c r="W96" s="148"/>
      <c r="X96" s="148"/>
      <c r="Y96" s="148"/>
      <c r="Z96" s="148"/>
    </row>
    <row r="97" spans="1:26" ht="23.25" customHeight="1">
      <c r="A97" s="88"/>
      <c r="B97" s="40" t="s">
        <v>219</v>
      </c>
      <c r="C97" s="121">
        <v>2231.9474835886213</v>
      </c>
      <c r="D97" s="128" t="s">
        <v>107</v>
      </c>
      <c r="E97" s="129">
        <v>678.33698030634571</v>
      </c>
      <c r="F97" s="129">
        <v>65.645514223194752</v>
      </c>
      <c r="G97" s="129" t="s">
        <v>107</v>
      </c>
      <c r="H97" s="132">
        <v>393.87308533916848</v>
      </c>
      <c r="I97" s="132">
        <v>175.054704595186</v>
      </c>
      <c r="J97" s="129">
        <v>175.054704595186</v>
      </c>
      <c r="K97" s="129">
        <v>87.527352297592998</v>
      </c>
      <c r="L97" s="129">
        <v>43.763676148796499</v>
      </c>
      <c r="M97" s="129" t="s">
        <v>107</v>
      </c>
      <c r="N97" s="129">
        <v>43.763676148796499</v>
      </c>
      <c r="P97" s="148"/>
      <c r="Q97" s="148"/>
      <c r="R97" s="148"/>
      <c r="S97" s="148"/>
      <c r="T97" s="148"/>
      <c r="U97" s="148"/>
      <c r="V97" s="148"/>
      <c r="W97" s="148"/>
      <c r="X97" s="148"/>
      <c r="Y97" s="148"/>
      <c r="Z97" s="148"/>
    </row>
    <row r="98" spans="1:26" ht="23.25" customHeight="1">
      <c r="A98" s="88"/>
      <c r="B98" s="40" t="s">
        <v>375</v>
      </c>
      <c r="C98" s="121">
        <v>1480.6866952789699</v>
      </c>
      <c r="D98" s="128" t="s">
        <v>107</v>
      </c>
      <c r="E98" s="129">
        <v>429.18454935622316</v>
      </c>
      <c r="F98" s="129">
        <v>42.918454935622314</v>
      </c>
      <c r="G98" s="127">
        <v>21</v>
      </c>
      <c r="H98" s="132">
        <v>236.05150214592274</v>
      </c>
      <c r="I98" s="132">
        <v>171.67381974248926</v>
      </c>
      <c r="J98" s="129">
        <v>107.29613733905579</v>
      </c>
      <c r="K98" s="129">
        <v>171.67381974248926</v>
      </c>
      <c r="L98" s="129">
        <v>21.459227467811157</v>
      </c>
      <c r="M98" s="128" t="s">
        <v>107</v>
      </c>
      <c r="N98" s="129">
        <v>21.459227467811157</v>
      </c>
      <c r="P98" s="148"/>
      <c r="Q98" s="148"/>
      <c r="R98" s="148"/>
      <c r="S98" s="148"/>
      <c r="T98" s="148"/>
      <c r="U98" s="148"/>
      <c r="V98" s="148"/>
      <c r="W98" s="148"/>
      <c r="X98" s="148"/>
      <c r="Y98" s="148"/>
      <c r="Z98" s="148"/>
    </row>
    <row r="99" spans="1:26" ht="23.25" customHeight="1">
      <c r="A99" s="88"/>
      <c r="B99" s="40" t="s">
        <v>377</v>
      </c>
      <c r="C99" s="121">
        <v>1876.3326226012791</v>
      </c>
      <c r="D99" s="127">
        <v>21</v>
      </c>
      <c r="E99" s="129">
        <v>533.04904051172707</v>
      </c>
      <c r="F99" s="129">
        <v>63.965884861407254</v>
      </c>
      <c r="G99" s="128" t="s">
        <v>107</v>
      </c>
      <c r="H99" s="132">
        <v>255.86353944562902</v>
      </c>
      <c r="I99" s="132">
        <v>170.57569296375266</v>
      </c>
      <c r="J99" s="129">
        <v>149.25373134328359</v>
      </c>
      <c r="K99" s="129">
        <v>191.89765458422175</v>
      </c>
      <c r="L99" s="129" t="s">
        <v>107</v>
      </c>
      <c r="M99" s="129">
        <v>21.321961620469082</v>
      </c>
      <c r="N99" s="129">
        <v>42.643923240938165</v>
      </c>
      <c r="P99" s="148"/>
      <c r="Q99" s="148"/>
      <c r="R99" s="148"/>
      <c r="S99" s="148"/>
      <c r="T99" s="148"/>
      <c r="U99" s="148"/>
      <c r="V99" s="148"/>
      <c r="W99" s="148"/>
      <c r="X99" s="148"/>
      <c r="Y99" s="148"/>
      <c r="Z99" s="148"/>
    </row>
    <row r="100" spans="1:26" ht="23.25" customHeight="1">
      <c r="A100" s="88"/>
      <c r="B100" s="40" t="s">
        <v>298</v>
      </c>
      <c r="C100" s="121">
        <v>1243.3955618175414</v>
      </c>
      <c r="D100" s="128" t="s">
        <v>107</v>
      </c>
      <c r="E100" s="129">
        <v>415.63930961606201</v>
      </c>
      <c r="F100" s="129">
        <v>70.447340612891864</v>
      </c>
      <c r="G100" s="129">
        <v>10.567101091933779</v>
      </c>
      <c r="H100" s="132">
        <v>165.55125044029589</v>
      </c>
      <c r="I100" s="132">
        <v>116.23811201127157</v>
      </c>
      <c r="J100" s="129">
        <v>130.32758013384995</v>
      </c>
      <c r="K100" s="129">
        <v>49.313138429024299</v>
      </c>
      <c r="L100" s="129">
        <v>14.089468122578372</v>
      </c>
      <c r="M100" s="128" t="s">
        <v>107</v>
      </c>
      <c r="N100" s="129">
        <v>14.089468122578372</v>
      </c>
      <c r="P100" s="148"/>
      <c r="Q100" s="148"/>
      <c r="R100" s="148"/>
      <c r="S100" s="148"/>
      <c r="T100" s="148"/>
      <c r="U100" s="148"/>
      <c r="V100" s="148"/>
      <c r="W100" s="148"/>
      <c r="X100" s="148"/>
      <c r="Y100" s="148"/>
      <c r="Z100" s="148"/>
    </row>
    <row r="101" spans="1:26" ht="23.25" customHeight="1">
      <c r="A101" s="88"/>
      <c r="B101" s="40" t="s">
        <v>378</v>
      </c>
      <c r="C101" s="121">
        <v>1224.0184757505772</v>
      </c>
      <c r="D101" s="128" t="s">
        <v>107</v>
      </c>
      <c r="E101" s="129">
        <v>484.98845265588915</v>
      </c>
      <c r="F101" s="129">
        <v>92.378752886836025</v>
      </c>
      <c r="G101" s="129" t="s">
        <v>107</v>
      </c>
      <c r="H101" s="132">
        <v>207.85219399538107</v>
      </c>
      <c r="I101" s="132">
        <v>184.75750577367205</v>
      </c>
      <c r="J101" s="129">
        <v>92.378752886836025</v>
      </c>
      <c r="K101" s="129">
        <v>23.094688221709006</v>
      </c>
      <c r="L101" s="129">
        <v>46.189376443418013</v>
      </c>
      <c r="M101" s="129" t="s">
        <v>107</v>
      </c>
      <c r="N101" s="129" t="s">
        <v>107</v>
      </c>
      <c r="P101" s="148"/>
      <c r="Q101" s="148"/>
      <c r="R101" s="148"/>
      <c r="S101" s="148"/>
      <c r="T101" s="148"/>
      <c r="U101" s="148"/>
      <c r="V101" s="148"/>
      <c r="W101" s="148"/>
      <c r="X101" s="148"/>
      <c r="Y101" s="148"/>
      <c r="Z101" s="148"/>
    </row>
    <row r="102" spans="1:26" ht="23.25" customHeight="1">
      <c r="A102" s="88"/>
      <c r="B102" s="40" t="s">
        <v>380</v>
      </c>
      <c r="C102" s="121">
        <v>1689.9696048632218</v>
      </c>
      <c r="D102" s="129" t="s">
        <v>107</v>
      </c>
      <c r="E102" s="129">
        <v>547.112462006079</v>
      </c>
      <c r="F102" s="129">
        <v>60.790273556231007</v>
      </c>
      <c r="G102" s="129">
        <v>24.316109422492403</v>
      </c>
      <c r="H102" s="132">
        <v>316.10942249240122</v>
      </c>
      <c r="I102" s="132">
        <v>109.42249240121581</v>
      </c>
      <c r="J102" s="129">
        <v>176.29179331306992</v>
      </c>
      <c r="K102" s="129">
        <v>79.027355623100306</v>
      </c>
      <c r="L102" s="129">
        <v>30.395136778115504</v>
      </c>
      <c r="M102" s="129">
        <v>18.237082066869299</v>
      </c>
      <c r="N102" s="129">
        <v>30.395136778115504</v>
      </c>
      <c r="P102" s="148"/>
      <c r="Q102" s="148"/>
      <c r="R102" s="148"/>
      <c r="S102" s="148"/>
      <c r="T102" s="148"/>
      <c r="U102" s="148"/>
      <c r="V102" s="148"/>
      <c r="W102" s="148"/>
      <c r="X102" s="148"/>
      <c r="Y102" s="148"/>
      <c r="Z102" s="148"/>
    </row>
    <row r="103" spans="1:26" s="82" customFormat="1" ht="30.75" customHeight="1">
      <c r="A103" s="87" t="s">
        <v>148</v>
      </c>
      <c r="B103" s="93"/>
      <c r="C103" s="119">
        <v>1489.3055188803803</v>
      </c>
      <c r="D103" s="127">
        <v>3</v>
      </c>
      <c r="E103" s="125">
        <v>446.26353313968843</v>
      </c>
      <c r="F103" s="125">
        <v>76.577766041721688</v>
      </c>
      <c r="G103" s="125">
        <v>13.203063110641668</v>
      </c>
      <c r="H103" s="138">
        <v>266.7018748349617</v>
      </c>
      <c r="I103" s="137">
        <v>139.95246897280171</v>
      </c>
      <c r="J103" s="125">
        <v>142.59308159493003</v>
      </c>
      <c r="K103" s="125">
        <v>79.218378663850018</v>
      </c>
      <c r="L103" s="125">
        <v>26.406126221283337</v>
      </c>
      <c r="M103" s="125">
        <v>13.203063110641668</v>
      </c>
      <c r="N103" s="125">
        <v>15.843675732770004</v>
      </c>
      <c r="O103" s="146"/>
      <c r="P103" s="146"/>
      <c r="Q103" s="146"/>
      <c r="R103" s="146"/>
      <c r="S103" s="146"/>
      <c r="T103" s="146"/>
      <c r="U103" s="146"/>
      <c r="V103" s="146"/>
      <c r="W103" s="146"/>
      <c r="X103" s="146"/>
      <c r="Y103" s="146"/>
      <c r="Z103" s="146"/>
    </row>
    <row r="104" spans="1:26" ht="23.25" customHeight="1">
      <c r="A104" s="88"/>
      <c r="B104" s="40" t="s">
        <v>383</v>
      </c>
      <c r="C104" s="121">
        <v>1429.3817356778218</v>
      </c>
      <c r="D104" s="128" t="s">
        <v>107</v>
      </c>
      <c r="E104" s="129">
        <v>408.39478162223486</v>
      </c>
      <c r="F104" s="129">
        <v>85.08224617129892</v>
      </c>
      <c r="G104" s="129">
        <v>5.6721497447532618</v>
      </c>
      <c r="H104" s="132">
        <v>283.60748723766307</v>
      </c>
      <c r="I104" s="132">
        <v>107.77084515031197</v>
      </c>
      <c r="J104" s="129">
        <v>141.80374361883153</v>
      </c>
      <c r="K104" s="129">
        <v>73.737946681792394</v>
      </c>
      <c r="L104" s="129">
        <v>45.377197958026095</v>
      </c>
      <c r="M104" s="129">
        <v>11.344299489506524</v>
      </c>
      <c r="N104" s="129">
        <v>22.688598979013047</v>
      </c>
      <c r="P104" s="148"/>
      <c r="Q104" s="148"/>
      <c r="R104" s="148"/>
      <c r="S104" s="148"/>
      <c r="T104" s="148"/>
      <c r="U104" s="148"/>
      <c r="V104" s="148"/>
      <c r="W104" s="148"/>
      <c r="X104" s="148"/>
      <c r="Y104" s="148"/>
      <c r="Z104" s="148"/>
    </row>
    <row r="105" spans="1:26" ht="23.25" customHeight="1">
      <c r="A105" s="88"/>
      <c r="B105" s="40" t="s">
        <v>386</v>
      </c>
      <c r="C105" s="121">
        <v>1494.8453608247423</v>
      </c>
      <c r="D105" s="128" t="s">
        <v>107</v>
      </c>
      <c r="E105" s="129">
        <v>446.73539518900338</v>
      </c>
      <c r="F105" s="129">
        <v>34.364261168384886</v>
      </c>
      <c r="G105" s="129" t="s">
        <v>107</v>
      </c>
      <c r="H105" s="132">
        <v>326.46048109965636</v>
      </c>
      <c r="I105" s="132">
        <v>154.63917525773195</v>
      </c>
      <c r="J105" s="129">
        <v>171.82130584192439</v>
      </c>
      <c r="K105" s="129">
        <v>68.728522336769771</v>
      </c>
      <c r="L105" s="129">
        <v>17.182130584192443</v>
      </c>
      <c r="M105" s="129" t="s">
        <v>107</v>
      </c>
      <c r="N105" s="129">
        <v>17.182130584192443</v>
      </c>
      <c r="P105" s="148"/>
      <c r="Q105" s="148"/>
      <c r="R105" s="148"/>
      <c r="S105" s="148"/>
      <c r="T105" s="148"/>
      <c r="U105" s="148"/>
      <c r="V105" s="148"/>
      <c r="W105" s="148"/>
      <c r="X105" s="148"/>
      <c r="Y105" s="148"/>
      <c r="Z105" s="148"/>
    </row>
    <row r="106" spans="1:26" ht="23.25" customHeight="1">
      <c r="A106" s="88"/>
      <c r="B106" s="40" t="s">
        <v>174</v>
      </c>
      <c r="C106" s="120">
        <v>1323.0240549828179</v>
      </c>
      <c r="D106" s="128" t="s">
        <v>107</v>
      </c>
      <c r="E106" s="126">
        <v>378.0068728522337</v>
      </c>
      <c r="F106" s="129">
        <v>51.546391752577321</v>
      </c>
      <c r="G106" s="126">
        <v>34.364261168384886</v>
      </c>
      <c r="H106" s="136">
        <v>189.00343642611685</v>
      </c>
      <c r="I106" s="132">
        <v>206.18556701030928</v>
      </c>
      <c r="J106" s="126">
        <v>85.910652920962193</v>
      </c>
      <c r="K106" s="126">
        <v>51.546391752577321</v>
      </c>
      <c r="L106" s="129" t="s">
        <v>107</v>
      </c>
      <c r="M106" s="129" t="s">
        <v>107</v>
      </c>
      <c r="N106" s="126">
        <v>17.182130584192443</v>
      </c>
      <c r="P106" s="148"/>
      <c r="Q106" s="148"/>
      <c r="R106" s="148"/>
      <c r="S106" s="148"/>
      <c r="T106" s="148"/>
      <c r="U106" s="148"/>
      <c r="V106" s="148"/>
      <c r="W106" s="148"/>
      <c r="X106" s="148"/>
      <c r="Y106" s="148"/>
      <c r="Z106" s="148"/>
    </row>
    <row r="107" spans="1:26" ht="23.25" customHeight="1">
      <c r="A107" s="88"/>
      <c r="B107" s="40" t="s">
        <v>388</v>
      </c>
      <c r="C107" s="121">
        <v>1720.9302325581396</v>
      </c>
      <c r="D107" s="127">
        <v>12</v>
      </c>
      <c r="E107" s="129">
        <v>569.76744186046506</v>
      </c>
      <c r="F107" s="129">
        <v>104.65116279069768</v>
      </c>
      <c r="G107" s="129">
        <v>23.255813953488374</v>
      </c>
      <c r="H107" s="132">
        <v>244.18604651162789</v>
      </c>
      <c r="I107" s="132">
        <v>151.16279069767441</v>
      </c>
      <c r="J107" s="129">
        <v>162.79069767441862</v>
      </c>
      <c r="K107" s="129">
        <v>116.27906976744185</v>
      </c>
      <c r="L107" s="129">
        <v>11.627906976744187</v>
      </c>
      <c r="M107" s="127">
        <v>35</v>
      </c>
      <c r="N107" s="129" t="s">
        <v>107</v>
      </c>
      <c r="P107" s="148"/>
      <c r="Q107" s="148"/>
      <c r="R107" s="148"/>
      <c r="S107" s="148"/>
      <c r="T107" s="148"/>
      <c r="U107" s="148"/>
      <c r="V107" s="148"/>
      <c r="W107" s="148"/>
      <c r="X107" s="148"/>
      <c r="Y107" s="148"/>
      <c r="Z107" s="148"/>
    </row>
    <row r="108" spans="1:26" s="82" customFormat="1" ht="30.75" customHeight="1">
      <c r="A108" s="87" t="s">
        <v>390</v>
      </c>
      <c r="B108" s="93"/>
      <c r="C108" s="119">
        <v>1314.3695321913144</v>
      </c>
      <c r="D108" s="125">
        <v>0.52386191000052384</v>
      </c>
      <c r="E108" s="125">
        <v>392.3725705903924</v>
      </c>
      <c r="F108" s="125">
        <v>46.623709990046628</v>
      </c>
      <c r="G108" s="125">
        <v>24.62150977002462</v>
      </c>
      <c r="H108" s="138">
        <v>214.78338310021476</v>
      </c>
      <c r="I108" s="138">
        <v>121.01210121012102</v>
      </c>
      <c r="J108" s="125">
        <v>107.91555346010792</v>
      </c>
      <c r="K108" s="125">
        <v>46.623709990046628</v>
      </c>
      <c r="L108" s="125">
        <v>29.860128870029861</v>
      </c>
      <c r="M108" s="125">
        <v>4.1908952800041908</v>
      </c>
      <c r="N108" s="125">
        <v>17.811304940017809</v>
      </c>
      <c r="O108" s="146"/>
      <c r="P108" s="146"/>
      <c r="Q108" s="146"/>
      <c r="R108" s="146"/>
      <c r="S108" s="146"/>
      <c r="T108" s="146"/>
      <c r="U108" s="146"/>
      <c r="V108" s="146"/>
      <c r="W108" s="146"/>
      <c r="X108" s="146"/>
      <c r="Y108" s="146"/>
      <c r="Z108" s="146"/>
    </row>
    <row r="109" spans="1:26" ht="23.25" customHeight="1">
      <c r="A109" s="88"/>
      <c r="B109" s="40" t="s">
        <v>171</v>
      </c>
      <c r="C109" s="121">
        <v>1315.9959645779622</v>
      </c>
      <c r="D109" s="129" t="s">
        <v>107</v>
      </c>
      <c r="E109" s="129">
        <v>412.50980831745323</v>
      </c>
      <c r="F109" s="129">
        <v>49.321824907521574</v>
      </c>
      <c r="G109" s="129">
        <v>24.660912453760787</v>
      </c>
      <c r="H109" s="132">
        <v>226.43201434816726</v>
      </c>
      <c r="I109" s="132">
        <v>122.18361170272391</v>
      </c>
      <c r="J109" s="129">
        <v>78.466539625602508</v>
      </c>
      <c r="K109" s="129">
        <v>31.386615850241004</v>
      </c>
      <c r="L109" s="129">
        <v>30.265665284160971</v>
      </c>
      <c r="M109" s="127">
        <v>4</v>
      </c>
      <c r="N109" s="129">
        <v>11.209505660800358</v>
      </c>
      <c r="P109" s="148"/>
      <c r="Q109" s="148"/>
      <c r="R109" s="148"/>
      <c r="S109" s="148"/>
      <c r="T109" s="148"/>
      <c r="U109" s="148"/>
      <c r="V109" s="148"/>
      <c r="W109" s="148"/>
      <c r="X109" s="148"/>
      <c r="Y109" s="148"/>
      <c r="Z109" s="148"/>
    </row>
    <row r="110" spans="1:26" ht="23.25" customHeight="1">
      <c r="A110" s="88"/>
      <c r="B110" s="40" t="s">
        <v>228</v>
      </c>
      <c r="C110" s="120">
        <v>1134.1242710637443</v>
      </c>
      <c r="D110" s="126">
        <v>2.0108586366378445</v>
      </c>
      <c r="E110" s="126">
        <v>390.10657550774181</v>
      </c>
      <c r="F110" s="126">
        <v>58.314900462497484</v>
      </c>
      <c r="G110" s="126">
        <v>28.152020912929817</v>
      </c>
      <c r="H110" s="136">
        <v>156.84697365775187</v>
      </c>
      <c r="I110" s="136">
        <v>98.53207319525437</v>
      </c>
      <c r="J110" s="126">
        <v>92.499497285340851</v>
      </c>
      <c r="K110" s="126">
        <v>30.162879549567666</v>
      </c>
      <c r="L110" s="126">
        <v>14.076010456464909</v>
      </c>
      <c r="M110" s="129" t="s">
        <v>107</v>
      </c>
      <c r="N110" s="126">
        <v>26.141162276291976</v>
      </c>
      <c r="P110" s="148"/>
      <c r="Q110" s="148"/>
      <c r="R110" s="148"/>
      <c r="S110" s="148"/>
      <c r="T110" s="148"/>
      <c r="U110" s="148"/>
      <c r="V110" s="148"/>
      <c r="W110" s="148"/>
      <c r="X110" s="148"/>
      <c r="Y110" s="148"/>
      <c r="Z110" s="148"/>
    </row>
    <row r="111" spans="1:26" ht="23.25" customHeight="1">
      <c r="A111" s="88"/>
      <c r="B111" s="40" t="s">
        <v>229</v>
      </c>
      <c r="C111" s="121">
        <v>1418.4397163120568</v>
      </c>
      <c r="D111" s="128" t="s">
        <v>107</v>
      </c>
      <c r="E111" s="129">
        <v>317.73049645390068</v>
      </c>
      <c r="F111" s="129">
        <v>31.205673758865249</v>
      </c>
      <c r="G111" s="129">
        <v>25.531914893617021</v>
      </c>
      <c r="H111" s="132">
        <v>241.13475177304963</v>
      </c>
      <c r="I111" s="132">
        <v>136.17021276595744</v>
      </c>
      <c r="J111" s="129">
        <v>167.3758865248227</v>
      </c>
      <c r="K111" s="129">
        <v>68.085106382978722</v>
      </c>
      <c r="L111" s="129">
        <v>53.900709219858157</v>
      </c>
      <c r="M111" s="127">
        <v>3</v>
      </c>
      <c r="N111" s="129">
        <v>19.858156028368793</v>
      </c>
      <c r="P111" s="148"/>
      <c r="Q111" s="148"/>
      <c r="R111" s="148"/>
      <c r="S111" s="148"/>
      <c r="T111" s="148"/>
      <c r="U111" s="148"/>
      <c r="V111" s="148"/>
      <c r="W111" s="148"/>
      <c r="X111" s="148"/>
      <c r="Y111" s="148"/>
      <c r="Z111" s="148"/>
    </row>
    <row r="112" spans="1:26" ht="23.25" customHeight="1">
      <c r="A112" s="88"/>
      <c r="B112" s="40" t="s">
        <v>393</v>
      </c>
      <c r="C112" s="121">
        <v>1632.1839080459768</v>
      </c>
      <c r="D112" s="128" t="s">
        <v>107</v>
      </c>
      <c r="E112" s="129">
        <v>459.77011494252872</v>
      </c>
      <c r="F112" s="129">
        <v>45.977011494252871</v>
      </c>
      <c r="G112" s="127">
        <v>46</v>
      </c>
      <c r="H112" s="132">
        <v>252.87356321839079</v>
      </c>
      <c r="I112" s="132">
        <v>160.91954022988506</v>
      </c>
      <c r="J112" s="129">
        <v>183.90804597701148</v>
      </c>
      <c r="K112" s="129">
        <v>114.94252873563218</v>
      </c>
      <c r="L112" s="129">
        <v>45.977011494252871</v>
      </c>
      <c r="M112" s="127">
        <v>46</v>
      </c>
      <c r="N112" s="129">
        <v>45.977011494252871</v>
      </c>
      <c r="P112" s="148"/>
      <c r="Q112" s="148"/>
      <c r="R112" s="148"/>
      <c r="S112" s="148"/>
      <c r="T112" s="148"/>
      <c r="U112" s="148"/>
      <c r="V112" s="148"/>
      <c r="W112" s="148"/>
      <c r="X112" s="148"/>
      <c r="Y112" s="148"/>
      <c r="Z112" s="148"/>
    </row>
    <row r="113" spans="1:26" ht="23.25" customHeight="1">
      <c r="A113" s="88"/>
      <c r="B113" s="40" t="s">
        <v>387</v>
      </c>
      <c r="C113" s="121">
        <v>1476.510067114094</v>
      </c>
      <c r="D113" s="128" t="s">
        <v>107</v>
      </c>
      <c r="E113" s="129">
        <v>335.57046979865771</v>
      </c>
      <c r="F113" s="129">
        <v>33.557046979865767</v>
      </c>
      <c r="G113" s="128" t="s">
        <v>107</v>
      </c>
      <c r="H113" s="132">
        <v>234.89932885906038</v>
      </c>
      <c r="I113" s="132">
        <v>134.22818791946307</v>
      </c>
      <c r="J113" s="129">
        <v>201.34228187919464</v>
      </c>
      <c r="K113" s="129">
        <v>134.22818791946307</v>
      </c>
      <c r="L113" s="129" t="s">
        <v>107</v>
      </c>
      <c r="M113" s="128" t="s">
        <v>107</v>
      </c>
      <c r="N113" s="128" t="s">
        <v>107</v>
      </c>
      <c r="P113" s="148"/>
      <c r="Q113" s="148"/>
      <c r="R113" s="148"/>
      <c r="S113" s="148"/>
      <c r="T113" s="148"/>
      <c r="U113" s="148"/>
      <c r="V113" s="148"/>
      <c r="W113" s="148"/>
      <c r="X113" s="148"/>
      <c r="Y113" s="148"/>
      <c r="Z113" s="148"/>
    </row>
    <row r="114" spans="1:26" ht="23.25" customHeight="1">
      <c r="A114" s="88"/>
      <c r="B114" s="40" t="s">
        <v>395</v>
      </c>
      <c r="C114" s="121">
        <v>1664.8879402347918</v>
      </c>
      <c r="D114" s="128" t="s">
        <v>107</v>
      </c>
      <c r="E114" s="129">
        <v>480.25613660619001</v>
      </c>
      <c r="F114" s="129">
        <v>21.344717182497334</v>
      </c>
      <c r="G114" s="129" t="s">
        <v>107</v>
      </c>
      <c r="H114" s="132">
        <v>288.15368196371401</v>
      </c>
      <c r="I114" s="132">
        <v>149.41302027748131</v>
      </c>
      <c r="J114" s="129">
        <v>181.43009605122734</v>
      </c>
      <c r="K114" s="129">
        <v>138.74066168623264</v>
      </c>
      <c r="L114" s="129">
        <v>21.344717182497334</v>
      </c>
      <c r="M114" s="129">
        <v>10.672358591248667</v>
      </c>
      <c r="N114" s="129">
        <v>21.344717182497334</v>
      </c>
      <c r="P114" s="148"/>
      <c r="Q114" s="148"/>
      <c r="R114" s="148"/>
      <c r="S114" s="148"/>
      <c r="T114" s="148"/>
      <c r="U114" s="148"/>
      <c r="V114" s="148"/>
      <c r="W114" s="148"/>
      <c r="X114" s="148"/>
      <c r="Y114" s="148"/>
      <c r="Z114" s="148"/>
    </row>
    <row r="115" spans="1:26" s="82" customFormat="1" ht="30.75" customHeight="1">
      <c r="A115" s="87" t="s">
        <v>223</v>
      </c>
      <c r="B115" s="93"/>
      <c r="C115" s="119">
        <v>1070.8735578055098</v>
      </c>
      <c r="D115" s="125">
        <v>0.94184129974099362</v>
      </c>
      <c r="E115" s="125">
        <v>338.12102660701669</v>
      </c>
      <c r="F115" s="125">
        <v>33.435366140805272</v>
      </c>
      <c r="G115" s="125">
        <v>12.714857546503415</v>
      </c>
      <c r="H115" s="138">
        <v>215.21073699081703</v>
      </c>
      <c r="I115" s="138">
        <v>84.765716976689433</v>
      </c>
      <c r="J115" s="125">
        <v>113.96279726866022</v>
      </c>
      <c r="K115" s="125">
        <v>24.95879444313633</v>
      </c>
      <c r="L115" s="125">
        <v>23.075111843654344</v>
      </c>
      <c r="M115" s="125">
        <v>6.1219684483164594</v>
      </c>
      <c r="N115" s="125">
        <v>15.540381445726394</v>
      </c>
      <c r="O115" s="146"/>
      <c r="P115" s="146"/>
      <c r="Q115" s="146"/>
      <c r="R115" s="146"/>
      <c r="S115" s="146"/>
      <c r="T115" s="146"/>
      <c r="U115" s="146"/>
      <c r="V115" s="146"/>
      <c r="W115" s="146"/>
      <c r="X115" s="146"/>
      <c r="Y115" s="146"/>
      <c r="Z115" s="146"/>
    </row>
    <row r="116" spans="1:26" ht="23.25" customHeight="1">
      <c r="A116" s="88"/>
      <c r="B116" s="40" t="s">
        <v>180</v>
      </c>
      <c r="C116" s="120">
        <v>957.01540957015413</v>
      </c>
      <c r="D116" s="126">
        <v>0.57930714865021438</v>
      </c>
      <c r="E116" s="126">
        <v>314.56378171706638</v>
      </c>
      <c r="F116" s="126">
        <v>30.703278878461358</v>
      </c>
      <c r="G116" s="126">
        <v>12.165450121654501</v>
      </c>
      <c r="H116" s="136">
        <v>190.5920519059205</v>
      </c>
      <c r="I116" s="136">
        <v>74.15131502722744</v>
      </c>
      <c r="J116" s="126">
        <v>97.323600973236012</v>
      </c>
      <c r="K116" s="126">
        <v>20.275750202757504</v>
      </c>
      <c r="L116" s="126">
        <v>20.275750202757504</v>
      </c>
      <c r="M116" s="126">
        <v>5.7930714865021438</v>
      </c>
      <c r="N116" s="126">
        <v>14.482678716255359</v>
      </c>
      <c r="P116" s="148"/>
      <c r="Q116" s="148"/>
      <c r="R116" s="148"/>
      <c r="S116" s="148"/>
      <c r="T116" s="148"/>
      <c r="U116" s="148"/>
      <c r="V116" s="148"/>
      <c r="W116" s="148"/>
      <c r="X116" s="148"/>
      <c r="Y116" s="148"/>
      <c r="Z116" s="148"/>
    </row>
    <row r="117" spans="1:26" ht="23.25" customHeight="1">
      <c r="A117" s="88"/>
      <c r="B117" s="40" t="s">
        <v>396</v>
      </c>
      <c r="C117" s="121">
        <v>1701.059676519799</v>
      </c>
      <c r="D117" s="127">
        <v>6</v>
      </c>
      <c r="E117" s="129">
        <v>490.79754601226995</v>
      </c>
      <c r="F117" s="129">
        <v>55.772448410485225</v>
      </c>
      <c r="G117" s="129">
        <v>11.154489682097045</v>
      </c>
      <c r="H117" s="132">
        <v>384.82989403234802</v>
      </c>
      <c r="I117" s="132">
        <v>156.16285554935862</v>
      </c>
      <c r="J117" s="129">
        <v>211.93530395984382</v>
      </c>
      <c r="K117" s="129">
        <v>22.308979364194091</v>
      </c>
      <c r="L117" s="129">
        <v>39.040713887339656</v>
      </c>
      <c r="M117" s="129" t="s">
        <v>107</v>
      </c>
      <c r="N117" s="129">
        <v>11.154489682097045</v>
      </c>
      <c r="P117" s="148"/>
      <c r="Q117" s="148"/>
      <c r="R117" s="148"/>
      <c r="S117" s="148"/>
      <c r="T117" s="148"/>
      <c r="U117" s="148"/>
      <c r="V117" s="148"/>
      <c r="W117" s="148"/>
      <c r="X117" s="148"/>
      <c r="Y117" s="148"/>
      <c r="Z117" s="148"/>
    </row>
    <row r="118" spans="1:26" ht="23.25" customHeight="1">
      <c r="A118" s="88"/>
      <c r="B118" s="40" t="s">
        <v>235</v>
      </c>
      <c r="C118" s="121">
        <v>1370.4496788008564</v>
      </c>
      <c r="D118" s="128" t="s">
        <v>107</v>
      </c>
      <c r="E118" s="129">
        <v>385.43897216274092</v>
      </c>
      <c r="F118" s="129">
        <v>42.826552462526763</v>
      </c>
      <c r="G118" s="127">
        <v>21</v>
      </c>
      <c r="H118" s="132">
        <v>299.7858672376874</v>
      </c>
      <c r="I118" s="132">
        <v>42.826552462526763</v>
      </c>
      <c r="J118" s="129">
        <v>149.8929336188437</v>
      </c>
      <c r="K118" s="129" t="s">
        <v>107</v>
      </c>
      <c r="L118" s="129" t="s">
        <v>107</v>
      </c>
      <c r="M118" s="128" t="s">
        <v>107</v>
      </c>
      <c r="N118" s="129">
        <v>64.239828693790145</v>
      </c>
      <c r="P118" s="148"/>
      <c r="Q118" s="148"/>
      <c r="R118" s="148"/>
      <c r="S118" s="148"/>
      <c r="T118" s="148"/>
      <c r="U118" s="148"/>
      <c r="V118" s="148"/>
      <c r="W118" s="148"/>
      <c r="X118" s="148"/>
      <c r="Y118" s="148"/>
      <c r="Z118" s="148"/>
    </row>
    <row r="119" spans="1:26" ht="23.25" customHeight="1">
      <c r="A119" s="88"/>
      <c r="B119" s="40" t="s">
        <v>57</v>
      </c>
      <c r="C119" s="121">
        <v>1222.7602905569008</v>
      </c>
      <c r="D119" s="128" t="s">
        <v>107</v>
      </c>
      <c r="E119" s="129">
        <v>363.19612590799034</v>
      </c>
      <c r="F119" s="129">
        <v>24.213075060532688</v>
      </c>
      <c r="G119" s="127">
        <v>36</v>
      </c>
      <c r="H119" s="132">
        <v>290.55690072639226</v>
      </c>
      <c r="I119" s="132">
        <v>36.319612590799032</v>
      </c>
      <c r="J119" s="129">
        <v>181.59806295399517</v>
      </c>
      <c r="K119" s="129">
        <v>36.319612590799032</v>
      </c>
      <c r="L119" s="129">
        <v>24.213075060532688</v>
      </c>
      <c r="M119" s="128" t="s">
        <v>107</v>
      </c>
      <c r="N119" s="129">
        <v>12.106537530266344</v>
      </c>
      <c r="P119" s="148"/>
      <c r="Q119" s="148"/>
      <c r="R119" s="148"/>
      <c r="S119" s="148"/>
      <c r="T119" s="148"/>
      <c r="U119" s="148"/>
      <c r="V119" s="148"/>
      <c r="W119" s="148"/>
      <c r="X119" s="148"/>
      <c r="Y119" s="148"/>
      <c r="Z119" s="148"/>
    </row>
    <row r="120" spans="1:26" ht="23.25" customHeight="1">
      <c r="A120" s="88"/>
      <c r="B120" s="40" t="s">
        <v>318</v>
      </c>
      <c r="C120" s="121">
        <v>1713.641488162345</v>
      </c>
      <c r="D120" s="128" t="s">
        <v>107</v>
      </c>
      <c r="E120" s="129">
        <v>439.68432919954904</v>
      </c>
      <c r="F120" s="129">
        <v>45.095828635851184</v>
      </c>
      <c r="G120" s="129" t="s">
        <v>107</v>
      </c>
      <c r="H120" s="132">
        <v>236.75310033821873</v>
      </c>
      <c r="I120" s="132">
        <v>214.20518602029313</v>
      </c>
      <c r="J120" s="129">
        <v>157.83540022547916</v>
      </c>
      <c r="K120" s="129">
        <v>124.01352874859076</v>
      </c>
      <c r="L120" s="129">
        <v>56.369785794813978</v>
      </c>
      <c r="M120" s="129">
        <v>33.82187147688839</v>
      </c>
      <c r="N120" s="129">
        <v>22.547914317925592</v>
      </c>
      <c r="P120" s="148"/>
      <c r="Q120" s="148"/>
      <c r="R120" s="148"/>
      <c r="S120" s="148"/>
      <c r="T120" s="148"/>
      <c r="U120" s="148"/>
      <c r="V120" s="148"/>
      <c r="W120" s="148"/>
      <c r="X120" s="148"/>
      <c r="Y120" s="148"/>
      <c r="Z120" s="148"/>
    </row>
    <row r="121" spans="1:26" s="82" customFormat="1" ht="30.75" customHeight="1">
      <c r="A121" s="87" t="s">
        <v>213</v>
      </c>
      <c r="B121" s="93"/>
      <c r="C121" s="122">
        <v>1235.2684417285029</v>
      </c>
      <c r="D121" s="128" t="s">
        <v>107</v>
      </c>
      <c r="E121" s="130">
        <v>357.92230467044959</v>
      </c>
      <c r="F121" s="130">
        <v>69.838498472282851</v>
      </c>
      <c r="G121" s="130">
        <v>21.824530772588389</v>
      </c>
      <c r="H121" s="137">
        <v>261.89436927106067</v>
      </c>
      <c r="I121" s="140">
        <v>113.48756001745963</v>
      </c>
      <c r="J121" s="130">
        <v>113.48756001745963</v>
      </c>
      <c r="K121" s="130">
        <v>26.189436927106065</v>
      </c>
      <c r="L121" s="130">
        <v>26.189436927106065</v>
      </c>
      <c r="M121" s="130">
        <v>4.3649061545176782</v>
      </c>
      <c r="N121" s="130">
        <v>39.284155390659102</v>
      </c>
      <c r="O121" s="146"/>
      <c r="P121" s="146"/>
      <c r="Q121" s="146"/>
      <c r="R121" s="146"/>
      <c r="S121" s="146"/>
      <c r="T121" s="146"/>
      <c r="U121" s="146"/>
      <c r="V121" s="146"/>
      <c r="W121" s="146"/>
      <c r="X121" s="146"/>
      <c r="Y121" s="146"/>
      <c r="Z121" s="146"/>
    </row>
    <row r="122" spans="1:26" ht="23.25" customHeight="1">
      <c r="A122" s="88"/>
      <c r="B122" s="40" t="s">
        <v>18</v>
      </c>
      <c r="C122" s="121">
        <v>1307.2877535687453</v>
      </c>
      <c r="D122" s="128" t="s">
        <v>107</v>
      </c>
      <c r="E122" s="129">
        <v>398.19684447783624</v>
      </c>
      <c r="F122" s="129">
        <v>82.644628099173545</v>
      </c>
      <c r="G122" s="129">
        <v>22.539444027047335</v>
      </c>
      <c r="H122" s="132">
        <v>293.0127723516153</v>
      </c>
      <c r="I122" s="132">
        <v>120.21036814425246</v>
      </c>
      <c r="J122" s="129">
        <v>135.236664162284</v>
      </c>
      <c r="K122" s="129">
        <v>22.539444027047335</v>
      </c>
      <c r="L122" s="129">
        <v>30.052592036063114</v>
      </c>
      <c r="M122" s="129" t="s">
        <v>107</v>
      </c>
      <c r="N122" s="129">
        <v>30.052592036063114</v>
      </c>
      <c r="P122" s="148"/>
      <c r="Q122" s="148"/>
      <c r="R122" s="148"/>
      <c r="S122" s="148"/>
      <c r="T122" s="148"/>
      <c r="U122" s="148"/>
      <c r="V122" s="148"/>
      <c r="W122" s="148"/>
      <c r="X122" s="148"/>
      <c r="Y122" s="148"/>
      <c r="Z122" s="148"/>
    </row>
    <row r="123" spans="1:26" ht="23.25" customHeight="1">
      <c r="A123" s="88"/>
      <c r="B123" s="40" t="s">
        <v>400</v>
      </c>
      <c r="C123" s="121">
        <v>1157.2052401746726</v>
      </c>
      <c r="D123" s="128" t="s">
        <v>107</v>
      </c>
      <c r="E123" s="129">
        <v>349.34497816593887</v>
      </c>
      <c r="F123" s="129">
        <v>87.336244541484717</v>
      </c>
      <c r="G123" s="129">
        <v>21.834061135371179</v>
      </c>
      <c r="H123" s="132">
        <v>131.00436681222706</v>
      </c>
      <c r="I123" s="132">
        <v>65.502183406113531</v>
      </c>
      <c r="J123" s="129">
        <v>109.17030567685589</v>
      </c>
      <c r="K123" s="129">
        <v>21.834061135371179</v>
      </c>
      <c r="L123" s="129" t="s">
        <v>107</v>
      </c>
      <c r="M123" s="129" t="s">
        <v>107</v>
      </c>
      <c r="N123" s="129">
        <v>87.336244541484717</v>
      </c>
      <c r="P123" s="148"/>
      <c r="Q123" s="148"/>
      <c r="R123" s="148"/>
      <c r="S123" s="148"/>
      <c r="T123" s="148"/>
      <c r="U123" s="148"/>
      <c r="V123" s="148"/>
      <c r="W123" s="148"/>
      <c r="X123" s="148"/>
      <c r="Y123" s="148"/>
      <c r="Z123" s="148"/>
    </row>
    <row r="124" spans="1:26" ht="23.25" customHeight="1">
      <c r="A124" s="88"/>
      <c r="B124" s="40" t="s">
        <v>243</v>
      </c>
      <c r="C124" s="121">
        <v>1115.5378486055777</v>
      </c>
      <c r="D124" s="128" t="s">
        <v>107</v>
      </c>
      <c r="E124" s="129">
        <v>258.96414342629481</v>
      </c>
      <c r="F124" s="129">
        <v>19.920318725099602</v>
      </c>
      <c r="G124" s="127">
        <v>20</v>
      </c>
      <c r="H124" s="132">
        <v>298.80478087649402</v>
      </c>
      <c r="I124" s="132">
        <v>139.44223107569721</v>
      </c>
      <c r="J124" s="129">
        <v>59.760956175298801</v>
      </c>
      <c r="K124" s="129">
        <v>39.840637450199203</v>
      </c>
      <c r="L124" s="129">
        <v>39.840637450199203</v>
      </c>
      <c r="M124" s="129">
        <v>19.920318725099602</v>
      </c>
      <c r="N124" s="129">
        <v>19.920318725099602</v>
      </c>
      <c r="P124" s="148"/>
      <c r="Q124" s="148"/>
      <c r="R124" s="148"/>
      <c r="S124" s="148"/>
      <c r="T124" s="148"/>
      <c r="U124" s="148"/>
      <c r="V124" s="148"/>
      <c r="W124" s="148"/>
      <c r="X124" s="148"/>
      <c r="Y124" s="148"/>
      <c r="Z124" s="148"/>
    </row>
    <row r="125" spans="1:26" s="82" customFormat="1" ht="30.75" customHeight="1">
      <c r="A125" s="87" t="s">
        <v>352</v>
      </c>
      <c r="B125" s="93"/>
      <c r="C125" s="119">
        <v>1383.2487309644671</v>
      </c>
      <c r="D125" s="128" t="s">
        <v>107</v>
      </c>
      <c r="E125" s="125">
        <v>363.79018612521151</v>
      </c>
      <c r="F125" s="125">
        <v>52.876480541455159</v>
      </c>
      <c r="G125" s="125">
        <v>10.575296108291031</v>
      </c>
      <c r="H125" s="138">
        <v>258.0372250423012</v>
      </c>
      <c r="I125" s="138">
        <v>150.16920473773266</v>
      </c>
      <c r="J125" s="125">
        <v>109.98307952622673</v>
      </c>
      <c r="K125" s="125">
        <v>99.407783417935704</v>
      </c>
      <c r="L125" s="125">
        <v>29.61082910321489</v>
      </c>
      <c r="M125" s="125">
        <v>8.4602368866328259</v>
      </c>
      <c r="N125" s="125">
        <v>14.805414551607445</v>
      </c>
      <c r="O125" s="146"/>
      <c r="P125" s="146"/>
      <c r="Q125" s="146"/>
      <c r="R125" s="146"/>
      <c r="S125" s="146"/>
      <c r="T125" s="146"/>
      <c r="U125" s="146"/>
      <c r="V125" s="146"/>
      <c r="W125" s="146"/>
      <c r="X125" s="146"/>
      <c r="Y125" s="146"/>
      <c r="Z125" s="146"/>
    </row>
    <row r="126" spans="1:26" ht="23.25" customHeight="1">
      <c r="A126" s="88"/>
      <c r="B126" s="40" t="s">
        <v>210</v>
      </c>
      <c r="C126" s="120">
        <v>1517.0770452740271</v>
      </c>
      <c r="D126" s="128" t="s">
        <v>107</v>
      </c>
      <c r="E126" s="126">
        <v>349.48371723590151</v>
      </c>
      <c r="F126" s="126">
        <v>63.542494042891185</v>
      </c>
      <c r="G126" s="127">
        <v>16</v>
      </c>
      <c r="H126" s="136">
        <v>222.39872915011915</v>
      </c>
      <c r="I126" s="132">
        <v>150.91342335186656</v>
      </c>
      <c r="J126" s="126">
        <v>127.08498808578237</v>
      </c>
      <c r="K126" s="126">
        <v>222.39872915011915</v>
      </c>
      <c r="L126" s="126">
        <v>23.828435266084195</v>
      </c>
      <c r="M126" s="129">
        <v>23.828435266084195</v>
      </c>
      <c r="N126" s="129" t="s">
        <v>107</v>
      </c>
      <c r="P126" s="148"/>
      <c r="Q126" s="148"/>
      <c r="R126" s="148"/>
      <c r="S126" s="148"/>
      <c r="T126" s="148"/>
      <c r="U126" s="148"/>
      <c r="V126" s="148"/>
      <c r="W126" s="148"/>
      <c r="X126" s="148"/>
      <c r="Y126" s="148"/>
      <c r="Z126" s="148"/>
    </row>
    <row r="127" spans="1:26" ht="23.25" customHeight="1">
      <c r="A127" s="88"/>
      <c r="B127" s="40" t="s">
        <v>402</v>
      </c>
      <c r="C127" s="121">
        <v>1477.9270633397314</v>
      </c>
      <c r="D127" s="128" t="s">
        <v>107</v>
      </c>
      <c r="E127" s="129">
        <v>518.23416506717842</v>
      </c>
      <c r="F127" s="129">
        <v>57.58157389635317</v>
      </c>
      <c r="G127" s="129" t="s">
        <v>107</v>
      </c>
      <c r="H127" s="132">
        <v>268.71401151631477</v>
      </c>
      <c r="I127" s="132">
        <v>153.55086372360844</v>
      </c>
      <c r="J127" s="129">
        <v>134.35700575815738</v>
      </c>
      <c r="K127" s="129" t="s">
        <v>107</v>
      </c>
      <c r="L127" s="129">
        <v>38.387715930902111</v>
      </c>
      <c r="M127" s="128" t="s">
        <v>107</v>
      </c>
      <c r="N127" s="129" t="s">
        <v>107</v>
      </c>
      <c r="P127" s="148"/>
      <c r="Q127" s="148"/>
      <c r="R127" s="148"/>
      <c r="S127" s="148"/>
      <c r="T127" s="148"/>
      <c r="U127" s="148"/>
      <c r="V127" s="148"/>
      <c r="W127" s="148"/>
      <c r="X127" s="148"/>
      <c r="Y127" s="148"/>
      <c r="Z127" s="148"/>
    </row>
    <row r="128" spans="1:26" ht="23.25" customHeight="1">
      <c r="A128" s="88"/>
      <c r="B128" s="40" t="s">
        <v>405</v>
      </c>
      <c r="C128" s="121">
        <v>1323.7924865831842</v>
      </c>
      <c r="D128" s="128" t="s">
        <v>107</v>
      </c>
      <c r="E128" s="129">
        <v>286.22540250447224</v>
      </c>
      <c r="F128" s="129">
        <v>35.77817531305903</v>
      </c>
      <c r="G128" s="127">
        <v>18</v>
      </c>
      <c r="H128" s="132">
        <v>357.78175313059035</v>
      </c>
      <c r="I128" s="132">
        <v>89.445438282647586</v>
      </c>
      <c r="J128" s="129">
        <v>107.3345259391771</v>
      </c>
      <c r="K128" s="129">
        <v>53.667262969588549</v>
      </c>
      <c r="L128" s="129">
        <v>17.889087656529515</v>
      </c>
      <c r="M128" s="128" t="s">
        <v>107</v>
      </c>
      <c r="N128" s="129">
        <v>17.889087656529515</v>
      </c>
      <c r="P128" s="148"/>
      <c r="Q128" s="148"/>
      <c r="R128" s="148"/>
      <c r="S128" s="148"/>
      <c r="T128" s="148"/>
      <c r="U128" s="148"/>
      <c r="V128" s="148"/>
      <c r="W128" s="148"/>
      <c r="X128" s="148"/>
      <c r="Y128" s="148"/>
      <c r="Z128" s="148"/>
    </row>
    <row r="129" spans="1:26" ht="23.25" customHeight="1">
      <c r="A129" s="88"/>
      <c r="B129" s="40" t="s">
        <v>211</v>
      </c>
      <c r="C129" s="121">
        <v>1305.9857681038091</v>
      </c>
      <c r="D129" s="128" t="s">
        <v>107</v>
      </c>
      <c r="E129" s="129">
        <v>355.79740477187107</v>
      </c>
      <c r="F129" s="129">
        <v>50.230221850146499</v>
      </c>
      <c r="G129" s="129">
        <v>8.3717036416910844</v>
      </c>
      <c r="H129" s="132">
        <v>251.15110925073253</v>
      </c>
      <c r="I129" s="132">
        <v>163.24822101297613</v>
      </c>
      <c r="J129" s="129">
        <v>96.274591879447456</v>
      </c>
      <c r="K129" s="129">
        <v>66.973629133528675</v>
      </c>
      <c r="L129" s="129">
        <v>33.486814566764338</v>
      </c>
      <c r="M129" s="129">
        <v>4.1858518208455422</v>
      </c>
      <c r="N129" s="129">
        <v>25.11511092507325</v>
      </c>
      <c r="P129" s="148"/>
      <c r="Q129" s="148"/>
      <c r="R129" s="148"/>
      <c r="S129" s="148"/>
      <c r="T129" s="148"/>
      <c r="U129" s="148"/>
      <c r="V129" s="148"/>
      <c r="W129" s="148"/>
      <c r="X129" s="148"/>
      <c r="Y129" s="148"/>
      <c r="Z129" s="148"/>
    </row>
    <row r="130" spans="1:26" s="82" customFormat="1" ht="30.75" customHeight="1">
      <c r="A130" s="87" t="s">
        <v>75</v>
      </c>
      <c r="B130" s="93"/>
      <c r="C130" s="119">
        <v>1087.4959857530728</v>
      </c>
      <c r="D130" s="125">
        <v>1.7516713864479023</v>
      </c>
      <c r="E130" s="125">
        <v>343.91148220593817</v>
      </c>
      <c r="F130" s="125">
        <v>47.295127434093367</v>
      </c>
      <c r="G130" s="125">
        <v>11.677809242986017</v>
      </c>
      <c r="H130" s="138">
        <v>182.46576942165649</v>
      </c>
      <c r="I130" s="138">
        <v>81.744664700902106</v>
      </c>
      <c r="J130" s="125">
        <v>103.34861180042623</v>
      </c>
      <c r="K130" s="125">
        <v>51.674305900213113</v>
      </c>
      <c r="L130" s="125">
        <v>24.523399410270631</v>
      </c>
      <c r="M130" s="125">
        <v>7.5905760079409106</v>
      </c>
      <c r="N130" s="125">
        <v>23.647563717046683</v>
      </c>
      <c r="O130" s="146"/>
      <c r="P130" s="146"/>
      <c r="Q130" s="146"/>
      <c r="R130" s="146"/>
      <c r="S130" s="146"/>
      <c r="T130" s="146"/>
      <c r="U130" s="146"/>
      <c r="V130" s="146"/>
      <c r="W130" s="146"/>
      <c r="X130" s="146"/>
      <c r="Y130" s="146"/>
      <c r="Z130" s="146"/>
    </row>
    <row r="131" spans="1:26" ht="23.25" customHeight="1">
      <c r="A131" s="88"/>
      <c r="B131" s="40" t="s">
        <v>173</v>
      </c>
      <c r="C131" s="120">
        <v>980.75543868037289</v>
      </c>
      <c r="D131" s="126">
        <v>1.1953143676786995</v>
      </c>
      <c r="E131" s="126">
        <v>307.79344967726513</v>
      </c>
      <c r="F131" s="126">
        <v>42.433660052593829</v>
      </c>
      <c r="G131" s="126">
        <v>11.953143676786995</v>
      </c>
      <c r="H131" s="136">
        <v>179.29715515180493</v>
      </c>
      <c r="I131" s="136">
        <v>66.937604590007169</v>
      </c>
      <c r="J131" s="126">
        <v>97.418120965814012</v>
      </c>
      <c r="K131" s="126">
        <v>27.492230456610088</v>
      </c>
      <c r="L131" s="126">
        <v>21.515658618216591</v>
      </c>
      <c r="M131" s="126">
        <v>7.1718862060721964</v>
      </c>
      <c r="N131" s="126">
        <v>25.699258905092041</v>
      </c>
      <c r="P131" s="148"/>
      <c r="Q131" s="148"/>
      <c r="R131" s="148"/>
      <c r="S131" s="148"/>
      <c r="T131" s="148"/>
      <c r="U131" s="148"/>
      <c r="V131" s="148"/>
      <c r="W131" s="148"/>
      <c r="X131" s="148"/>
      <c r="Y131" s="148"/>
      <c r="Z131" s="148"/>
    </row>
    <row r="132" spans="1:26" ht="23.25" customHeight="1">
      <c r="A132" s="88"/>
      <c r="B132" s="40" t="s">
        <v>407</v>
      </c>
      <c r="C132" s="121">
        <v>951.10515740120559</v>
      </c>
      <c r="D132" s="127">
        <v>4</v>
      </c>
      <c r="E132" s="129">
        <v>314.80241125251172</v>
      </c>
      <c r="F132" s="129">
        <v>46.885465505693233</v>
      </c>
      <c r="G132" s="129">
        <v>8.9305648582272816</v>
      </c>
      <c r="H132" s="132">
        <v>129.49319044429561</v>
      </c>
      <c r="I132" s="132">
        <v>75.90980129493191</v>
      </c>
      <c r="J132" s="129">
        <v>84.840366153159181</v>
      </c>
      <c r="K132" s="129">
        <v>58.048671578477339</v>
      </c>
      <c r="L132" s="129">
        <v>11.163206072784105</v>
      </c>
      <c r="M132" s="127">
        <v>9</v>
      </c>
      <c r="N132" s="129">
        <v>13.395847287340922</v>
      </c>
      <c r="P132" s="148"/>
      <c r="Q132" s="148"/>
      <c r="R132" s="148"/>
      <c r="S132" s="148"/>
      <c r="T132" s="148"/>
      <c r="U132" s="148"/>
      <c r="V132" s="148"/>
      <c r="W132" s="148"/>
      <c r="X132" s="148"/>
      <c r="Y132" s="148"/>
      <c r="Z132" s="148"/>
    </row>
    <row r="133" spans="1:26" ht="23.25" customHeight="1">
      <c r="A133" s="88"/>
      <c r="B133" s="40" t="s">
        <v>13</v>
      </c>
      <c r="C133" s="121">
        <v>1456.6284779050736</v>
      </c>
      <c r="D133" s="128" t="s">
        <v>107</v>
      </c>
      <c r="E133" s="129">
        <v>474.63175122749595</v>
      </c>
      <c r="F133" s="129">
        <v>147.29950900163666</v>
      </c>
      <c r="G133" s="129">
        <v>16.366612111292962</v>
      </c>
      <c r="H133" s="132">
        <v>163.66612111292963</v>
      </c>
      <c r="I133" s="132">
        <v>130.9328968903437</v>
      </c>
      <c r="J133" s="129">
        <v>49.099836333878883</v>
      </c>
      <c r="K133" s="129">
        <v>196.39934533551553</v>
      </c>
      <c r="L133" s="129">
        <v>32.733224222585925</v>
      </c>
      <c r="M133" s="128">
        <v>16.366612111292962</v>
      </c>
      <c r="N133" s="129" t="s">
        <v>107</v>
      </c>
      <c r="P133" s="148"/>
      <c r="Q133" s="148"/>
      <c r="R133" s="148"/>
      <c r="S133" s="148"/>
      <c r="T133" s="148"/>
      <c r="U133" s="148"/>
      <c r="V133" s="148"/>
      <c r="W133" s="148"/>
      <c r="X133" s="148"/>
      <c r="Y133" s="148"/>
      <c r="Z133" s="148"/>
    </row>
    <row r="134" spans="1:26" ht="23.25" customHeight="1">
      <c r="A134" s="88"/>
      <c r="B134" s="40" t="s">
        <v>408</v>
      </c>
      <c r="C134" s="121">
        <v>1428.5714285714284</v>
      </c>
      <c r="D134" s="128" t="s">
        <v>107</v>
      </c>
      <c r="E134" s="129">
        <v>462.18487394957981</v>
      </c>
      <c r="F134" s="129">
        <v>42.016806722689076</v>
      </c>
      <c r="G134" s="129" t="s">
        <v>107</v>
      </c>
      <c r="H134" s="132">
        <v>273.10924369747897</v>
      </c>
      <c r="I134" s="132">
        <v>147.05882352941177</v>
      </c>
      <c r="J134" s="129">
        <v>105.04201680672269</v>
      </c>
      <c r="K134" s="129">
        <v>126.05042016806723</v>
      </c>
      <c r="L134" s="129">
        <v>63.025210084033617</v>
      </c>
      <c r="M134" s="129" t="s">
        <v>107</v>
      </c>
      <c r="N134" s="129">
        <v>21.008403361344538</v>
      </c>
      <c r="P134" s="148"/>
      <c r="Q134" s="148"/>
      <c r="R134" s="148"/>
      <c r="S134" s="148"/>
      <c r="T134" s="148"/>
      <c r="U134" s="148"/>
      <c r="V134" s="148"/>
      <c r="W134" s="148"/>
      <c r="X134" s="148"/>
      <c r="Y134" s="148"/>
      <c r="Z134" s="148"/>
    </row>
    <row r="135" spans="1:26" ht="23.25" customHeight="1">
      <c r="A135" s="88"/>
      <c r="B135" s="40" t="s">
        <v>409</v>
      </c>
      <c r="C135" s="121">
        <v>1146.9534050179211</v>
      </c>
      <c r="D135" s="128" t="s">
        <v>107</v>
      </c>
      <c r="E135" s="129">
        <v>286.73835125448028</v>
      </c>
      <c r="F135" s="129">
        <v>35.842293906810035</v>
      </c>
      <c r="G135" s="127">
        <v>18</v>
      </c>
      <c r="H135" s="132">
        <v>161.29032258064515</v>
      </c>
      <c r="I135" s="132">
        <v>35.842293906810035</v>
      </c>
      <c r="J135" s="129">
        <v>89.605734767025083</v>
      </c>
      <c r="K135" s="129">
        <v>125.44802867383513</v>
      </c>
      <c r="L135" s="127">
        <v>18</v>
      </c>
      <c r="M135" s="128" t="s">
        <v>107</v>
      </c>
      <c r="N135" s="128" t="s">
        <v>107</v>
      </c>
      <c r="P135" s="148"/>
      <c r="Q135" s="148"/>
      <c r="R135" s="148"/>
      <c r="S135" s="148"/>
      <c r="T135" s="148"/>
      <c r="U135" s="148"/>
      <c r="V135" s="148"/>
      <c r="W135" s="148"/>
      <c r="X135" s="148"/>
      <c r="Y135" s="148"/>
      <c r="Z135" s="148"/>
    </row>
    <row r="136" spans="1:26" ht="23.25" customHeight="1">
      <c r="A136" s="88"/>
      <c r="B136" s="40" t="s">
        <v>311</v>
      </c>
      <c r="C136" s="121">
        <v>1653.4181240063592</v>
      </c>
      <c r="D136" s="127">
        <v>16</v>
      </c>
      <c r="E136" s="129">
        <v>445.15103338632753</v>
      </c>
      <c r="F136" s="129">
        <v>111.28775834658188</v>
      </c>
      <c r="G136" s="129">
        <v>31.796502384737678</v>
      </c>
      <c r="H136" s="132">
        <v>254.37201907790143</v>
      </c>
      <c r="I136" s="132">
        <v>79.491255961844203</v>
      </c>
      <c r="J136" s="129">
        <v>158.98251192368841</v>
      </c>
      <c r="K136" s="129">
        <v>63.593004769475357</v>
      </c>
      <c r="L136" s="129">
        <v>47.694753577106518</v>
      </c>
      <c r="M136" s="129">
        <v>15.898251192368839</v>
      </c>
      <c r="N136" s="129">
        <v>79.491255961844203</v>
      </c>
      <c r="P136" s="148"/>
      <c r="Q136" s="148"/>
      <c r="R136" s="148"/>
      <c r="S136" s="148"/>
      <c r="T136" s="148"/>
      <c r="U136" s="148"/>
      <c r="V136" s="148"/>
      <c r="W136" s="148"/>
      <c r="X136" s="148"/>
      <c r="Y136" s="148"/>
      <c r="Z136" s="148"/>
    </row>
    <row r="137" spans="1:26" ht="23.25" customHeight="1">
      <c r="A137" s="88"/>
      <c r="B137" s="40" t="s">
        <v>28</v>
      </c>
      <c r="C137" s="121">
        <v>1244.7698744769875</v>
      </c>
      <c r="D137" s="128" t="s">
        <v>107</v>
      </c>
      <c r="E137" s="129">
        <v>376.56903765690373</v>
      </c>
      <c r="F137" s="129">
        <v>52.30125523012552</v>
      </c>
      <c r="G137" s="129">
        <v>10.460251046025103</v>
      </c>
      <c r="H137" s="132">
        <v>209.20502092050208</v>
      </c>
      <c r="I137" s="132">
        <v>104.60251046025104</v>
      </c>
      <c r="J137" s="129">
        <v>94.142259414225933</v>
      </c>
      <c r="K137" s="129">
        <v>156.90376569037656</v>
      </c>
      <c r="L137" s="129">
        <v>31.380753138075313</v>
      </c>
      <c r="M137" s="129" t="s">
        <v>107</v>
      </c>
      <c r="N137" s="127">
        <v>31</v>
      </c>
      <c r="P137" s="148"/>
      <c r="Q137" s="148"/>
      <c r="R137" s="148"/>
      <c r="S137" s="148"/>
      <c r="T137" s="148"/>
      <c r="U137" s="148"/>
      <c r="V137" s="148"/>
      <c r="W137" s="148"/>
      <c r="X137" s="148"/>
      <c r="Y137" s="148"/>
      <c r="Z137" s="148"/>
    </row>
    <row r="138" spans="1:26" ht="23.25" customHeight="1">
      <c r="A138" s="88"/>
      <c r="B138" s="40" t="s">
        <v>411</v>
      </c>
      <c r="C138" s="121">
        <v>920.2782236490101</v>
      </c>
      <c r="D138" s="127">
        <v>5</v>
      </c>
      <c r="E138" s="129">
        <v>299.62546816479403</v>
      </c>
      <c r="F138" s="129">
        <v>32.102728731942214</v>
      </c>
      <c r="G138" s="129">
        <v>10.700909577314071</v>
      </c>
      <c r="H138" s="132">
        <v>123.06046013911183</v>
      </c>
      <c r="I138" s="132">
        <v>90.957731407169618</v>
      </c>
      <c r="J138" s="129">
        <v>107.00909577314071</v>
      </c>
      <c r="K138" s="129">
        <v>16.051364365971107</v>
      </c>
      <c r="L138" s="129">
        <v>21.401819154628143</v>
      </c>
      <c r="M138" s="129">
        <v>10.700909577314071</v>
      </c>
      <c r="N138" s="129">
        <v>32.102728731942214</v>
      </c>
      <c r="P138" s="148"/>
      <c r="Q138" s="148"/>
      <c r="R138" s="148"/>
      <c r="S138" s="148"/>
      <c r="T138" s="148"/>
      <c r="U138" s="148"/>
      <c r="V138" s="148"/>
      <c r="W138" s="148"/>
      <c r="X138" s="148"/>
      <c r="Y138" s="148"/>
      <c r="Z138" s="148"/>
    </row>
    <row r="139" spans="1:26" ht="23.25" customHeight="1">
      <c r="A139" s="88"/>
      <c r="B139" s="40" t="s">
        <v>414</v>
      </c>
      <c r="C139" s="121">
        <v>1414.1414141414143</v>
      </c>
      <c r="D139" s="128" t="s">
        <v>107</v>
      </c>
      <c r="E139" s="129">
        <v>555.55555555555554</v>
      </c>
      <c r="F139" s="129">
        <v>126.26262626262627</v>
      </c>
      <c r="G139" s="129">
        <v>25.252525252525253</v>
      </c>
      <c r="H139" s="132">
        <v>151.5151515151515</v>
      </c>
      <c r="I139" s="132">
        <v>176.76767676767679</v>
      </c>
      <c r="J139" s="129">
        <v>75.757575757575751</v>
      </c>
      <c r="K139" s="129">
        <v>277.77777777777777</v>
      </c>
      <c r="L139" s="127">
        <v>51</v>
      </c>
      <c r="M139" s="128" t="s">
        <v>107</v>
      </c>
      <c r="N139" s="129" t="s">
        <v>107</v>
      </c>
      <c r="P139" s="148"/>
      <c r="Q139" s="148"/>
      <c r="R139" s="148"/>
      <c r="S139" s="148"/>
      <c r="T139" s="148"/>
      <c r="U139" s="148"/>
      <c r="V139" s="148"/>
      <c r="W139" s="148"/>
      <c r="X139" s="148"/>
      <c r="Y139" s="148"/>
      <c r="Z139" s="148"/>
    </row>
    <row r="140" spans="1:26" ht="23.25" customHeight="1">
      <c r="A140" s="88"/>
      <c r="B140" s="40" t="s">
        <v>419</v>
      </c>
      <c r="C140" s="121">
        <v>1104.2944785276075</v>
      </c>
      <c r="D140" s="128" t="s">
        <v>107</v>
      </c>
      <c r="E140" s="129">
        <v>368.09815950920245</v>
      </c>
      <c r="F140" s="129" t="s">
        <v>107</v>
      </c>
      <c r="G140" s="128" t="s">
        <v>107</v>
      </c>
      <c r="H140" s="132">
        <v>92.024539877300612</v>
      </c>
      <c r="I140" s="132">
        <v>153.37423312883436</v>
      </c>
      <c r="J140" s="129" t="s">
        <v>107</v>
      </c>
      <c r="K140" s="129">
        <v>214.72392638036811</v>
      </c>
      <c r="L140" s="129">
        <v>61.349693251533743</v>
      </c>
      <c r="M140" s="129" t="s">
        <v>107</v>
      </c>
      <c r="N140" s="129">
        <v>30.674846625766872</v>
      </c>
      <c r="P140" s="148"/>
      <c r="Q140" s="148"/>
      <c r="R140" s="148"/>
      <c r="S140" s="148"/>
      <c r="T140" s="148"/>
      <c r="U140" s="148"/>
      <c r="V140" s="148"/>
      <c r="W140" s="148"/>
      <c r="X140" s="148"/>
      <c r="Y140" s="148"/>
      <c r="Z140" s="148"/>
    </row>
    <row r="141" spans="1:26" ht="23.25" customHeight="1">
      <c r="A141" s="88"/>
      <c r="B141" s="40" t="s">
        <v>420</v>
      </c>
      <c r="C141" s="121">
        <v>1416.0839160839162</v>
      </c>
      <c r="D141" s="128" t="s">
        <v>107</v>
      </c>
      <c r="E141" s="129">
        <v>314.68531468531472</v>
      </c>
      <c r="F141" s="129">
        <v>17.482517482517483</v>
      </c>
      <c r="G141" s="128" t="s">
        <v>107</v>
      </c>
      <c r="H141" s="132">
        <v>209.79020979020979</v>
      </c>
      <c r="I141" s="132">
        <v>209.79020979020979</v>
      </c>
      <c r="J141" s="129">
        <v>139.86013986013987</v>
      </c>
      <c r="K141" s="129">
        <v>122.37762237762239</v>
      </c>
      <c r="L141" s="129">
        <v>17.482517482517483</v>
      </c>
      <c r="M141" s="128" t="s">
        <v>107</v>
      </c>
      <c r="N141" s="129">
        <v>17.482517482517483</v>
      </c>
      <c r="P141" s="148"/>
      <c r="Q141" s="148"/>
      <c r="R141" s="148"/>
      <c r="S141" s="148"/>
      <c r="T141" s="148"/>
      <c r="U141" s="148"/>
      <c r="V141" s="148"/>
      <c r="W141" s="148"/>
      <c r="X141" s="148"/>
      <c r="Y141" s="148"/>
      <c r="Z141" s="148"/>
    </row>
    <row r="142" spans="1:26" ht="23.25" customHeight="1">
      <c r="A142" s="88"/>
      <c r="B142" s="40" t="s">
        <v>421</v>
      </c>
      <c r="C142" s="121">
        <v>1282.7586206896551</v>
      </c>
      <c r="D142" s="128" t="s">
        <v>107</v>
      </c>
      <c r="E142" s="129">
        <v>372.41379310344826</v>
      </c>
      <c r="F142" s="129">
        <v>82.758620689655174</v>
      </c>
      <c r="G142" s="129">
        <v>27.586206896551726</v>
      </c>
      <c r="H142" s="132">
        <v>193.10344827586206</v>
      </c>
      <c r="I142" s="132">
        <v>96.551724137931032</v>
      </c>
      <c r="J142" s="129">
        <v>124.13793103448276</v>
      </c>
      <c r="K142" s="129">
        <v>68.965517241379303</v>
      </c>
      <c r="L142" s="129">
        <v>13.793103448275863</v>
      </c>
      <c r="M142" s="129" t="s">
        <v>107</v>
      </c>
      <c r="N142" s="129">
        <v>27.586206896551726</v>
      </c>
      <c r="P142" s="148"/>
      <c r="Q142" s="148"/>
      <c r="R142" s="148"/>
      <c r="S142" s="148"/>
      <c r="T142" s="148"/>
      <c r="U142" s="148"/>
      <c r="V142" s="148"/>
      <c r="W142" s="148"/>
      <c r="X142" s="148"/>
      <c r="Y142" s="148"/>
      <c r="Z142" s="148"/>
    </row>
    <row r="143" spans="1:26" ht="23.25" customHeight="1">
      <c r="A143" s="88"/>
      <c r="B143" s="40" t="s">
        <v>424</v>
      </c>
      <c r="C143" s="121">
        <v>1057.153530070975</v>
      </c>
      <c r="D143" s="129" t="s">
        <v>107</v>
      </c>
      <c r="E143" s="129">
        <v>381.02353380649981</v>
      </c>
      <c r="F143" s="129">
        <v>33.619723571161749</v>
      </c>
      <c r="G143" s="129">
        <v>7.4710496824803876</v>
      </c>
      <c r="H143" s="132">
        <v>201.71834142697051</v>
      </c>
      <c r="I143" s="132">
        <v>63.5039223010833</v>
      </c>
      <c r="J143" s="129">
        <v>85.917071348524459</v>
      </c>
      <c r="K143" s="129">
        <v>37.355248412401941</v>
      </c>
      <c r="L143" s="129">
        <v>22.413149047441166</v>
      </c>
      <c r="M143" s="129">
        <v>7.4710496824803876</v>
      </c>
      <c r="N143" s="129">
        <v>26.148673888681362</v>
      </c>
      <c r="P143" s="148"/>
      <c r="Q143" s="148"/>
      <c r="R143" s="148"/>
      <c r="S143" s="148"/>
      <c r="T143" s="148"/>
      <c r="U143" s="148"/>
      <c r="V143" s="148"/>
      <c r="W143" s="148"/>
      <c r="X143" s="148"/>
      <c r="Y143" s="148"/>
      <c r="Z143" s="148"/>
    </row>
    <row r="144" spans="1:26" ht="23.25" customHeight="1">
      <c r="A144" s="88"/>
      <c r="B144" s="40" t="s">
        <v>425</v>
      </c>
      <c r="C144" s="121">
        <v>1436.6998577524894</v>
      </c>
      <c r="D144" s="128" t="s">
        <v>107</v>
      </c>
      <c r="E144" s="129">
        <v>412.5177809388336</v>
      </c>
      <c r="F144" s="129">
        <v>71.123755334281654</v>
      </c>
      <c r="G144" s="129" t="s">
        <v>107</v>
      </c>
      <c r="H144" s="132">
        <v>213.37126600284498</v>
      </c>
      <c r="I144" s="132">
        <v>56.899004267425326</v>
      </c>
      <c r="J144" s="129">
        <v>227.5960170697013</v>
      </c>
      <c r="K144" s="129">
        <v>99.573257467994296</v>
      </c>
      <c r="L144" s="129">
        <v>71.123755334281654</v>
      </c>
      <c r="M144" s="127">
        <v>14</v>
      </c>
      <c r="N144" s="129">
        <v>28.449502133712663</v>
      </c>
      <c r="P144" s="148"/>
      <c r="Q144" s="148"/>
      <c r="R144" s="148"/>
      <c r="S144" s="148"/>
      <c r="T144" s="148"/>
      <c r="U144" s="148"/>
      <c r="V144" s="148"/>
      <c r="W144" s="148"/>
      <c r="X144" s="148"/>
      <c r="Y144" s="148"/>
      <c r="Z144" s="148"/>
    </row>
    <row r="145" spans="1:26" ht="23.25" customHeight="1">
      <c r="A145" s="88"/>
      <c r="B145" s="40" t="s">
        <v>186</v>
      </c>
      <c r="C145" s="121">
        <v>1550.632911392405</v>
      </c>
      <c r="D145" s="128" t="s">
        <v>107</v>
      </c>
      <c r="E145" s="129">
        <v>569.62025316455697</v>
      </c>
      <c r="F145" s="127">
        <v>32</v>
      </c>
      <c r="G145" s="128" t="s">
        <v>107</v>
      </c>
      <c r="H145" s="132">
        <v>158.22784810126581</v>
      </c>
      <c r="I145" s="132">
        <v>63.291139240506332</v>
      </c>
      <c r="J145" s="129">
        <v>94.936708860759495</v>
      </c>
      <c r="K145" s="129">
        <v>31.645569620253166</v>
      </c>
      <c r="L145" s="129">
        <v>31.645569620253166</v>
      </c>
      <c r="M145" s="128" t="s">
        <v>107</v>
      </c>
      <c r="N145" s="129" t="s">
        <v>107</v>
      </c>
      <c r="P145" s="148"/>
      <c r="Q145" s="148"/>
      <c r="R145" s="148"/>
      <c r="S145" s="148"/>
      <c r="T145" s="148"/>
      <c r="U145" s="148"/>
      <c r="V145" s="148"/>
      <c r="W145" s="148"/>
      <c r="X145" s="148"/>
      <c r="Y145" s="148"/>
      <c r="Z145" s="148"/>
    </row>
    <row r="146" spans="1:26" ht="23.25" customHeight="1">
      <c r="A146" s="88"/>
      <c r="B146" s="40" t="s">
        <v>427</v>
      </c>
      <c r="C146" s="121">
        <v>1528.3267457180502</v>
      </c>
      <c r="D146" s="128" t="s">
        <v>107</v>
      </c>
      <c r="E146" s="129">
        <v>408.43214756258237</v>
      </c>
      <c r="F146" s="129">
        <v>39.525691699604742</v>
      </c>
      <c r="G146" s="129" t="s">
        <v>107</v>
      </c>
      <c r="H146" s="132">
        <v>276.67984189723319</v>
      </c>
      <c r="I146" s="132">
        <v>105.40184453227931</v>
      </c>
      <c r="J146" s="129">
        <v>223.97891963109353</v>
      </c>
      <c r="K146" s="129">
        <v>52.700922266139656</v>
      </c>
      <c r="L146" s="129">
        <v>52.700922266139656</v>
      </c>
      <c r="M146" s="129">
        <v>13.175230566534914</v>
      </c>
      <c r="N146" s="129">
        <v>13.175230566534914</v>
      </c>
      <c r="P146" s="148"/>
      <c r="Q146" s="148"/>
      <c r="R146" s="148"/>
      <c r="S146" s="148"/>
      <c r="T146" s="148"/>
      <c r="U146" s="148"/>
      <c r="V146" s="148"/>
      <c r="W146" s="148"/>
      <c r="X146" s="148"/>
      <c r="Y146" s="148"/>
      <c r="Z146" s="148"/>
    </row>
    <row r="147" spans="1:26" ht="23.25" customHeight="1">
      <c r="A147" s="88"/>
      <c r="B147" s="40" t="s">
        <v>397</v>
      </c>
      <c r="C147" s="121">
        <v>1606.1452513966481</v>
      </c>
      <c r="D147" s="128" t="s">
        <v>107</v>
      </c>
      <c r="E147" s="129">
        <v>530.72625698324021</v>
      </c>
      <c r="F147" s="129">
        <v>27.932960893854748</v>
      </c>
      <c r="G147" s="129">
        <v>41.899441340782126</v>
      </c>
      <c r="H147" s="132">
        <v>307.26256983240222</v>
      </c>
      <c r="I147" s="132">
        <v>181.56424581005587</v>
      </c>
      <c r="J147" s="129">
        <v>195.53072625698326</v>
      </c>
      <c r="K147" s="129">
        <v>41.899441340782126</v>
      </c>
      <c r="L147" s="129">
        <v>41.899441340782126</v>
      </c>
      <c r="M147" s="128" t="s">
        <v>107</v>
      </c>
      <c r="N147" s="129">
        <v>27.932960893854748</v>
      </c>
      <c r="P147" s="148"/>
      <c r="Q147" s="148"/>
      <c r="R147" s="148"/>
      <c r="S147" s="148"/>
      <c r="T147" s="148"/>
      <c r="U147" s="148"/>
      <c r="V147" s="148"/>
      <c r="W147" s="148"/>
      <c r="X147" s="148"/>
      <c r="Y147" s="148"/>
      <c r="Z147" s="148"/>
    </row>
    <row r="148" spans="1:26" ht="23.25" customHeight="1">
      <c r="A148" s="88"/>
      <c r="B148" s="40" t="s">
        <v>296</v>
      </c>
      <c r="C148" s="121">
        <v>1240</v>
      </c>
      <c r="D148" s="128" t="s">
        <v>107</v>
      </c>
      <c r="E148" s="129">
        <v>520</v>
      </c>
      <c r="F148" s="129">
        <v>80</v>
      </c>
      <c r="G148" s="129">
        <v>40</v>
      </c>
      <c r="H148" s="132">
        <v>200</v>
      </c>
      <c r="I148" s="132">
        <v>119.99999999999999</v>
      </c>
      <c r="J148" s="127">
        <v>40</v>
      </c>
      <c r="K148" s="129">
        <v>40</v>
      </c>
      <c r="L148" s="129" t="s">
        <v>107</v>
      </c>
      <c r="M148" s="127">
        <v>40</v>
      </c>
      <c r="N148" s="128" t="s">
        <v>107</v>
      </c>
      <c r="P148" s="148"/>
      <c r="Q148" s="148"/>
      <c r="R148" s="148"/>
      <c r="S148" s="148"/>
      <c r="T148" s="148"/>
      <c r="U148" s="148"/>
      <c r="V148" s="148"/>
      <c r="W148" s="148"/>
      <c r="X148" s="148"/>
      <c r="Y148" s="148"/>
      <c r="Z148" s="148"/>
    </row>
    <row r="149" spans="1:26" ht="23.25" customHeight="1">
      <c r="A149" s="88"/>
      <c r="B149" s="40" t="s">
        <v>429</v>
      </c>
      <c r="C149" s="121">
        <v>1610.3379721669983</v>
      </c>
      <c r="D149" s="128" t="s">
        <v>107</v>
      </c>
      <c r="E149" s="129">
        <v>497.0178926441352</v>
      </c>
      <c r="F149" s="129">
        <v>99.403578528827026</v>
      </c>
      <c r="G149" s="129" t="s">
        <v>107</v>
      </c>
      <c r="H149" s="132">
        <v>377.73359840954271</v>
      </c>
      <c r="I149" s="132">
        <v>139.16500994035786</v>
      </c>
      <c r="J149" s="129">
        <v>139.16500994035786</v>
      </c>
      <c r="K149" s="129">
        <v>39.761431411530815</v>
      </c>
      <c r="L149" s="127">
        <v>40</v>
      </c>
      <c r="M149" s="127">
        <v>20</v>
      </c>
      <c r="N149" s="129">
        <v>19.880715705765407</v>
      </c>
      <c r="P149" s="148"/>
      <c r="Q149" s="148"/>
      <c r="R149" s="148"/>
      <c r="S149" s="148"/>
      <c r="T149" s="148"/>
      <c r="U149" s="148"/>
      <c r="V149" s="148"/>
      <c r="W149" s="148"/>
      <c r="X149" s="148"/>
      <c r="Y149" s="148"/>
      <c r="Z149" s="148"/>
    </row>
    <row r="150" spans="1:26" s="82" customFormat="1" ht="30.75" customHeight="1">
      <c r="A150" s="87" t="s">
        <v>206</v>
      </c>
      <c r="B150" s="93"/>
      <c r="C150" s="119">
        <v>1188.3114137099844</v>
      </c>
      <c r="D150" s="125">
        <v>1.2686598722882396</v>
      </c>
      <c r="E150" s="125">
        <v>390.74724066477773</v>
      </c>
      <c r="F150" s="125">
        <v>51.169281515625663</v>
      </c>
      <c r="G150" s="125">
        <v>12.686598722882396</v>
      </c>
      <c r="H150" s="138">
        <v>183.95568148179473</v>
      </c>
      <c r="I150" s="138">
        <v>93.03505730113757</v>
      </c>
      <c r="J150" s="125">
        <v>115.02516175413372</v>
      </c>
      <c r="K150" s="125">
        <v>58.358354125259019</v>
      </c>
      <c r="L150" s="125">
        <v>20.721444580707914</v>
      </c>
      <c r="M150" s="125">
        <v>2.1144331204803994</v>
      </c>
      <c r="N150" s="125">
        <v>21.144331204803994</v>
      </c>
      <c r="O150" s="146"/>
      <c r="P150" s="146"/>
      <c r="Q150" s="146"/>
      <c r="R150" s="146"/>
      <c r="S150" s="146"/>
      <c r="T150" s="146"/>
      <c r="U150" s="146"/>
      <c r="V150" s="146"/>
      <c r="W150" s="146"/>
      <c r="X150" s="146"/>
      <c r="Y150" s="146"/>
      <c r="Z150" s="146"/>
    </row>
    <row r="151" spans="1:26" ht="23.25" customHeight="1">
      <c r="A151" s="88"/>
      <c r="B151" s="40" t="s">
        <v>29</v>
      </c>
      <c r="C151" s="120">
        <v>1172.9565167442126</v>
      </c>
      <c r="D151" s="126">
        <v>1.723246596587972</v>
      </c>
      <c r="E151" s="126">
        <v>400.36762594060542</v>
      </c>
      <c r="F151" s="126">
        <v>56.29272215520708</v>
      </c>
      <c r="G151" s="126">
        <v>13.785972772703776</v>
      </c>
      <c r="H151" s="136">
        <v>174.04790625538516</v>
      </c>
      <c r="I151" s="136">
        <v>80.992590039634678</v>
      </c>
      <c r="J151" s="126">
        <v>116.03193750359009</v>
      </c>
      <c r="K151" s="126">
        <v>55.143891090815103</v>
      </c>
      <c r="L151" s="126">
        <v>18.955712562467689</v>
      </c>
      <c r="M151" s="126">
        <v>2.2976621287839625</v>
      </c>
      <c r="N151" s="126">
        <v>20.678959159055658</v>
      </c>
      <c r="P151" s="148"/>
      <c r="Q151" s="148"/>
      <c r="R151" s="148"/>
      <c r="S151" s="148"/>
      <c r="T151" s="148"/>
      <c r="U151" s="148"/>
      <c r="V151" s="148"/>
      <c r="W151" s="148"/>
      <c r="X151" s="148"/>
      <c r="Y151" s="148"/>
      <c r="Z151" s="148"/>
    </row>
    <row r="152" spans="1:26" ht="23.25" customHeight="1">
      <c r="A152" s="88"/>
      <c r="B152" s="40" t="s">
        <v>246</v>
      </c>
      <c r="C152" s="121">
        <v>976.34625062908901</v>
      </c>
      <c r="D152" s="128" t="s">
        <v>107</v>
      </c>
      <c r="E152" s="129">
        <v>327.12632108706595</v>
      </c>
      <c r="F152" s="129">
        <v>20.130850528434827</v>
      </c>
      <c r="G152" s="129">
        <v>10.065425264217414</v>
      </c>
      <c r="H152" s="132">
        <v>150.98137896326119</v>
      </c>
      <c r="I152" s="132">
        <v>105.68696527428283</v>
      </c>
      <c r="J152" s="129">
        <v>95.621540010065431</v>
      </c>
      <c r="K152" s="129">
        <v>20.130850528434827</v>
      </c>
      <c r="L152" s="129">
        <v>15.09813789632612</v>
      </c>
      <c r="M152" s="129" t="s">
        <v>107</v>
      </c>
      <c r="N152" s="129">
        <v>10.065425264217414</v>
      </c>
      <c r="P152" s="148"/>
      <c r="Q152" s="148"/>
      <c r="R152" s="148"/>
      <c r="S152" s="148"/>
      <c r="T152" s="148"/>
      <c r="U152" s="148"/>
      <c r="V152" s="148"/>
      <c r="W152" s="148"/>
      <c r="X152" s="148"/>
      <c r="Y152" s="148"/>
      <c r="Z152" s="148"/>
    </row>
    <row r="153" spans="1:26" ht="23.25" customHeight="1">
      <c r="A153" s="88"/>
      <c r="B153" s="40" t="s">
        <v>431</v>
      </c>
      <c r="C153" s="121">
        <v>1134.7517730496454</v>
      </c>
      <c r="D153" s="128" t="s">
        <v>107</v>
      </c>
      <c r="E153" s="129">
        <v>395.13677811550156</v>
      </c>
      <c r="F153" s="129">
        <v>40.526849037487331</v>
      </c>
      <c r="G153" s="127">
        <v>10</v>
      </c>
      <c r="H153" s="132">
        <v>233.02938196555215</v>
      </c>
      <c r="I153" s="132">
        <v>131.71225937183385</v>
      </c>
      <c r="J153" s="129">
        <v>60.790273556231007</v>
      </c>
      <c r="K153" s="129">
        <v>40.526849037487331</v>
      </c>
      <c r="L153" s="129">
        <v>60.790273556231007</v>
      </c>
      <c r="M153" s="129" t="s">
        <v>107</v>
      </c>
      <c r="N153" s="129">
        <v>20.263424518743665</v>
      </c>
      <c r="P153" s="148"/>
      <c r="Q153" s="148"/>
      <c r="R153" s="148"/>
      <c r="S153" s="148"/>
      <c r="T153" s="148"/>
      <c r="U153" s="148"/>
      <c r="V153" s="148"/>
      <c r="W153" s="148"/>
      <c r="X153" s="148"/>
      <c r="Y153" s="148"/>
      <c r="Z153" s="148"/>
    </row>
    <row r="154" spans="1:26" ht="23.25" customHeight="1">
      <c r="A154" s="88"/>
      <c r="B154" s="40" t="s">
        <v>434</v>
      </c>
      <c r="C154" s="121">
        <v>1233.5526315789473</v>
      </c>
      <c r="D154" s="128" t="s">
        <v>107</v>
      </c>
      <c r="E154" s="129">
        <v>394.73684210526318</v>
      </c>
      <c r="F154" s="129">
        <v>65.78947368421052</v>
      </c>
      <c r="G154" s="129" t="s">
        <v>107</v>
      </c>
      <c r="H154" s="132">
        <v>263.15789473684208</v>
      </c>
      <c r="I154" s="132">
        <v>115.13157894736841</v>
      </c>
      <c r="J154" s="129">
        <v>82.23684210526315</v>
      </c>
      <c r="K154" s="129">
        <v>82.23684210526315</v>
      </c>
      <c r="L154" s="129" t="s">
        <v>107</v>
      </c>
      <c r="M154" s="128" t="s">
        <v>107</v>
      </c>
      <c r="N154" s="129">
        <v>49.342105263157897</v>
      </c>
      <c r="P154" s="148"/>
      <c r="Q154" s="148"/>
      <c r="R154" s="148"/>
      <c r="S154" s="148"/>
      <c r="T154" s="148"/>
      <c r="U154" s="148"/>
      <c r="V154" s="148"/>
      <c r="W154" s="148"/>
      <c r="X154" s="148"/>
      <c r="Y154" s="148"/>
      <c r="Z154" s="148"/>
    </row>
    <row r="155" spans="1:26" ht="23.25" customHeight="1">
      <c r="A155" s="88"/>
      <c r="B155" s="40" t="s">
        <v>436</v>
      </c>
      <c r="C155" s="121">
        <v>1397.4358974358975</v>
      </c>
      <c r="D155" s="128" t="s">
        <v>107</v>
      </c>
      <c r="E155" s="129">
        <v>410.25641025641028</v>
      </c>
      <c r="F155" s="129">
        <v>51.282051282051285</v>
      </c>
      <c r="G155" s="127">
        <v>26</v>
      </c>
      <c r="H155" s="132">
        <v>166.66666666666669</v>
      </c>
      <c r="I155" s="132">
        <v>115.3846153846154</v>
      </c>
      <c r="J155" s="129">
        <v>166.66666666666669</v>
      </c>
      <c r="K155" s="129">
        <v>166.66666666666669</v>
      </c>
      <c r="L155" s="129">
        <v>12.820512820512821</v>
      </c>
      <c r="M155" s="129">
        <v>12.820512820512821</v>
      </c>
      <c r="N155" s="127">
        <v>38</v>
      </c>
      <c r="P155" s="148"/>
      <c r="Q155" s="148"/>
      <c r="R155" s="148"/>
      <c r="S155" s="148"/>
      <c r="T155" s="148"/>
      <c r="U155" s="148"/>
      <c r="V155" s="148"/>
      <c r="W155" s="148"/>
      <c r="X155" s="148"/>
      <c r="Y155" s="148"/>
      <c r="Z155" s="148"/>
    </row>
    <row r="156" spans="1:26" ht="23.25" customHeight="1">
      <c r="A156" s="88"/>
      <c r="B156" s="40" t="s">
        <v>439</v>
      </c>
      <c r="C156" s="120">
        <v>1492.3469387755101</v>
      </c>
      <c r="D156" s="128" t="s">
        <v>107</v>
      </c>
      <c r="E156" s="126">
        <v>331.63265306122446</v>
      </c>
      <c r="F156" s="126">
        <v>25.510204081632654</v>
      </c>
      <c r="G156" s="128" t="s">
        <v>107</v>
      </c>
      <c r="H156" s="132">
        <v>229.59183673469389</v>
      </c>
      <c r="I156" s="132">
        <v>153.0612244897959</v>
      </c>
      <c r="J156" s="126">
        <v>153.0612244897959</v>
      </c>
      <c r="K156" s="129">
        <v>102.04081632653062</v>
      </c>
      <c r="L156" s="126">
        <v>38.265306122448976</v>
      </c>
      <c r="M156" s="128" t="s">
        <v>107</v>
      </c>
      <c r="N156" s="126">
        <v>38.265306122448976</v>
      </c>
      <c r="P156" s="148"/>
      <c r="Q156" s="148"/>
      <c r="R156" s="148"/>
      <c r="S156" s="148"/>
      <c r="T156" s="148"/>
      <c r="U156" s="148"/>
      <c r="V156" s="148"/>
      <c r="W156" s="148"/>
      <c r="X156" s="148"/>
      <c r="Y156" s="148"/>
      <c r="Z156" s="148"/>
    </row>
    <row r="157" spans="1:26" ht="23.25" customHeight="1">
      <c r="A157" s="88"/>
      <c r="B157" s="40" t="s">
        <v>440</v>
      </c>
      <c r="C157" s="121">
        <v>968.99224806201551</v>
      </c>
      <c r="D157" s="129" t="s">
        <v>107</v>
      </c>
      <c r="E157" s="129">
        <v>155.03875968992247</v>
      </c>
      <c r="F157" s="129">
        <v>38.759689922480618</v>
      </c>
      <c r="G157" s="127">
        <v>39</v>
      </c>
      <c r="H157" s="132">
        <v>310.07751937984494</v>
      </c>
      <c r="I157" s="132">
        <v>116.27906976744185</v>
      </c>
      <c r="J157" s="129">
        <v>116.27906976744185</v>
      </c>
      <c r="K157" s="129" t="s">
        <v>107</v>
      </c>
      <c r="L157" s="129" t="s">
        <v>107</v>
      </c>
      <c r="M157" s="128" t="s">
        <v>107</v>
      </c>
      <c r="N157" s="129" t="s">
        <v>107</v>
      </c>
      <c r="P157" s="148"/>
      <c r="Q157" s="148"/>
      <c r="R157" s="148"/>
      <c r="S157" s="148"/>
      <c r="T157" s="148"/>
      <c r="U157" s="148"/>
      <c r="V157" s="148"/>
      <c r="W157" s="148"/>
      <c r="X157" s="148"/>
      <c r="Y157" s="148"/>
      <c r="Z157" s="148"/>
    </row>
    <row r="158" spans="1:26" ht="23.25" customHeight="1">
      <c r="A158" s="88"/>
      <c r="B158" s="40" t="s">
        <v>444</v>
      </c>
      <c r="C158" s="121">
        <v>1630.695443645084</v>
      </c>
      <c r="D158" s="128" t="s">
        <v>107</v>
      </c>
      <c r="E158" s="129">
        <v>443.64508393285371</v>
      </c>
      <c r="F158" s="129">
        <v>47.961630695443645</v>
      </c>
      <c r="G158" s="129" t="s">
        <v>107</v>
      </c>
      <c r="H158" s="132">
        <v>287.7697841726619</v>
      </c>
      <c r="I158" s="132">
        <v>167.86570743405275</v>
      </c>
      <c r="J158" s="129">
        <v>143.88489208633095</v>
      </c>
      <c r="K158" s="129">
        <v>95.923261390887291</v>
      </c>
      <c r="L158" s="129">
        <v>35.971223021582738</v>
      </c>
      <c r="M158" s="129" t="s">
        <v>107</v>
      </c>
      <c r="N158" s="129">
        <v>11.990407673860911</v>
      </c>
      <c r="P158" s="148"/>
      <c r="Q158" s="148"/>
      <c r="R158" s="148"/>
      <c r="S158" s="148"/>
      <c r="T158" s="148"/>
      <c r="U158" s="148"/>
      <c r="V158" s="148"/>
      <c r="W158" s="148"/>
      <c r="X158" s="148"/>
      <c r="Y158" s="148"/>
      <c r="Z158" s="148"/>
    </row>
    <row r="159" spans="1:26" s="82" customFormat="1" ht="30.75" customHeight="1">
      <c r="A159" s="87" t="s">
        <v>447</v>
      </c>
      <c r="B159" s="93"/>
      <c r="C159" s="122">
        <v>1253.2252119424991</v>
      </c>
      <c r="D159" s="128" t="s">
        <v>107</v>
      </c>
      <c r="E159" s="130">
        <v>387.02543309988943</v>
      </c>
      <c r="F159" s="130">
        <v>51.603391079985258</v>
      </c>
      <c r="G159" s="130">
        <v>3.6859565057132326</v>
      </c>
      <c r="H159" s="137">
        <v>254.33099889421305</v>
      </c>
      <c r="I159" s="137">
        <v>117.95060818282344</v>
      </c>
      <c r="J159" s="130">
        <v>117.95060818282344</v>
      </c>
      <c r="K159" s="130">
        <v>51.603391079985258</v>
      </c>
      <c r="L159" s="130">
        <v>3.6859565057132326</v>
      </c>
      <c r="M159" s="130">
        <v>14.743826022852931</v>
      </c>
      <c r="N159" s="130">
        <v>14.743826022852931</v>
      </c>
      <c r="O159" s="146"/>
      <c r="P159" s="146"/>
      <c r="Q159" s="146"/>
      <c r="R159" s="146"/>
      <c r="S159" s="146"/>
      <c r="T159" s="146"/>
      <c r="U159" s="146"/>
      <c r="V159" s="146"/>
      <c r="W159" s="146"/>
      <c r="X159" s="146"/>
      <c r="Y159" s="146"/>
      <c r="Z159" s="146"/>
    </row>
    <row r="160" spans="1:26" ht="23.25" customHeight="1">
      <c r="A160" s="88"/>
      <c r="B160" s="40" t="s">
        <v>212</v>
      </c>
      <c r="C160" s="121">
        <v>1253.2252119424991</v>
      </c>
      <c r="D160" s="128" t="s">
        <v>107</v>
      </c>
      <c r="E160" s="129">
        <v>387.02543309988943</v>
      </c>
      <c r="F160" s="129">
        <v>51.603391079985258</v>
      </c>
      <c r="G160" s="129">
        <v>3.6859565057132326</v>
      </c>
      <c r="H160" s="132">
        <v>254.33099889421305</v>
      </c>
      <c r="I160" s="132">
        <v>117.95060818282344</v>
      </c>
      <c r="J160" s="129">
        <v>117.95060818282344</v>
      </c>
      <c r="K160" s="129">
        <v>51.603391079985258</v>
      </c>
      <c r="L160" s="129">
        <v>3.6859565057132326</v>
      </c>
      <c r="M160" s="129">
        <v>14.743826022852931</v>
      </c>
      <c r="N160" s="129">
        <v>14.743826022852931</v>
      </c>
      <c r="P160" s="148"/>
      <c r="Q160" s="148"/>
      <c r="R160" s="148"/>
      <c r="S160" s="148"/>
      <c r="T160" s="148"/>
      <c r="U160" s="148"/>
      <c r="V160" s="148"/>
      <c r="W160" s="148"/>
      <c r="X160" s="148"/>
      <c r="Y160" s="148"/>
      <c r="Z160" s="148"/>
    </row>
    <row r="161" spans="1:26" s="82" customFormat="1" ht="30.75" customHeight="1">
      <c r="A161" s="87" t="s">
        <v>448</v>
      </c>
      <c r="B161" s="93"/>
      <c r="C161" s="122">
        <v>933.86773547094185</v>
      </c>
      <c r="D161" s="128" t="s">
        <v>107</v>
      </c>
      <c r="E161" s="130">
        <v>228.45691382765531</v>
      </c>
      <c r="F161" s="130">
        <v>44.08817635270541</v>
      </c>
      <c r="G161" s="130">
        <v>20.040080160320642</v>
      </c>
      <c r="H161" s="137">
        <v>186.37274549098197</v>
      </c>
      <c r="I161" s="137">
        <v>88.176352705410821</v>
      </c>
      <c r="J161" s="130">
        <v>58.116232464929865</v>
      </c>
      <c r="K161" s="130">
        <v>50.100200400801597</v>
      </c>
      <c r="L161" s="130">
        <v>34.06813627254509</v>
      </c>
      <c r="M161" s="130">
        <v>8.0160320641282556</v>
      </c>
      <c r="N161" s="130">
        <v>26.052104208416832</v>
      </c>
      <c r="O161" s="146"/>
      <c r="P161" s="146"/>
      <c r="Q161" s="146"/>
      <c r="R161" s="146"/>
      <c r="S161" s="146"/>
      <c r="T161" s="146"/>
      <c r="U161" s="146"/>
      <c r="V161" s="146"/>
      <c r="W161" s="146"/>
      <c r="X161" s="146"/>
      <c r="Y161" s="146"/>
      <c r="Z161" s="146"/>
    </row>
    <row r="162" spans="1:26" ht="23.25" customHeight="1">
      <c r="A162" s="88"/>
      <c r="B162" s="40" t="s">
        <v>449</v>
      </c>
      <c r="C162" s="121">
        <v>945.50229809586347</v>
      </c>
      <c r="D162" s="128" t="s">
        <v>107</v>
      </c>
      <c r="E162" s="129">
        <v>210.11162179908078</v>
      </c>
      <c r="F162" s="129">
        <v>52.527905449770195</v>
      </c>
      <c r="G162" s="129">
        <v>39.395929087327637</v>
      </c>
      <c r="H162" s="132">
        <v>144.45173998686803</v>
      </c>
      <c r="I162" s="132">
        <v>65.659881812212731</v>
      </c>
      <c r="J162" s="129">
        <v>78.791858174655275</v>
      </c>
      <c r="K162" s="129">
        <v>98.489822718319104</v>
      </c>
      <c r="L162" s="129">
        <v>45.961917268548916</v>
      </c>
      <c r="M162" s="127">
        <v>7</v>
      </c>
      <c r="N162" s="129">
        <v>52.527905449770195</v>
      </c>
      <c r="P162" s="148"/>
      <c r="Q162" s="148"/>
      <c r="R162" s="148"/>
      <c r="S162" s="148"/>
      <c r="T162" s="148"/>
      <c r="U162" s="148"/>
      <c r="V162" s="148"/>
      <c r="W162" s="148"/>
      <c r="X162" s="148"/>
      <c r="Y162" s="148"/>
      <c r="Z162" s="148"/>
    </row>
    <row r="163" spans="1:26" ht="23.25" customHeight="1">
      <c r="A163" s="88"/>
      <c r="B163" s="40" t="s">
        <v>343</v>
      </c>
      <c r="C163" s="121">
        <v>820.77051926298157</v>
      </c>
      <c r="D163" s="128" t="s">
        <v>107</v>
      </c>
      <c r="E163" s="129">
        <v>217.75544388609714</v>
      </c>
      <c r="F163" s="129">
        <v>41.876046901172529</v>
      </c>
      <c r="G163" s="129">
        <v>12.562814070351759</v>
      </c>
      <c r="H163" s="132">
        <v>163.31658291457288</v>
      </c>
      <c r="I163" s="132">
        <v>92.127303182579553</v>
      </c>
      <c r="J163" s="129">
        <v>16.750418760469014</v>
      </c>
      <c r="K163" s="129">
        <v>37.688442211055275</v>
      </c>
      <c r="L163" s="129">
        <v>29.31323283082077</v>
      </c>
      <c r="M163" s="129">
        <v>8.3752093802345069</v>
      </c>
      <c r="N163" s="129">
        <v>12.562814070351759</v>
      </c>
      <c r="P163" s="148"/>
      <c r="Q163" s="148"/>
      <c r="R163" s="148"/>
      <c r="S163" s="148"/>
      <c r="T163" s="148"/>
      <c r="U163" s="148"/>
      <c r="V163" s="148"/>
      <c r="W163" s="148"/>
      <c r="X163" s="148"/>
      <c r="Y163" s="148"/>
      <c r="Z163" s="148"/>
    </row>
    <row r="164" spans="1:26" ht="23.25" customHeight="1">
      <c r="A164" s="88"/>
      <c r="B164" s="40" t="s">
        <v>453</v>
      </c>
      <c r="C164" s="121">
        <v>1342.1550094517959</v>
      </c>
      <c r="D164" s="128" t="s">
        <v>107</v>
      </c>
      <c r="E164" s="129">
        <v>340.26465028355386</v>
      </c>
      <c r="F164" s="129">
        <v>18.903591682419659</v>
      </c>
      <c r="G164" s="129">
        <v>18.903591682419659</v>
      </c>
      <c r="H164" s="132">
        <v>283.55387523629491</v>
      </c>
      <c r="I164" s="132">
        <v>151.22873345935727</v>
      </c>
      <c r="J164" s="129">
        <v>170.13232514177693</v>
      </c>
      <c r="K164" s="129">
        <v>18.903591682419659</v>
      </c>
      <c r="L164" s="129">
        <v>37.807183364839318</v>
      </c>
      <c r="M164" s="129" t="s">
        <v>107</v>
      </c>
      <c r="N164" s="129">
        <v>18.903591682419659</v>
      </c>
      <c r="P164" s="148"/>
      <c r="Q164" s="148"/>
      <c r="R164" s="148"/>
      <c r="S164" s="148"/>
      <c r="T164" s="148"/>
      <c r="U164" s="148"/>
      <c r="V164" s="148"/>
      <c r="W164" s="148"/>
      <c r="X164" s="148"/>
      <c r="Y164" s="148"/>
      <c r="Z164" s="148"/>
    </row>
    <row r="165" spans="1:26" ht="23.25" customHeight="1">
      <c r="A165" s="88"/>
      <c r="B165" s="40" t="s">
        <v>454</v>
      </c>
      <c r="C165" s="121">
        <v>1000</v>
      </c>
      <c r="D165" s="128" t="s">
        <v>107</v>
      </c>
      <c r="E165" s="129">
        <v>218.18181818181819</v>
      </c>
      <c r="F165" s="129">
        <v>54.545454545454547</v>
      </c>
      <c r="G165" s="128" t="s">
        <v>107</v>
      </c>
      <c r="H165" s="132">
        <v>309.09090909090907</v>
      </c>
      <c r="I165" s="132">
        <v>72.72727272727272</v>
      </c>
      <c r="J165" s="129">
        <v>72.72727272727272</v>
      </c>
      <c r="K165" s="129" t="s">
        <v>107</v>
      </c>
      <c r="L165" s="129">
        <v>18.18181818181818</v>
      </c>
      <c r="M165" s="129">
        <v>18.18181818181818</v>
      </c>
      <c r="N165" s="129">
        <v>18.18181818181818</v>
      </c>
      <c r="P165" s="148"/>
      <c r="Q165" s="148"/>
      <c r="R165" s="148"/>
      <c r="S165" s="148"/>
      <c r="T165" s="148"/>
      <c r="U165" s="148"/>
      <c r="V165" s="148"/>
      <c r="W165" s="148"/>
      <c r="X165" s="148"/>
      <c r="Y165" s="148"/>
      <c r="Z165" s="148"/>
    </row>
    <row r="166" spans="1:26" s="82" customFormat="1" ht="30.75" customHeight="1">
      <c r="A166" s="87" t="s">
        <v>456</v>
      </c>
      <c r="B166" s="93"/>
      <c r="C166" s="122">
        <v>1136.3303558354078</v>
      </c>
      <c r="D166" s="130" t="s">
        <v>107</v>
      </c>
      <c r="E166" s="130">
        <v>342.65631864108946</v>
      </c>
      <c r="F166" s="130">
        <v>24.893835114950946</v>
      </c>
      <c r="G166" s="130">
        <v>13.179089178503443</v>
      </c>
      <c r="H166" s="137">
        <v>197.68633767755162</v>
      </c>
      <c r="I166" s="137">
        <v>99.575340459803783</v>
      </c>
      <c r="J166" s="130">
        <v>102.50402694391566</v>
      </c>
      <c r="K166" s="130">
        <v>73.217162102796891</v>
      </c>
      <c r="L166" s="130">
        <v>42.465954019622195</v>
      </c>
      <c r="M166" s="130">
        <v>1.4643432420559379</v>
      </c>
      <c r="N166" s="130">
        <v>21.965148630839067</v>
      </c>
      <c r="O166" s="146"/>
      <c r="P166" s="146"/>
      <c r="Q166" s="146"/>
      <c r="R166" s="146"/>
      <c r="S166" s="146"/>
      <c r="T166" s="146"/>
      <c r="U166" s="146"/>
      <c r="V166" s="146"/>
      <c r="W166" s="146"/>
      <c r="X166" s="146"/>
      <c r="Y166" s="146"/>
      <c r="Z166" s="146"/>
    </row>
    <row r="167" spans="1:26" ht="23.25" customHeight="1">
      <c r="A167" s="88"/>
      <c r="B167" s="40" t="s">
        <v>185</v>
      </c>
      <c r="C167" s="121">
        <v>1103.129810159056</v>
      </c>
      <c r="D167" s="129" t="s">
        <v>107</v>
      </c>
      <c r="E167" s="129">
        <v>351.46228835300155</v>
      </c>
      <c r="F167" s="129">
        <v>17.957927142124166</v>
      </c>
      <c r="G167" s="129">
        <v>20.52334530528476</v>
      </c>
      <c r="H167" s="132">
        <v>161.62134427911749</v>
      </c>
      <c r="I167" s="132">
        <v>79.527963057978454</v>
      </c>
      <c r="J167" s="129">
        <v>79.527963057978454</v>
      </c>
      <c r="K167" s="129">
        <v>82.09338122113904</v>
      </c>
      <c r="L167" s="129">
        <v>43.612108773730121</v>
      </c>
      <c r="M167" s="129">
        <v>2.565418163160595</v>
      </c>
      <c r="N167" s="129">
        <v>25.654181631605951</v>
      </c>
      <c r="P167" s="148"/>
      <c r="Q167" s="148"/>
      <c r="R167" s="148"/>
      <c r="S167" s="148"/>
      <c r="T167" s="148"/>
      <c r="U167" s="148"/>
      <c r="V167" s="148"/>
      <c r="W167" s="148"/>
      <c r="X167" s="148"/>
      <c r="Y167" s="148"/>
      <c r="Z167" s="148"/>
    </row>
    <row r="168" spans="1:26" ht="23.25" customHeight="1">
      <c r="A168" s="88"/>
      <c r="B168" s="40" t="s">
        <v>458</v>
      </c>
      <c r="C168" s="121">
        <v>1081.5173527037932</v>
      </c>
      <c r="D168" s="128" t="s">
        <v>107</v>
      </c>
      <c r="E168" s="129">
        <v>363.19612590799034</v>
      </c>
      <c r="F168" s="129">
        <v>40.355125100887811</v>
      </c>
      <c r="G168" s="129" t="s">
        <v>107</v>
      </c>
      <c r="H168" s="132">
        <v>209.84665052461662</v>
      </c>
      <c r="I168" s="132">
        <v>96.852300242130752</v>
      </c>
      <c r="J168" s="129">
        <v>145.27845036319613</v>
      </c>
      <c r="K168" s="129">
        <v>56.497175141242941</v>
      </c>
      <c r="L168" s="129">
        <v>24.213075060532688</v>
      </c>
      <c r="M168" s="129" t="s">
        <v>107</v>
      </c>
      <c r="N168" s="129">
        <v>16.142050040355127</v>
      </c>
      <c r="P168" s="148"/>
      <c r="Q168" s="148"/>
      <c r="R168" s="148"/>
      <c r="S168" s="148"/>
      <c r="T168" s="148"/>
      <c r="U168" s="148"/>
      <c r="V168" s="148"/>
      <c r="W168" s="148"/>
      <c r="X168" s="148"/>
      <c r="Y168" s="148"/>
      <c r="Z168" s="148"/>
    </row>
    <row r="169" spans="1:26" ht="23.25" customHeight="1">
      <c r="A169" s="88"/>
      <c r="B169" s="40" t="s">
        <v>319</v>
      </c>
      <c r="C169" s="121">
        <v>1226.851851851852</v>
      </c>
      <c r="D169" s="128" t="s">
        <v>107</v>
      </c>
      <c r="E169" s="129">
        <v>277.77777777777777</v>
      </c>
      <c r="F169" s="129" t="s">
        <v>107</v>
      </c>
      <c r="G169" s="128" t="s">
        <v>107</v>
      </c>
      <c r="H169" s="132">
        <v>254.62962962962965</v>
      </c>
      <c r="I169" s="132">
        <v>162.03703703703704</v>
      </c>
      <c r="J169" s="129">
        <v>138.88888888888889</v>
      </c>
      <c r="K169" s="129">
        <v>92.592592592592595</v>
      </c>
      <c r="L169" s="129">
        <v>69.444444444444443</v>
      </c>
      <c r="M169" s="129" t="s">
        <v>107</v>
      </c>
      <c r="N169" s="129" t="s">
        <v>107</v>
      </c>
      <c r="P169" s="148"/>
      <c r="Q169" s="148"/>
      <c r="R169" s="148"/>
      <c r="S169" s="148"/>
      <c r="T169" s="148"/>
      <c r="U169" s="148"/>
      <c r="V169" s="148"/>
      <c r="W169" s="148"/>
      <c r="X169" s="148"/>
      <c r="Y169" s="148"/>
      <c r="Z169" s="148"/>
    </row>
    <row r="170" spans="1:26" ht="23.25" customHeight="1">
      <c r="A170" s="88"/>
      <c r="B170" s="40" t="s">
        <v>459</v>
      </c>
      <c r="C170" s="121">
        <v>1191.40625</v>
      </c>
      <c r="D170" s="128" t="s">
        <v>107</v>
      </c>
      <c r="E170" s="129">
        <v>273.4375</v>
      </c>
      <c r="F170" s="129">
        <v>19.53125</v>
      </c>
      <c r="G170" s="128" t="s">
        <v>107</v>
      </c>
      <c r="H170" s="132">
        <v>156.25</v>
      </c>
      <c r="I170" s="132">
        <v>156.25</v>
      </c>
      <c r="J170" s="129">
        <v>156.25</v>
      </c>
      <c r="K170" s="129">
        <v>39.0625</v>
      </c>
      <c r="L170" s="129">
        <v>39.0625</v>
      </c>
      <c r="M170" s="128" t="s">
        <v>107</v>
      </c>
      <c r="N170" s="129">
        <v>19.53125</v>
      </c>
      <c r="P170" s="148"/>
      <c r="Q170" s="148"/>
      <c r="R170" s="148"/>
      <c r="S170" s="148"/>
      <c r="T170" s="148"/>
      <c r="U170" s="148"/>
      <c r="V170" s="148"/>
      <c r="W170" s="148"/>
      <c r="X170" s="148"/>
      <c r="Y170" s="148"/>
      <c r="Z170" s="148"/>
    </row>
    <row r="171" spans="1:26" ht="23.25" customHeight="1">
      <c r="A171" s="88"/>
      <c r="B171" s="40" t="s">
        <v>376</v>
      </c>
      <c r="C171" s="121">
        <v>1310.1604278074867</v>
      </c>
      <c r="D171" s="128" t="s">
        <v>107</v>
      </c>
      <c r="E171" s="129">
        <v>347.59358288770056</v>
      </c>
      <c r="F171" s="127">
        <v>53</v>
      </c>
      <c r="G171" s="127">
        <v>13</v>
      </c>
      <c r="H171" s="132">
        <v>360.96256684491976</v>
      </c>
      <c r="I171" s="132">
        <v>133.68983957219251</v>
      </c>
      <c r="J171" s="129">
        <v>93.582887700534755</v>
      </c>
      <c r="K171" s="127">
        <v>67</v>
      </c>
      <c r="L171" s="129">
        <v>53.475935828877006</v>
      </c>
      <c r="M171" s="129" t="s">
        <v>107</v>
      </c>
      <c r="N171" s="129">
        <v>26.737967914438503</v>
      </c>
      <c r="P171" s="148"/>
      <c r="Q171" s="148"/>
      <c r="R171" s="148"/>
      <c r="S171" s="148"/>
      <c r="T171" s="148"/>
      <c r="U171" s="148"/>
      <c r="V171" s="148"/>
      <c r="W171" s="148"/>
      <c r="X171" s="148"/>
      <c r="Y171" s="148"/>
      <c r="Z171" s="148"/>
    </row>
    <row r="172" spans="1:26" s="82" customFormat="1" ht="30.75" customHeight="1">
      <c r="A172" s="87" t="s">
        <v>460</v>
      </c>
      <c r="B172" s="93"/>
      <c r="C172" s="119">
        <v>1233.632862644416</v>
      </c>
      <c r="D172" s="125">
        <v>1.2836970474967908</v>
      </c>
      <c r="E172" s="125">
        <v>383.18356867779204</v>
      </c>
      <c r="F172" s="125">
        <v>37.869062901155331</v>
      </c>
      <c r="G172" s="125">
        <v>14.120667522464698</v>
      </c>
      <c r="H172" s="138">
        <v>191.27086007702184</v>
      </c>
      <c r="I172" s="138">
        <v>107.83055198973041</v>
      </c>
      <c r="J172" s="125">
        <v>116.81643132220795</v>
      </c>
      <c r="K172" s="125">
        <v>83.440308087291399</v>
      </c>
      <c r="L172" s="125">
        <v>34.017971758664956</v>
      </c>
      <c r="M172" s="125">
        <v>2.5673940949935816</v>
      </c>
      <c r="N172" s="125">
        <v>23.106546854942234</v>
      </c>
      <c r="O172" s="146"/>
      <c r="P172" s="146"/>
      <c r="Q172" s="146"/>
      <c r="R172" s="146"/>
      <c r="S172" s="146"/>
      <c r="T172" s="146"/>
      <c r="U172" s="146"/>
      <c r="V172" s="146"/>
      <c r="W172" s="146"/>
      <c r="X172" s="146"/>
      <c r="Y172" s="146"/>
      <c r="Z172" s="146"/>
    </row>
    <row r="173" spans="1:26" ht="23.25" customHeight="1">
      <c r="A173" s="88"/>
      <c r="B173" s="40" t="s">
        <v>176</v>
      </c>
      <c r="C173" s="120">
        <v>1206.1043649491303</v>
      </c>
      <c r="D173" s="126">
        <v>1.6409583196586806</v>
      </c>
      <c r="E173" s="126">
        <v>371.67705940269116</v>
      </c>
      <c r="F173" s="126">
        <v>39.382999671808335</v>
      </c>
      <c r="G173" s="126">
        <v>15.589104036757467</v>
      </c>
      <c r="H173" s="136">
        <v>184.60781096160159</v>
      </c>
      <c r="I173" s="136">
        <v>116.50804069576633</v>
      </c>
      <c r="J173" s="126">
        <v>105.84181161798489</v>
      </c>
      <c r="K173" s="126">
        <v>85.329832622251388</v>
      </c>
      <c r="L173" s="126">
        <v>22.973416475221526</v>
      </c>
      <c r="M173" s="126">
        <v>2.4614374794880209</v>
      </c>
      <c r="N173" s="126">
        <v>22.15293731539219</v>
      </c>
      <c r="P173" s="148"/>
      <c r="Q173" s="148"/>
      <c r="R173" s="148"/>
      <c r="S173" s="148"/>
      <c r="T173" s="148"/>
      <c r="U173" s="148"/>
      <c r="V173" s="148"/>
      <c r="W173" s="148"/>
      <c r="X173" s="148"/>
      <c r="Y173" s="148"/>
      <c r="Z173" s="148"/>
    </row>
    <row r="174" spans="1:26" ht="23.25" customHeight="1">
      <c r="A174" s="88"/>
      <c r="B174" s="40" t="s">
        <v>461</v>
      </c>
      <c r="C174" s="121">
        <v>1209.1662603607997</v>
      </c>
      <c r="D174" s="128" t="s">
        <v>107</v>
      </c>
      <c r="E174" s="129">
        <v>414.43198439785471</v>
      </c>
      <c r="F174" s="129">
        <v>29.254022428083864</v>
      </c>
      <c r="G174" s="129">
        <v>14.627011214041932</v>
      </c>
      <c r="H174" s="132">
        <v>170.64846416382252</v>
      </c>
      <c r="I174" s="132">
        <v>68.25938566552901</v>
      </c>
      <c r="J174" s="129">
        <v>136.51877133105802</v>
      </c>
      <c r="K174" s="129">
        <v>58.508044856167729</v>
      </c>
      <c r="L174" s="129">
        <v>78.010726474890291</v>
      </c>
      <c r="M174" s="128" t="s">
        <v>107</v>
      </c>
      <c r="N174" s="129">
        <v>34.129692832764505</v>
      </c>
      <c r="P174" s="148"/>
      <c r="Q174" s="148"/>
      <c r="R174" s="148"/>
      <c r="S174" s="148"/>
      <c r="T174" s="148"/>
      <c r="U174" s="148"/>
      <c r="V174" s="148"/>
      <c r="W174" s="148"/>
      <c r="X174" s="148"/>
      <c r="Y174" s="148"/>
      <c r="Z174" s="148"/>
    </row>
    <row r="175" spans="1:26" ht="23.25" customHeight="1">
      <c r="A175" s="88"/>
      <c r="B175" s="40" t="s">
        <v>462</v>
      </c>
      <c r="C175" s="121">
        <v>1757.8125</v>
      </c>
      <c r="D175" s="128" t="s">
        <v>107</v>
      </c>
      <c r="E175" s="129">
        <v>527.34375</v>
      </c>
      <c r="F175" s="129">
        <v>39.0625</v>
      </c>
      <c r="G175" s="129" t="s">
        <v>107</v>
      </c>
      <c r="H175" s="132">
        <v>351.5625</v>
      </c>
      <c r="I175" s="132">
        <v>58.59375</v>
      </c>
      <c r="J175" s="129">
        <v>214.84375000000003</v>
      </c>
      <c r="K175" s="129">
        <v>97.65625</v>
      </c>
      <c r="L175" s="129">
        <v>97.65625</v>
      </c>
      <c r="M175" s="128" t="s">
        <v>107</v>
      </c>
      <c r="N175" s="129">
        <v>39.0625</v>
      </c>
      <c r="P175" s="148"/>
      <c r="Q175" s="148"/>
      <c r="R175" s="148"/>
      <c r="S175" s="148"/>
      <c r="T175" s="148"/>
      <c r="U175" s="148"/>
      <c r="V175" s="148"/>
      <c r="W175" s="148"/>
      <c r="X175" s="148"/>
      <c r="Y175" s="148"/>
      <c r="Z175" s="148"/>
    </row>
    <row r="176" spans="1:26" ht="23.25" customHeight="1">
      <c r="A176" s="88"/>
      <c r="B176" s="40" t="s">
        <v>369</v>
      </c>
      <c r="C176" s="121">
        <v>1228.0701754385964</v>
      </c>
      <c r="D176" s="128" t="s">
        <v>107</v>
      </c>
      <c r="E176" s="129">
        <v>389.8635477582846</v>
      </c>
      <c r="F176" s="127">
        <v>58</v>
      </c>
      <c r="G176" s="129" t="s">
        <v>107</v>
      </c>
      <c r="H176" s="132">
        <v>194.9317738791423</v>
      </c>
      <c r="I176" s="132">
        <v>58.479532163742689</v>
      </c>
      <c r="J176" s="129">
        <v>136.45224171539962</v>
      </c>
      <c r="K176" s="129">
        <v>97.465886939571149</v>
      </c>
      <c r="L176" s="129">
        <v>38.98635477582846</v>
      </c>
      <c r="M176" s="128" t="s">
        <v>107</v>
      </c>
      <c r="N176" s="129" t="s">
        <v>107</v>
      </c>
      <c r="P176" s="148"/>
      <c r="Q176" s="148"/>
      <c r="R176" s="148"/>
      <c r="S176" s="148"/>
      <c r="T176" s="148"/>
      <c r="U176" s="148"/>
      <c r="V176" s="148"/>
      <c r="W176" s="148"/>
      <c r="X176" s="148"/>
      <c r="Y176" s="148"/>
      <c r="Z176" s="148"/>
    </row>
    <row r="177" spans="1:26" ht="23.25" customHeight="1">
      <c r="A177" s="88"/>
      <c r="B177" s="40" t="s">
        <v>463</v>
      </c>
      <c r="C177" s="121">
        <v>1613.9240506329113</v>
      </c>
      <c r="D177" s="128" t="s">
        <v>107</v>
      </c>
      <c r="E177" s="129">
        <v>379.74683544303798</v>
      </c>
      <c r="F177" s="129" t="s">
        <v>107</v>
      </c>
      <c r="G177" s="128" t="s">
        <v>107</v>
      </c>
      <c r="H177" s="132">
        <v>316.45569620253161</v>
      </c>
      <c r="I177" s="132">
        <v>189.87341772151899</v>
      </c>
      <c r="J177" s="129">
        <v>221.51898734177217</v>
      </c>
      <c r="K177" s="129">
        <v>126.58227848101266</v>
      </c>
      <c r="L177" s="129">
        <v>63.291139240506332</v>
      </c>
      <c r="M177" s="127">
        <v>32</v>
      </c>
      <c r="N177" s="128" t="s">
        <v>107</v>
      </c>
      <c r="P177" s="148"/>
      <c r="Q177" s="148"/>
      <c r="R177" s="148"/>
      <c r="S177" s="148"/>
      <c r="T177" s="148"/>
      <c r="U177" s="148"/>
      <c r="V177" s="148"/>
      <c r="W177" s="148"/>
      <c r="X177" s="148"/>
      <c r="Y177" s="148"/>
      <c r="Z177" s="148"/>
    </row>
    <row r="178" spans="1:26" s="82" customFormat="1" ht="30.75" customHeight="1">
      <c r="A178" s="87" t="s">
        <v>470</v>
      </c>
      <c r="B178" s="93"/>
      <c r="C178" s="122">
        <v>1468.9344953612595</v>
      </c>
      <c r="D178" s="127">
        <v>3</v>
      </c>
      <c r="E178" s="130">
        <v>428.73207759347764</v>
      </c>
      <c r="F178" s="130">
        <v>43.576047230812485</v>
      </c>
      <c r="G178" s="130">
        <v>36.547652516165307</v>
      </c>
      <c r="H178" s="137">
        <v>255.83356761315713</v>
      </c>
      <c r="I178" s="137">
        <v>161.65307843688501</v>
      </c>
      <c r="J178" s="130">
        <v>151.81332583637897</v>
      </c>
      <c r="K178" s="130">
        <v>43.576047230812485</v>
      </c>
      <c r="L178" s="130">
        <v>28.113578858588699</v>
      </c>
      <c r="M178" s="130">
        <v>8.4340736575766098</v>
      </c>
      <c r="N178" s="130">
        <v>21.085184143941522</v>
      </c>
      <c r="O178" s="146"/>
      <c r="P178" s="146"/>
      <c r="Q178" s="146"/>
      <c r="R178" s="146"/>
      <c r="S178" s="146"/>
      <c r="T178" s="146"/>
      <c r="U178" s="146"/>
      <c r="V178" s="146"/>
      <c r="W178" s="146"/>
      <c r="X178" s="146"/>
      <c r="Y178" s="146"/>
      <c r="Z178" s="146"/>
    </row>
    <row r="179" spans="1:26" ht="23.25" customHeight="1">
      <c r="A179" s="88"/>
      <c r="B179" s="40" t="s">
        <v>201</v>
      </c>
      <c r="C179" s="121">
        <v>1448.3954900260192</v>
      </c>
      <c r="D179" s="127">
        <v>4</v>
      </c>
      <c r="E179" s="129">
        <v>442.32437120555079</v>
      </c>
      <c r="F179" s="129">
        <v>47.701647875108414</v>
      </c>
      <c r="G179" s="129">
        <v>39.028620988725066</v>
      </c>
      <c r="H179" s="132">
        <v>221.16218560277539</v>
      </c>
      <c r="I179" s="132">
        <v>199.47961838681698</v>
      </c>
      <c r="J179" s="129">
        <v>121.42237640936688</v>
      </c>
      <c r="K179" s="129">
        <v>17.346053772766695</v>
      </c>
      <c r="L179" s="129">
        <v>13.009540329575023</v>
      </c>
      <c r="M179" s="129">
        <v>17.346053772766695</v>
      </c>
      <c r="N179" s="129">
        <v>26.019080659150045</v>
      </c>
      <c r="P179" s="148"/>
      <c r="Q179" s="148"/>
      <c r="R179" s="148"/>
      <c r="S179" s="148"/>
      <c r="T179" s="148"/>
      <c r="U179" s="148"/>
      <c r="V179" s="148"/>
      <c r="W179" s="148"/>
      <c r="X179" s="148"/>
      <c r="Y179" s="148"/>
      <c r="Z179" s="148"/>
    </row>
    <row r="180" spans="1:26" ht="23.25" customHeight="1">
      <c r="A180" s="88"/>
      <c r="B180" s="40" t="s">
        <v>472</v>
      </c>
      <c r="C180" s="121">
        <v>1735.0746268656715</v>
      </c>
      <c r="D180" s="128" t="s">
        <v>107</v>
      </c>
      <c r="E180" s="129">
        <v>522.38805970149258</v>
      </c>
      <c r="F180" s="127">
        <v>37</v>
      </c>
      <c r="G180" s="127">
        <v>37</v>
      </c>
      <c r="H180" s="132">
        <v>373.13432835820896</v>
      </c>
      <c r="I180" s="132">
        <v>55.97014925373135</v>
      </c>
      <c r="J180" s="129">
        <v>223.8805970149254</v>
      </c>
      <c r="K180" s="129">
        <v>37.313432835820898</v>
      </c>
      <c r="L180" s="129">
        <v>74.626865671641795</v>
      </c>
      <c r="M180" s="129" t="s">
        <v>107</v>
      </c>
      <c r="N180" s="129">
        <v>37.313432835820898</v>
      </c>
      <c r="P180" s="148"/>
      <c r="Q180" s="148"/>
      <c r="R180" s="148"/>
      <c r="S180" s="148"/>
      <c r="T180" s="148"/>
      <c r="U180" s="148"/>
      <c r="V180" s="148"/>
      <c r="W180" s="148"/>
      <c r="X180" s="148"/>
      <c r="Y180" s="148"/>
      <c r="Z180" s="148"/>
    </row>
    <row r="181" spans="1:26" ht="23.25" customHeight="1">
      <c r="A181" s="88"/>
      <c r="B181" s="40" t="s">
        <v>473</v>
      </c>
      <c r="C181" s="121">
        <v>1398.9637305699482</v>
      </c>
      <c r="D181" s="128" t="s">
        <v>107</v>
      </c>
      <c r="E181" s="129">
        <v>381.53556288271312</v>
      </c>
      <c r="F181" s="129">
        <v>32.972209138012246</v>
      </c>
      <c r="G181" s="129">
        <v>28.261893546867643</v>
      </c>
      <c r="H181" s="132">
        <v>249.64672633066417</v>
      </c>
      <c r="I181" s="132">
        <v>150.73009891662741</v>
      </c>
      <c r="J181" s="129">
        <v>164.86104569006125</v>
      </c>
      <c r="K181" s="129">
        <v>75.365049458313706</v>
      </c>
      <c r="L181" s="129">
        <v>32.972209138012246</v>
      </c>
      <c r="M181" s="127">
        <v>5</v>
      </c>
      <c r="N181" s="129">
        <v>9.4206311822892133</v>
      </c>
      <c r="P181" s="148"/>
      <c r="Q181" s="148"/>
      <c r="R181" s="148"/>
      <c r="S181" s="148"/>
      <c r="T181" s="148"/>
      <c r="U181" s="148"/>
      <c r="V181" s="148"/>
      <c r="W181" s="148"/>
      <c r="X181" s="148"/>
      <c r="Y181" s="148"/>
      <c r="Z181" s="148"/>
    </row>
    <row r="182" spans="1:26" ht="23.25" customHeight="1">
      <c r="A182" s="88"/>
      <c r="B182" s="40" t="s">
        <v>474</v>
      </c>
      <c r="C182" s="121">
        <v>1473.7991266375545</v>
      </c>
      <c r="D182" s="127">
        <v>11</v>
      </c>
      <c r="E182" s="129">
        <v>436.68122270742356</v>
      </c>
      <c r="F182" s="129">
        <v>65.502183406113531</v>
      </c>
      <c r="G182" s="129">
        <v>32.751091703056765</v>
      </c>
      <c r="H182" s="132">
        <v>251.09170305676855</v>
      </c>
      <c r="I182" s="132">
        <v>174.67248908296943</v>
      </c>
      <c r="J182" s="129">
        <v>196.50655021834061</v>
      </c>
      <c r="K182" s="129">
        <v>54.585152838427945</v>
      </c>
      <c r="L182" s="129">
        <v>21.834061135371179</v>
      </c>
      <c r="M182" s="128" t="s">
        <v>107</v>
      </c>
      <c r="N182" s="129">
        <v>21.834061135371179</v>
      </c>
      <c r="P182" s="148"/>
      <c r="Q182" s="148"/>
      <c r="R182" s="148"/>
      <c r="S182" s="148"/>
      <c r="T182" s="148"/>
      <c r="U182" s="148"/>
      <c r="V182" s="148"/>
      <c r="W182" s="148"/>
      <c r="X182" s="148"/>
      <c r="Y182" s="148"/>
      <c r="Z182" s="148"/>
    </row>
    <row r="183" spans="1:26" ht="23.25" customHeight="1">
      <c r="A183" s="88"/>
      <c r="B183" s="40" t="s">
        <v>476</v>
      </c>
      <c r="C183" s="121">
        <v>1516.2454873646209</v>
      </c>
      <c r="D183" s="128" t="s">
        <v>107</v>
      </c>
      <c r="E183" s="129">
        <v>216.60649819494586</v>
      </c>
      <c r="F183" s="129" t="s">
        <v>107</v>
      </c>
      <c r="G183" s="129">
        <v>36.101083032490976</v>
      </c>
      <c r="H183" s="132">
        <v>288.80866425992781</v>
      </c>
      <c r="I183" s="132">
        <v>216.60649819494586</v>
      </c>
      <c r="J183" s="129">
        <v>180.50541516245488</v>
      </c>
      <c r="K183" s="129">
        <v>72.202166064981952</v>
      </c>
      <c r="L183" s="129">
        <v>36.101083032490976</v>
      </c>
      <c r="M183" s="127">
        <v>36</v>
      </c>
      <c r="N183" s="128" t="s">
        <v>107</v>
      </c>
      <c r="P183" s="148"/>
      <c r="Q183" s="148"/>
      <c r="R183" s="148"/>
      <c r="S183" s="148"/>
      <c r="T183" s="148"/>
      <c r="U183" s="148"/>
      <c r="V183" s="148"/>
      <c r="W183" s="148"/>
      <c r="X183" s="148"/>
      <c r="Y183" s="148"/>
      <c r="Z183" s="148"/>
    </row>
    <row r="184" spans="1:26" ht="23.25" customHeight="1">
      <c r="A184" s="88"/>
      <c r="B184" s="40" t="s">
        <v>479</v>
      </c>
      <c r="C184" s="121">
        <v>1183.8790931989925</v>
      </c>
      <c r="D184" s="128" t="s">
        <v>107</v>
      </c>
      <c r="E184" s="129">
        <v>403.02267002518892</v>
      </c>
      <c r="F184" s="129">
        <v>25.188916876574307</v>
      </c>
      <c r="G184" s="129">
        <v>25.188916876574307</v>
      </c>
      <c r="H184" s="132">
        <v>226.70025188916875</v>
      </c>
      <c r="I184" s="132">
        <v>75.566750629722918</v>
      </c>
      <c r="J184" s="129">
        <v>151.13350125944584</v>
      </c>
      <c r="K184" s="129">
        <v>25.188916876574307</v>
      </c>
      <c r="L184" s="129">
        <v>25.188916876574307</v>
      </c>
      <c r="M184" s="128" t="s">
        <v>107</v>
      </c>
      <c r="N184" s="129">
        <v>25.188916876574307</v>
      </c>
      <c r="P184" s="148"/>
      <c r="Q184" s="148"/>
      <c r="R184" s="148"/>
      <c r="S184" s="148"/>
      <c r="T184" s="148"/>
      <c r="U184" s="148"/>
      <c r="V184" s="148"/>
      <c r="W184" s="148"/>
      <c r="X184" s="148"/>
      <c r="Y184" s="148"/>
      <c r="Z184" s="148"/>
    </row>
    <row r="185" spans="1:26" ht="23.25" customHeight="1">
      <c r="A185" s="88"/>
      <c r="B185" s="40" t="s">
        <v>486</v>
      </c>
      <c r="C185" s="121">
        <v>2631.5789473684208</v>
      </c>
      <c r="D185" s="128" t="s">
        <v>107</v>
      </c>
      <c r="E185" s="129">
        <v>701.75438596491233</v>
      </c>
      <c r="F185" s="129">
        <v>87.719298245614041</v>
      </c>
      <c r="G185" s="127">
        <v>175</v>
      </c>
      <c r="H185" s="132">
        <v>350.87719298245617</v>
      </c>
      <c r="I185" s="132">
        <v>438.59649122807014</v>
      </c>
      <c r="J185" s="129">
        <v>87.719298245614041</v>
      </c>
      <c r="K185" s="129">
        <v>87.719298245614041</v>
      </c>
      <c r="L185" s="127">
        <v>88</v>
      </c>
      <c r="M185" s="128" t="s">
        <v>107</v>
      </c>
      <c r="N185" s="127">
        <v>175</v>
      </c>
      <c r="P185" s="148"/>
      <c r="Q185" s="148"/>
      <c r="R185" s="148"/>
      <c r="S185" s="148"/>
      <c r="T185" s="148"/>
      <c r="U185" s="148"/>
      <c r="V185" s="148"/>
      <c r="W185" s="148"/>
      <c r="X185" s="148"/>
      <c r="Y185" s="148"/>
      <c r="Z185" s="148"/>
    </row>
    <row r="186" spans="1:26" ht="23.25" customHeight="1">
      <c r="A186" s="88"/>
      <c r="B186" s="40" t="s">
        <v>216</v>
      </c>
      <c r="C186" s="121">
        <v>1505.61797752809</v>
      </c>
      <c r="D186" s="128" t="s">
        <v>107</v>
      </c>
      <c r="E186" s="129">
        <v>539.32584269662914</v>
      </c>
      <c r="F186" s="129">
        <v>67.415730337078642</v>
      </c>
      <c r="G186" s="127">
        <v>45</v>
      </c>
      <c r="H186" s="132">
        <v>314.60674157303373</v>
      </c>
      <c r="I186" s="132">
        <v>89.887640449438209</v>
      </c>
      <c r="J186" s="129">
        <v>67.415730337078642</v>
      </c>
      <c r="K186" s="128" t="s">
        <v>107</v>
      </c>
      <c r="L186" s="129">
        <v>22.471910112359552</v>
      </c>
      <c r="M186" s="128" t="s">
        <v>107</v>
      </c>
      <c r="N186" s="129" t="s">
        <v>107</v>
      </c>
      <c r="P186" s="148"/>
      <c r="Q186" s="148"/>
      <c r="R186" s="148"/>
      <c r="S186" s="148"/>
      <c r="T186" s="148"/>
      <c r="U186" s="148"/>
      <c r="V186" s="148"/>
      <c r="W186" s="148"/>
      <c r="X186" s="148"/>
      <c r="Y186" s="148"/>
      <c r="Z186" s="148"/>
    </row>
    <row r="187" spans="1:26" s="82" customFormat="1" ht="30.75" customHeight="1">
      <c r="A187" s="87" t="s">
        <v>489</v>
      </c>
      <c r="B187" s="93"/>
      <c r="C187" s="122">
        <v>1317.6022277590503</v>
      </c>
      <c r="D187" s="128" t="s">
        <v>107</v>
      </c>
      <c r="E187" s="130">
        <v>417.7048219258391</v>
      </c>
      <c r="F187" s="130">
        <v>39.572035761395277</v>
      </c>
      <c r="G187" s="130">
        <v>8.7937857247545068</v>
      </c>
      <c r="H187" s="137">
        <v>234.50095266012019</v>
      </c>
      <c r="I187" s="137">
        <v>120.18173823831158</v>
      </c>
      <c r="J187" s="130">
        <v>111.38795251355708</v>
      </c>
      <c r="K187" s="130">
        <v>86.472226293419311</v>
      </c>
      <c r="L187" s="130">
        <v>32.243880990766527</v>
      </c>
      <c r="M187" s="130">
        <v>7.328154770628756</v>
      </c>
      <c r="N187" s="130">
        <v>24.91572622013777</v>
      </c>
      <c r="O187" s="146"/>
      <c r="P187" s="146"/>
      <c r="Q187" s="146"/>
      <c r="R187" s="146"/>
      <c r="S187" s="146"/>
      <c r="T187" s="146"/>
      <c r="U187" s="146"/>
      <c r="V187" s="146"/>
      <c r="W187" s="146"/>
      <c r="X187" s="146"/>
      <c r="Y187" s="146"/>
      <c r="Z187" s="146"/>
    </row>
    <row r="188" spans="1:26" ht="23.25" customHeight="1">
      <c r="A188" s="88"/>
      <c r="B188" s="40" t="s">
        <v>189</v>
      </c>
      <c r="C188" s="121">
        <v>1233.7662337662339</v>
      </c>
      <c r="D188" s="128" t="s">
        <v>107</v>
      </c>
      <c r="E188" s="129">
        <v>395.02164502164504</v>
      </c>
      <c r="F188" s="129">
        <v>37.878787878787875</v>
      </c>
      <c r="G188" s="129">
        <v>13.528138528138529</v>
      </c>
      <c r="H188" s="132">
        <v>186.68831168831167</v>
      </c>
      <c r="I188" s="132">
        <v>132.57575757575759</v>
      </c>
      <c r="J188" s="129">
        <v>129.87012987012986</v>
      </c>
      <c r="K188" s="129">
        <v>67.640692640692635</v>
      </c>
      <c r="L188" s="129">
        <v>27.056277056277057</v>
      </c>
      <c r="M188" s="129">
        <v>8.1168831168831161</v>
      </c>
      <c r="N188" s="129">
        <v>27.056277056277057</v>
      </c>
      <c r="P188" s="148"/>
      <c r="Q188" s="148"/>
      <c r="R188" s="148"/>
      <c r="S188" s="148"/>
      <c r="T188" s="148"/>
      <c r="U188" s="148"/>
      <c r="V188" s="148"/>
      <c r="W188" s="148"/>
      <c r="X188" s="148"/>
      <c r="Y188" s="148"/>
      <c r="Z188" s="148"/>
    </row>
    <row r="189" spans="1:26" ht="23.25" customHeight="1">
      <c r="A189" s="88"/>
      <c r="B189" s="40" t="s">
        <v>490</v>
      </c>
      <c r="C189" s="121">
        <v>1335.8778625954199</v>
      </c>
      <c r="D189" s="128" t="s">
        <v>107</v>
      </c>
      <c r="E189" s="129">
        <v>381.67938931297709</v>
      </c>
      <c r="F189" s="128" t="s">
        <v>107</v>
      </c>
      <c r="G189" s="129" t="s">
        <v>107</v>
      </c>
      <c r="H189" s="132">
        <v>267.17557251908397</v>
      </c>
      <c r="I189" s="132" t="s">
        <v>107</v>
      </c>
      <c r="J189" s="129">
        <v>152.67175572519085</v>
      </c>
      <c r="K189" s="129">
        <v>381.67938931297709</v>
      </c>
      <c r="L189" s="129">
        <v>38.167938931297712</v>
      </c>
      <c r="M189" s="129" t="s">
        <v>107</v>
      </c>
      <c r="N189" s="127">
        <v>38</v>
      </c>
      <c r="P189" s="148"/>
      <c r="Q189" s="148"/>
      <c r="R189" s="148"/>
      <c r="S189" s="148"/>
      <c r="T189" s="148"/>
      <c r="U189" s="148"/>
      <c r="V189" s="148"/>
      <c r="W189" s="148"/>
      <c r="X189" s="148"/>
      <c r="Y189" s="148"/>
      <c r="Z189" s="148"/>
    </row>
    <row r="190" spans="1:26" ht="23.25" customHeight="1">
      <c r="A190" s="88"/>
      <c r="B190" s="40" t="s">
        <v>217</v>
      </c>
      <c r="C190" s="121">
        <v>1534.3915343915344</v>
      </c>
      <c r="D190" s="128" t="s">
        <v>107</v>
      </c>
      <c r="E190" s="129">
        <v>370.37037037037038</v>
      </c>
      <c r="F190" s="127">
        <v>106</v>
      </c>
      <c r="G190" s="129" t="s">
        <v>107</v>
      </c>
      <c r="H190" s="132">
        <v>423.28042328042329</v>
      </c>
      <c r="I190" s="132">
        <v>26.455026455026456</v>
      </c>
      <c r="J190" s="129">
        <v>105.82010582010582</v>
      </c>
      <c r="K190" s="129">
        <v>52.910052910052912</v>
      </c>
      <c r="L190" s="129">
        <v>26.455026455026456</v>
      </c>
      <c r="M190" s="129">
        <v>52.910052910052912</v>
      </c>
      <c r="N190" s="129">
        <v>52.910052910052912</v>
      </c>
      <c r="P190" s="148"/>
      <c r="Q190" s="148"/>
      <c r="R190" s="148"/>
      <c r="S190" s="148"/>
      <c r="T190" s="148"/>
      <c r="U190" s="148"/>
      <c r="V190" s="148"/>
      <c r="W190" s="148"/>
      <c r="X190" s="148"/>
      <c r="Y190" s="148"/>
      <c r="Z190" s="148"/>
    </row>
    <row r="191" spans="1:26" ht="23.25" customHeight="1">
      <c r="A191" s="88"/>
      <c r="B191" s="40" t="s">
        <v>491</v>
      </c>
      <c r="C191" s="121">
        <v>2010.8695652173913</v>
      </c>
      <c r="D191" s="128" t="s">
        <v>107</v>
      </c>
      <c r="E191" s="129">
        <v>869.56521739130437</v>
      </c>
      <c r="F191" s="127">
        <v>54</v>
      </c>
      <c r="G191" s="128" t="s">
        <v>107</v>
      </c>
      <c r="H191" s="132">
        <v>434.78260869565219</v>
      </c>
      <c r="I191" s="132">
        <v>108.69565217391305</v>
      </c>
      <c r="J191" s="127">
        <v>109</v>
      </c>
      <c r="K191" s="129" t="s">
        <v>107</v>
      </c>
      <c r="L191" s="129">
        <v>54.347826086956523</v>
      </c>
      <c r="M191" s="128" t="s">
        <v>107</v>
      </c>
      <c r="N191" s="127">
        <v>54</v>
      </c>
      <c r="P191" s="148"/>
      <c r="Q191" s="148"/>
      <c r="R191" s="148"/>
      <c r="S191" s="148"/>
      <c r="T191" s="148"/>
      <c r="U191" s="148"/>
      <c r="V191" s="148"/>
      <c r="W191" s="148"/>
      <c r="X191" s="148"/>
      <c r="Y191" s="148"/>
      <c r="Z191" s="148"/>
    </row>
    <row r="192" spans="1:26" ht="23.25" customHeight="1">
      <c r="A192" s="88"/>
      <c r="B192" s="40" t="s">
        <v>496</v>
      </c>
      <c r="C192" s="121">
        <v>1400</v>
      </c>
      <c r="D192" s="128" t="s">
        <v>107</v>
      </c>
      <c r="E192" s="129">
        <v>541.17647058823525</v>
      </c>
      <c r="F192" s="129">
        <v>35.294117647058826</v>
      </c>
      <c r="G192" s="129" t="s">
        <v>107</v>
      </c>
      <c r="H192" s="132">
        <v>235.29411764705881</v>
      </c>
      <c r="I192" s="132">
        <v>105.88235294117646</v>
      </c>
      <c r="J192" s="129">
        <v>47.058823529411768</v>
      </c>
      <c r="K192" s="129">
        <v>47.058823529411768</v>
      </c>
      <c r="L192" s="129">
        <v>35.294117647058826</v>
      </c>
      <c r="M192" s="128" t="s">
        <v>107</v>
      </c>
      <c r="N192" s="129">
        <v>11.764705882352942</v>
      </c>
      <c r="P192" s="148"/>
      <c r="Q192" s="148"/>
      <c r="R192" s="148"/>
      <c r="S192" s="148"/>
      <c r="T192" s="148"/>
      <c r="U192" s="148"/>
      <c r="V192" s="148"/>
      <c r="W192" s="148"/>
      <c r="X192" s="148"/>
      <c r="Y192" s="148"/>
      <c r="Z192" s="148"/>
    </row>
    <row r="193" spans="1:26" ht="23.25" customHeight="1">
      <c r="A193" s="88"/>
      <c r="B193" s="40" t="s">
        <v>31</v>
      </c>
      <c r="C193" s="121">
        <v>1320.2933985330073</v>
      </c>
      <c r="D193" s="128" t="s">
        <v>107</v>
      </c>
      <c r="E193" s="129">
        <v>317.84841075794617</v>
      </c>
      <c r="F193" s="127">
        <v>24</v>
      </c>
      <c r="G193" s="129">
        <v>24.449877750611243</v>
      </c>
      <c r="H193" s="132">
        <v>244.49877750611248</v>
      </c>
      <c r="I193" s="132">
        <v>171.14914425427872</v>
      </c>
      <c r="J193" s="129">
        <v>73.349633251833751</v>
      </c>
      <c r="K193" s="129">
        <v>244.49877750611248</v>
      </c>
      <c r="L193" s="129" t="s">
        <v>107</v>
      </c>
      <c r="M193" s="128" t="s">
        <v>107</v>
      </c>
      <c r="N193" s="129">
        <v>24.449877750611243</v>
      </c>
      <c r="P193" s="148"/>
      <c r="Q193" s="148"/>
      <c r="R193" s="148"/>
      <c r="S193" s="148"/>
      <c r="T193" s="148"/>
      <c r="U193" s="148"/>
      <c r="V193" s="148"/>
      <c r="W193" s="148"/>
      <c r="X193" s="148"/>
      <c r="Y193" s="148"/>
      <c r="Z193" s="148"/>
    </row>
    <row r="194" spans="1:26" ht="23.25" customHeight="1">
      <c r="A194" s="88"/>
      <c r="B194" s="40" t="s">
        <v>112</v>
      </c>
      <c r="C194" s="121">
        <v>1454.5454545454545</v>
      </c>
      <c r="D194" s="128" t="s">
        <v>107</v>
      </c>
      <c r="E194" s="129">
        <v>327.27272727272725</v>
      </c>
      <c r="F194" s="129" t="s">
        <v>107</v>
      </c>
      <c r="G194" s="128" t="s">
        <v>107</v>
      </c>
      <c r="H194" s="132">
        <v>327.27272727272725</v>
      </c>
      <c r="I194" s="132">
        <v>218.18181818181819</v>
      </c>
      <c r="J194" s="129">
        <v>36.36363636363636</v>
      </c>
      <c r="K194" s="129" t="s">
        <v>107</v>
      </c>
      <c r="L194" s="129">
        <v>109.09090909090909</v>
      </c>
      <c r="M194" s="128" t="s">
        <v>107</v>
      </c>
      <c r="N194" s="127">
        <v>36</v>
      </c>
      <c r="P194" s="148"/>
      <c r="Q194" s="148"/>
      <c r="R194" s="148"/>
      <c r="S194" s="148"/>
      <c r="T194" s="148"/>
      <c r="U194" s="148"/>
      <c r="V194" s="148"/>
      <c r="W194" s="148"/>
      <c r="X194" s="148"/>
      <c r="Y194" s="148"/>
      <c r="Z194" s="148"/>
    </row>
    <row r="195" spans="1:26" ht="23.25" customHeight="1">
      <c r="A195" s="88"/>
      <c r="B195" s="40" t="s">
        <v>497</v>
      </c>
      <c r="C195" s="121">
        <v>1404.2553191489362</v>
      </c>
      <c r="D195" s="128" t="s">
        <v>107</v>
      </c>
      <c r="E195" s="129">
        <v>382.97872340425528</v>
      </c>
      <c r="F195" s="127">
        <v>43</v>
      </c>
      <c r="G195" s="128" t="s">
        <v>107</v>
      </c>
      <c r="H195" s="132">
        <v>297.87234042553195</v>
      </c>
      <c r="I195" s="132">
        <v>170.21276595744681</v>
      </c>
      <c r="J195" s="129">
        <v>170.21276595744681</v>
      </c>
      <c r="K195" s="129">
        <v>85.106382978723403</v>
      </c>
      <c r="L195" s="129">
        <v>85.106382978723403</v>
      </c>
      <c r="M195" s="128" t="s">
        <v>107</v>
      </c>
      <c r="N195" s="129" t="s">
        <v>107</v>
      </c>
      <c r="P195" s="148"/>
      <c r="Q195" s="148"/>
      <c r="R195" s="148"/>
      <c r="S195" s="148"/>
      <c r="T195" s="148"/>
      <c r="U195" s="148"/>
      <c r="V195" s="148"/>
      <c r="W195" s="148"/>
      <c r="X195" s="148"/>
      <c r="Y195" s="148"/>
      <c r="Z195" s="148"/>
    </row>
    <row r="196" spans="1:26" ht="23.25" customHeight="1">
      <c r="A196" s="88"/>
      <c r="B196" s="40" t="s">
        <v>498</v>
      </c>
      <c r="C196" s="121">
        <v>1601.423487544484</v>
      </c>
      <c r="D196" s="128" t="s">
        <v>107</v>
      </c>
      <c r="E196" s="129">
        <v>640.56939501779357</v>
      </c>
      <c r="F196" s="129">
        <v>71.17437722419929</v>
      </c>
      <c r="G196" s="128" t="s">
        <v>107</v>
      </c>
      <c r="H196" s="132">
        <v>249.11032028469751</v>
      </c>
      <c r="I196" s="132">
        <v>106.76156583629894</v>
      </c>
      <c r="J196" s="129">
        <v>142.34875444839858</v>
      </c>
      <c r="K196" s="129">
        <v>106.76156583629894</v>
      </c>
      <c r="L196" s="129" t="s">
        <v>107</v>
      </c>
      <c r="M196" s="128" t="s">
        <v>107</v>
      </c>
      <c r="N196" s="129" t="s">
        <v>107</v>
      </c>
      <c r="P196" s="148"/>
      <c r="Q196" s="148"/>
      <c r="R196" s="148"/>
      <c r="S196" s="148"/>
      <c r="T196" s="148"/>
      <c r="U196" s="148"/>
      <c r="V196" s="148"/>
      <c r="W196" s="148"/>
      <c r="X196" s="148"/>
      <c r="Y196" s="148"/>
      <c r="Z196" s="148"/>
    </row>
    <row r="197" spans="1:26" ht="23.25" customHeight="1">
      <c r="A197" s="88"/>
      <c r="B197" s="40" t="s">
        <v>465</v>
      </c>
      <c r="C197" s="121">
        <v>869.56521739130437</v>
      </c>
      <c r="D197" s="128" t="s">
        <v>107</v>
      </c>
      <c r="E197" s="129">
        <v>158.10276679841897</v>
      </c>
      <c r="F197" s="129">
        <v>39.525691699604742</v>
      </c>
      <c r="G197" s="129" t="s">
        <v>107</v>
      </c>
      <c r="H197" s="132">
        <v>276.67984189723319</v>
      </c>
      <c r="I197" s="132">
        <v>39.525691699604742</v>
      </c>
      <c r="J197" s="129">
        <v>79.051383399209485</v>
      </c>
      <c r="K197" s="129">
        <v>118.57707509881423</v>
      </c>
      <c r="L197" s="129">
        <v>39.525691699604742</v>
      </c>
      <c r="M197" s="129" t="s">
        <v>107</v>
      </c>
      <c r="N197" s="128" t="s">
        <v>107</v>
      </c>
      <c r="P197" s="148"/>
      <c r="Q197" s="148"/>
      <c r="R197" s="148"/>
      <c r="S197" s="148"/>
      <c r="T197" s="148"/>
      <c r="U197" s="148"/>
      <c r="V197" s="148"/>
      <c r="W197" s="148"/>
      <c r="X197" s="148"/>
      <c r="Y197" s="148"/>
      <c r="Z197" s="148"/>
    </row>
    <row r="198" spans="1:26" s="82" customFormat="1" ht="30.75" customHeight="1">
      <c r="A198" s="87" t="s">
        <v>500</v>
      </c>
      <c r="B198" s="93"/>
      <c r="C198" s="122">
        <v>1535.3037766830869</v>
      </c>
      <c r="D198" s="130" t="s">
        <v>107</v>
      </c>
      <c r="E198" s="130">
        <v>465.92775041050902</v>
      </c>
      <c r="F198" s="130">
        <v>47.208538587848935</v>
      </c>
      <c r="G198" s="130">
        <v>14.367816091954023</v>
      </c>
      <c r="H198" s="137">
        <v>238.09523809523813</v>
      </c>
      <c r="I198" s="137">
        <v>155.9934318555008</v>
      </c>
      <c r="J198" s="130">
        <v>135.46798029556649</v>
      </c>
      <c r="K198" s="130">
        <v>94.41707717569787</v>
      </c>
      <c r="L198" s="130">
        <v>36.945812807881779</v>
      </c>
      <c r="M198" s="130" t="s">
        <v>107</v>
      </c>
      <c r="N198" s="130">
        <v>34.893267651888344</v>
      </c>
      <c r="O198" s="146"/>
      <c r="P198" s="146"/>
      <c r="Q198" s="146"/>
      <c r="R198" s="146"/>
      <c r="S198" s="146"/>
      <c r="T198" s="146"/>
      <c r="U198" s="146"/>
      <c r="V198" s="146"/>
      <c r="W198" s="146"/>
      <c r="X198" s="146"/>
      <c r="Y198" s="146"/>
      <c r="Z198" s="146"/>
    </row>
    <row r="199" spans="1:26" ht="23.25" customHeight="1">
      <c r="A199" s="88"/>
      <c r="B199" s="40" t="s">
        <v>187</v>
      </c>
      <c r="C199" s="121">
        <v>1328.57779759251</v>
      </c>
      <c r="D199" s="129" t="s">
        <v>107</v>
      </c>
      <c r="E199" s="129">
        <v>401.2483281319661</v>
      </c>
      <c r="F199" s="129">
        <v>17.833259028087383</v>
      </c>
      <c r="G199" s="129">
        <v>13.374944271065536</v>
      </c>
      <c r="H199" s="132">
        <v>200.62416406598305</v>
      </c>
      <c r="I199" s="132">
        <v>138.2077574676772</v>
      </c>
      <c r="J199" s="129">
        <v>147.1243869817209</v>
      </c>
      <c r="K199" s="129">
        <v>53.499777084262142</v>
      </c>
      <c r="L199" s="129">
        <v>40.124832813196612</v>
      </c>
      <c r="M199" s="129" t="s">
        <v>107</v>
      </c>
      <c r="N199" s="129">
        <v>31.20820329915292</v>
      </c>
      <c r="P199" s="148"/>
      <c r="Q199" s="148"/>
      <c r="R199" s="148"/>
      <c r="S199" s="148"/>
      <c r="T199" s="148"/>
      <c r="U199" s="148"/>
      <c r="V199" s="148"/>
      <c r="W199" s="148"/>
      <c r="X199" s="148"/>
      <c r="Y199" s="148"/>
      <c r="Z199" s="148"/>
    </row>
    <row r="200" spans="1:26" ht="23.25" customHeight="1">
      <c r="A200" s="88"/>
      <c r="B200" s="40" t="s">
        <v>501</v>
      </c>
      <c r="C200" s="121">
        <v>1788.793103448276</v>
      </c>
      <c r="D200" s="128" t="s">
        <v>107</v>
      </c>
      <c r="E200" s="129">
        <v>538.79310344827593</v>
      </c>
      <c r="F200" s="129">
        <v>43.103448275862071</v>
      </c>
      <c r="G200" s="128" t="s">
        <v>107</v>
      </c>
      <c r="H200" s="132">
        <v>387.93103448275861</v>
      </c>
      <c r="I200" s="132">
        <v>215.51724137931035</v>
      </c>
      <c r="J200" s="129">
        <v>150.86206896551724</v>
      </c>
      <c r="K200" s="129">
        <v>43.103448275862071</v>
      </c>
      <c r="L200" s="129" t="s">
        <v>107</v>
      </c>
      <c r="M200" s="128" t="s">
        <v>107</v>
      </c>
      <c r="N200" s="129" t="s">
        <v>107</v>
      </c>
      <c r="P200" s="148"/>
      <c r="Q200" s="148"/>
      <c r="R200" s="148"/>
      <c r="S200" s="148"/>
      <c r="T200" s="148"/>
      <c r="U200" s="148"/>
      <c r="V200" s="148"/>
      <c r="W200" s="148"/>
      <c r="X200" s="148"/>
      <c r="Y200" s="148"/>
      <c r="Z200" s="148"/>
    </row>
    <row r="201" spans="1:26" ht="23.25" customHeight="1">
      <c r="A201" s="88"/>
      <c r="B201" s="40" t="s">
        <v>504</v>
      </c>
      <c r="C201" s="121">
        <v>1390.5325443786983</v>
      </c>
      <c r="D201" s="128" t="s">
        <v>107</v>
      </c>
      <c r="E201" s="129">
        <v>562.13017751479288</v>
      </c>
      <c r="F201" s="129">
        <v>29.585798816568047</v>
      </c>
      <c r="G201" s="128" t="s">
        <v>107</v>
      </c>
      <c r="H201" s="132">
        <v>147.92899408284023</v>
      </c>
      <c r="I201" s="132">
        <v>118.34319526627219</v>
      </c>
      <c r="J201" s="129">
        <v>207.10059171597635</v>
      </c>
      <c r="K201" s="129">
        <v>88.757396449704132</v>
      </c>
      <c r="L201" s="129">
        <v>59.171597633136095</v>
      </c>
      <c r="M201" s="129" t="s">
        <v>107</v>
      </c>
      <c r="N201" s="129" t="s">
        <v>107</v>
      </c>
      <c r="P201" s="148"/>
      <c r="Q201" s="148"/>
      <c r="R201" s="148"/>
      <c r="S201" s="148"/>
      <c r="T201" s="148"/>
      <c r="U201" s="148"/>
      <c r="V201" s="148"/>
      <c r="W201" s="148"/>
      <c r="X201" s="148"/>
      <c r="Y201" s="148"/>
      <c r="Z201" s="148"/>
    </row>
    <row r="202" spans="1:26" ht="23.25" customHeight="1">
      <c r="A202" s="88"/>
      <c r="B202" s="40" t="s">
        <v>138</v>
      </c>
      <c r="C202" s="121">
        <v>1970.5882352941178</v>
      </c>
      <c r="D202" s="128" t="s">
        <v>107</v>
      </c>
      <c r="E202" s="129">
        <v>588.23529411764707</v>
      </c>
      <c r="F202" s="129">
        <v>88.235294117647058</v>
      </c>
      <c r="G202" s="129">
        <v>88.235294117647058</v>
      </c>
      <c r="H202" s="132">
        <v>176.47058823529412</v>
      </c>
      <c r="I202" s="132">
        <v>176.47058823529412</v>
      </c>
      <c r="J202" s="129">
        <v>58.823529411764703</v>
      </c>
      <c r="K202" s="129">
        <v>205.88235294117649</v>
      </c>
      <c r="L202" s="129">
        <v>29.411764705882351</v>
      </c>
      <c r="M202" s="128" t="s">
        <v>107</v>
      </c>
      <c r="N202" s="129">
        <v>58.823529411764703</v>
      </c>
      <c r="P202" s="148"/>
      <c r="Q202" s="148"/>
      <c r="R202" s="148"/>
      <c r="S202" s="148"/>
      <c r="T202" s="148"/>
      <c r="U202" s="148"/>
      <c r="V202" s="148"/>
      <c r="W202" s="148"/>
      <c r="X202" s="148"/>
      <c r="Y202" s="148"/>
      <c r="Z202" s="148"/>
    </row>
    <row r="203" spans="1:26" ht="23.25" customHeight="1">
      <c r="A203" s="88"/>
      <c r="B203" s="40" t="s">
        <v>507</v>
      </c>
      <c r="C203" s="121">
        <v>1815.7181571815718</v>
      </c>
      <c r="D203" s="128" t="s">
        <v>107</v>
      </c>
      <c r="E203" s="129">
        <v>487.80487804878049</v>
      </c>
      <c r="F203" s="129">
        <v>54.200542005420054</v>
      </c>
      <c r="G203" s="129">
        <v>13.550135501355014</v>
      </c>
      <c r="H203" s="132">
        <v>338.75338753387535</v>
      </c>
      <c r="I203" s="132">
        <v>176.15176151761517</v>
      </c>
      <c r="J203" s="129">
        <v>135.50135501355012</v>
      </c>
      <c r="K203" s="129">
        <v>203.25203252032523</v>
      </c>
      <c r="L203" s="129">
        <v>54.200542005420054</v>
      </c>
      <c r="M203" s="128" t="s">
        <v>107</v>
      </c>
      <c r="N203" s="129">
        <v>40.650406504065039</v>
      </c>
      <c r="P203" s="148"/>
      <c r="Q203" s="148"/>
      <c r="R203" s="148"/>
      <c r="S203" s="148"/>
      <c r="T203" s="148"/>
      <c r="U203" s="148"/>
      <c r="V203" s="148"/>
      <c r="W203" s="148"/>
      <c r="X203" s="148"/>
      <c r="Y203" s="148"/>
      <c r="Z203" s="148"/>
    </row>
    <row r="204" spans="1:26" ht="23.25" customHeight="1">
      <c r="A204" s="88"/>
      <c r="B204" s="40" t="s">
        <v>350</v>
      </c>
      <c r="C204" s="121">
        <v>2580.6451612903224</v>
      </c>
      <c r="D204" s="128" t="s">
        <v>107</v>
      </c>
      <c r="E204" s="132">
        <v>887.09677419354841</v>
      </c>
      <c r="F204" s="129">
        <v>80.645161290322577</v>
      </c>
      <c r="G204" s="128" t="s">
        <v>107</v>
      </c>
      <c r="H204" s="132">
        <v>564.51612903225805</v>
      </c>
      <c r="I204" s="132">
        <v>241.93548387096774</v>
      </c>
      <c r="J204" s="129">
        <v>80.645161290322577</v>
      </c>
      <c r="K204" s="127">
        <v>81</v>
      </c>
      <c r="L204" s="129" t="s">
        <v>107</v>
      </c>
      <c r="M204" s="128" t="s">
        <v>107</v>
      </c>
      <c r="N204" s="128" t="s">
        <v>107</v>
      </c>
      <c r="P204" s="148"/>
      <c r="Q204" s="148"/>
      <c r="R204" s="148"/>
      <c r="S204" s="148"/>
      <c r="T204" s="148"/>
      <c r="U204" s="148"/>
      <c r="V204" s="148"/>
      <c r="W204" s="148"/>
      <c r="X204" s="148"/>
      <c r="Y204" s="148"/>
      <c r="Z204" s="148"/>
    </row>
    <row r="205" spans="1:26" ht="23.25" customHeight="1">
      <c r="A205" s="88"/>
      <c r="B205" s="40" t="s">
        <v>70</v>
      </c>
      <c r="C205" s="121">
        <v>1408.4507042253522</v>
      </c>
      <c r="D205" s="128" t="s">
        <v>107</v>
      </c>
      <c r="E205" s="129">
        <v>422.53521126760558</v>
      </c>
      <c r="F205" s="127">
        <v>141</v>
      </c>
      <c r="G205" s="128" t="s">
        <v>107</v>
      </c>
      <c r="H205" s="132">
        <v>70.422535211267615</v>
      </c>
      <c r="I205" s="132">
        <v>211.26760563380279</v>
      </c>
      <c r="J205" s="129">
        <v>140.84507042253523</v>
      </c>
      <c r="K205" s="129">
        <v>140.84507042253523</v>
      </c>
      <c r="L205" s="129">
        <v>70.422535211267615</v>
      </c>
      <c r="M205" s="128" t="s">
        <v>107</v>
      </c>
      <c r="N205" s="129">
        <v>105.63380281690139</v>
      </c>
      <c r="P205" s="148"/>
      <c r="Q205" s="148"/>
      <c r="R205" s="148"/>
      <c r="S205" s="148"/>
      <c r="T205" s="148"/>
      <c r="U205" s="148"/>
      <c r="V205" s="148"/>
      <c r="W205" s="148"/>
      <c r="X205" s="148"/>
      <c r="Y205" s="148"/>
      <c r="Z205" s="148"/>
    </row>
    <row r="206" spans="1:26" ht="23.25" customHeight="1">
      <c r="A206" s="88"/>
      <c r="B206" s="40" t="s">
        <v>511</v>
      </c>
      <c r="C206" s="121">
        <v>1378.2991202346041</v>
      </c>
      <c r="D206" s="128" t="s">
        <v>107</v>
      </c>
      <c r="E206" s="129">
        <v>410.55718475073314</v>
      </c>
      <c r="F206" s="129">
        <v>117.30205278592375</v>
      </c>
      <c r="G206" s="128" t="s">
        <v>107</v>
      </c>
      <c r="H206" s="132">
        <v>234.6041055718475</v>
      </c>
      <c r="I206" s="132">
        <v>87.976539589442808</v>
      </c>
      <c r="J206" s="129">
        <v>58.651026392961874</v>
      </c>
      <c r="K206" s="129">
        <v>58.651026392961874</v>
      </c>
      <c r="L206" s="128" t="s">
        <v>107</v>
      </c>
      <c r="M206" s="128" t="s">
        <v>107</v>
      </c>
      <c r="N206" s="129">
        <v>58.651026392961874</v>
      </c>
      <c r="P206" s="148"/>
      <c r="Q206" s="148"/>
      <c r="R206" s="148"/>
      <c r="S206" s="148"/>
      <c r="T206" s="148"/>
      <c r="U206" s="148"/>
      <c r="V206" s="148"/>
      <c r="W206" s="148"/>
      <c r="X206" s="148"/>
      <c r="Y206" s="148"/>
      <c r="Z206" s="148"/>
    </row>
    <row r="207" spans="1:26" s="82" customFormat="1" ht="30.75" customHeight="1">
      <c r="A207" s="87" t="s">
        <v>450</v>
      </c>
      <c r="B207" s="93"/>
      <c r="C207" s="122">
        <v>1313.24200913242</v>
      </c>
      <c r="D207" s="130">
        <v>1.8264840182648403</v>
      </c>
      <c r="E207" s="130">
        <v>379.90867579908678</v>
      </c>
      <c r="F207" s="130">
        <v>56.621004566210047</v>
      </c>
      <c r="G207" s="130">
        <v>9.1324200913242013</v>
      </c>
      <c r="H207" s="137">
        <v>182.64840182648402</v>
      </c>
      <c r="I207" s="137">
        <v>118.7214611872146</v>
      </c>
      <c r="J207" s="130">
        <v>135.15981735159818</v>
      </c>
      <c r="K207" s="130">
        <v>78.538812785388131</v>
      </c>
      <c r="L207" s="130">
        <v>27.397260273972602</v>
      </c>
      <c r="M207" s="130">
        <v>7.3059360730593612</v>
      </c>
      <c r="N207" s="130">
        <v>23.744292237442924</v>
      </c>
      <c r="O207" s="146"/>
      <c r="P207" s="146"/>
      <c r="Q207" s="146"/>
      <c r="R207" s="146"/>
      <c r="S207" s="146"/>
      <c r="T207" s="146"/>
      <c r="U207" s="146"/>
      <c r="V207" s="146"/>
      <c r="W207" s="146"/>
      <c r="X207" s="146"/>
      <c r="Y207" s="146"/>
      <c r="Z207" s="146"/>
    </row>
    <row r="208" spans="1:26" ht="23.25" customHeight="1">
      <c r="A208" s="88"/>
      <c r="B208" s="40" t="s">
        <v>120</v>
      </c>
      <c r="C208" s="121">
        <v>1101.6949152542372</v>
      </c>
      <c r="D208" s="128" t="s">
        <v>107</v>
      </c>
      <c r="E208" s="129">
        <v>240.11299435028249</v>
      </c>
      <c r="F208" s="129">
        <v>28.248587570621471</v>
      </c>
      <c r="G208" s="129" t="s">
        <v>107</v>
      </c>
      <c r="H208" s="132">
        <v>240.11299435028249</v>
      </c>
      <c r="I208" s="132">
        <v>127.11864406779659</v>
      </c>
      <c r="J208" s="129">
        <v>141.24293785310735</v>
      </c>
      <c r="K208" s="129">
        <v>70.621468926553675</v>
      </c>
      <c r="L208" s="129">
        <v>28.248587570621471</v>
      </c>
      <c r="M208" s="128" t="s">
        <v>107</v>
      </c>
      <c r="N208" s="129">
        <v>28.248587570621471</v>
      </c>
      <c r="P208" s="148"/>
      <c r="Q208" s="148"/>
      <c r="R208" s="148"/>
      <c r="S208" s="148"/>
      <c r="T208" s="148"/>
      <c r="U208" s="148"/>
      <c r="V208" s="148"/>
      <c r="W208" s="148"/>
      <c r="X208" s="148"/>
      <c r="Y208" s="148"/>
      <c r="Z208" s="148"/>
    </row>
    <row r="209" spans="1:26" ht="23.25" customHeight="1">
      <c r="A209" s="88"/>
      <c r="B209" s="40" t="s">
        <v>514</v>
      </c>
      <c r="C209" s="121">
        <v>855.99194360523666</v>
      </c>
      <c r="D209" s="128" t="s">
        <v>107</v>
      </c>
      <c r="E209" s="129">
        <v>271.90332326283988</v>
      </c>
      <c r="F209" s="129">
        <v>50.352467270896277</v>
      </c>
      <c r="G209" s="127">
        <v>10</v>
      </c>
      <c r="H209" s="132">
        <v>100.70493454179255</v>
      </c>
      <c r="I209" s="132">
        <v>100.70493454179255</v>
      </c>
      <c r="J209" s="129">
        <v>50.352467270896277</v>
      </c>
      <c r="K209" s="129">
        <v>60.422960725075527</v>
      </c>
      <c r="L209" s="129" t="s">
        <v>107</v>
      </c>
      <c r="M209" s="127">
        <v>20</v>
      </c>
      <c r="N209" s="129">
        <v>50.352467270896277</v>
      </c>
      <c r="P209" s="148"/>
      <c r="Q209" s="148"/>
      <c r="R209" s="148"/>
      <c r="S209" s="148"/>
      <c r="T209" s="148"/>
      <c r="U209" s="148"/>
      <c r="V209" s="148"/>
      <c r="W209" s="148"/>
      <c r="X209" s="148"/>
      <c r="Y209" s="148"/>
      <c r="Z209" s="148"/>
    </row>
    <row r="210" spans="1:26" ht="23.25" customHeight="1">
      <c r="A210" s="88"/>
      <c r="B210" s="40" t="s">
        <v>506</v>
      </c>
      <c r="C210" s="121">
        <v>1991.0846953937591</v>
      </c>
      <c r="D210" s="128" t="s">
        <v>107</v>
      </c>
      <c r="E210" s="129">
        <v>534.91827637444283</v>
      </c>
      <c r="F210" s="129">
        <v>74.294205052005935</v>
      </c>
      <c r="G210" s="129">
        <v>29.717682020802375</v>
      </c>
      <c r="H210" s="132">
        <v>297.17682020802374</v>
      </c>
      <c r="I210" s="132">
        <v>104.01188707280832</v>
      </c>
      <c r="J210" s="129">
        <v>267.45913818722141</v>
      </c>
      <c r="K210" s="129">
        <v>163.44725111441309</v>
      </c>
      <c r="L210" s="129">
        <v>44.576523031203564</v>
      </c>
      <c r="M210" s="129">
        <v>14.858841010401187</v>
      </c>
      <c r="N210" s="129">
        <v>14.858841010401187</v>
      </c>
      <c r="P210" s="148"/>
      <c r="Q210" s="148"/>
      <c r="R210" s="148"/>
      <c r="S210" s="148"/>
      <c r="T210" s="148"/>
      <c r="U210" s="148"/>
      <c r="V210" s="148"/>
      <c r="W210" s="148"/>
      <c r="X210" s="148"/>
      <c r="Y210" s="148"/>
      <c r="Z210" s="148"/>
    </row>
    <row r="211" spans="1:26" ht="23.25" customHeight="1">
      <c r="A211" s="88"/>
      <c r="B211" s="40" t="s">
        <v>517</v>
      </c>
      <c r="C211" s="121">
        <v>1596.8586387434557</v>
      </c>
      <c r="D211" s="128" t="s">
        <v>107</v>
      </c>
      <c r="E211" s="129">
        <v>680.62827225130889</v>
      </c>
      <c r="F211" s="127">
        <v>52</v>
      </c>
      <c r="G211" s="128" t="s">
        <v>107</v>
      </c>
      <c r="H211" s="132">
        <v>157.06806282722513</v>
      </c>
      <c r="I211" s="132">
        <v>183.24607329842931</v>
      </c>
      <c r="J211" s="129">
        <v>130.89005235602096</v>
      </c>
      <c r="K211" s="129" t="s">
        <v>107</v>
      </c>
      <c r="L211" s="129">
        <v>26.178010471204193</v>
      </c>
      <c r="M211" s="127">
        <v>26</v>
      </c>
      <c r="N211" s="128" t="s">
        <v>107</v>
      </c>
      <c r="P211" s="148"/>
      <c r="Q211" s="148"/>
      <c r="R211" s="148"/>
      <c r="S211" s="148"/>
      <c r="T211" s="148"/>
      <c r="U211" s="148"/>
      <c r="V211" s="148"/>
      <c r="W211" s="148"/>
      <c r="X211" s="148"/>
      <c r="Y211" s="148"/>
      <c r="Z211" s="148"/>
    </row>
    <row r="212" spans="1:26" ht="23.25" customHeight="1">
      <c r="A212" s="88"/>
      <c r="B212" s="40" t="s">
        <v>415</v>
      </c>
      <c r="C212" s="121">
        <v>1561.4617940199337</v>
      </c>
      <c r="D212" s="128" t="s">
        <v>107</v>
      </c>
      <c r="E212" s="129">
        <v>398.67109634551491</v>
      </c>
      <c r="F212" s="129">
        <v>99.667774086378728</v>
      </c>
      <c r="G212" s="129">
        <v>33.222591362126245</v>
      </c>
      <c r="H212" s="132">
        <v>99.667774086378728</v>
      </c>
      <c r="I212" s="132">
        <v>265.78073089700996</v>
      </c>
      <c r="J212" s="129">
        <v>66.44518272425249</v>
      </c>
      <c r="K212" s="129">
        <v>33.222591362126245</v>
      </c>
      <c r="L212" s="129">
        <v>99.667774086378728</v>
      </c>
      <c r="M212" s="128" t="s">
        <v>107</v>
      </c>
      <c r="N212" s="129" t="s">
        <v>107</v>
      </c>
      <c r="P212" s="148"/>
      <c r="Q212" s="148"/>
      <c r="R212" s="148"/>
      <c r="S212" s="148"/>
      <c r="T212" s="148"/>
      <c r="U212" s="148"/>
      <c r="V212" s="148"/>
      <c r="W212" s="148"/>
      <c r="X212" s="148"/>
      <c r="Y212" s="148"/>
      <c r="Z212" s="148"/>
    </row>
    <row r="213" spans="1:26" ht="23.25" customHeight="1">
      <c r="A213" s="88"/>
      <c r="B213" s="40" t="s">
        <v>50</v>
      </c>
      <c r="C213" s="121">
        <v>1264.9164677804297</v>
      </c>
      <c r="D213" s="128" t="s">
        <v>107</v>
      </c>
      <c r="E213" s="129">
        <v>357.99522673031026</v>
      </c>
      <c r="F213" s="129">
        <v>95.465393794749403</v>
      </c>
      <c r="G213" s="128" t="s">
        <v>107</v>
      </c>
      <c r="H213" s="132">
        <v>238.66348448687353</v>
      </c>
      <c r="I213" s="132">
        <v>143.19809069212411</v>
      </c>
      <c r="J213" s="129">
        <v>143.19809069212411</v>
      </c>
      <c r="K213" s="129">
        <v>23.866348448687351</v>
      </c>
      <c r="L213" s="129">
        <v>23.866348448687351</v>
      </c>
      <c r="M213" s="128" t="s">
        <v>107</v>
      </c>
      <c r="N213" s="127">
        <v>24</v>
      </c>
      <c r="P213" s="148"/>
      <c r="Q213" s="148"/>
      <c r="R213" s="148"/>
      <c r="S213" s="148"/>
      <c r="T213" s="148"/>
      <c r="U213" s="148"/>
      <c r="V213" s="148"/>
      <c r="W213" s="148"/>
      <c r="X213" s="148"/>
      <c r="Y213" s="148"/>
      <c r="Z213" s="148"/>
    </row>
    <row r="214" spans="1:26" ht="23.25" customHeight="1">
      <c r="A214" s="88"/>
      <c r="B214" s="40" t="s">
        <v>484</v>
      </c>
      <c r="C214" s="121">
        <v>1301.0204081632653</v>
      </c>
      <c r="D214" s="128" t="s">
        <v>107</v>
      </c>
      <c r="E214" s="129">
        <v>395.40816326530609</v>
      </c>
      <c r="F214" s="129">
        <v>76.530612244897952</v>
      </c>
      <c r="G214" s="127">
        <v>13</v>
      </c>
      <c r="H214" s="132">
        <v>102.04081632653062</v>
      </c>
      <c r="I214" s="132">
        <v>114.79591836734694</v>
      </c>
      <c r="J214" s="129">
        <v>114.79591836734694</v>
      </c>
      <c r="K214" s="129">
        <v>76.530612244897952</v>
      </c>
      <c r="L214" s="127">
        <v>38</v>
      </c>
      <c r="M214" s="128" t="s">
        <v>107</v>
      </c>
      <c r="N214" s="129">
        <v>12.755102040816327</v>
      </c>
      <c r="P214" s="148"/>
      <c r="Q214" s="148"/>
      <c r="R214" s="148"/>
      <c r="S214" s="148"/>
      <c r="T214" s="148"/>
      <c r="U214" s="148"/>
      <c r="V214" s="148"/>
      <c r="W214" s="148"/>
      <c r="X214" s="148"/>
      <c r="Y214" s="148"/>
      <c r="Z214" s="148"/>
    </row>
    <row r="215" spans="1:26" ht="23.25" customHeight="1">
      <c r="A215" s="88"/>
      <c r="B215" s="40" t="s">
        <v>519</v>
      </c>
      <c r="C215" s="121">
        <v>1286.6603595080417</v>
      </c>
      <c r="D215" s="129">
        <v>9.460737937559129</v>
      </c>
      <c r="E215" s="129">
        <v>368.96877956480603</v>
      </c>
      <c r="F215" s="129">
        <v>37.842951750236516</v>
      </c>
      <c r="G215" s="129" t="s">
        <v>107</v>
      </c>
      <c r="H215" s="132">
        <v>189.21475875118259</v>
      </c>
      <c r="I215" s="132">
        <v>75.685903500473032</v>
      </c>
      <c r="J215" s="129">
        <v>170.29328287606432</v>
      </c>
      <c r="K215" s="129">
        <v>122.98959318826869</v>
      </c>
      <c r="L215" s="129">
        <v>18.921475875118258</v>
      </c>
      <c r="M215" s="142" t="s">
        <v>107</v>
      </c>
      <c r="N215" s="129">
        <v>28.382213812677389</v>
      </c>
      <c r="P215" s="148"/>
      <c r="Q215" s="148"/>
      <c r="R215" s="148"/>
      <c r="S215" s="148"/>
      <c r="T215" s="148"/>
      <c r="U215" s="148"/>
      <c r="V215" s="148"/>
      <c r="W215" s="148"/>
      <c r="X215" s="148"/>
      <c r="Y215" s="148"/>
      <c r="Z215" s="148"/>
    </row>
    <row r="216" spans="1:26" ht="23.25" customHeight="1">
      <c r="A216" s="89"/>
      <c r="B216" s="95" t="s">
        <v>480</v>
      </c>
      <c r="C216" s="123">
        <v>1455.6962025316454</v>
      </c>
      <c r="D216" s="131" t="s">
        <v>107</v>
      </c>
      <c r="E216" s="131">
        <v>316.45569620253161</v>
      </c>
      <c r="F216" s="131" t="s">
        <v>107</v>
      </c>
      <c r="G216" s="131" t="s">
        <v>107</v>
      </c>
      <c r="H216" s="139">
        <v>379.74683544303798</v>
      </c>
      <c r="I216" s="139">
        <v>63.291139240506332</v>
      </c>
      <c r="J216" s="131">
        <v>63.291139240506332</v>
      </c>
      <c r="K216" s="131" t="s">
        <v>107</v>
      </c>
      <c r="L216" s="131" t="s">
        <v>107</v>
      </c>
      <c r="M216" s="131" t="s">
        <v>107</v>
      </c>
      <c r="N216" s="131" t="s">
        <v>107</v>
      </c>
      <c r="P216" s="148"/>
      <c r="Q216" s="148"/>
      <c r="R216" s="148"/>
      <c r="S216" s="148"/>
      <c r="T216" s="148"/>
      <c r="U216" s="148"/>
      <c r="V216" s="148"/>
      <c r="W216" s="148"/>
      <c r="X216" s="148"/>
      <c r="Y216" s="148"/>
      <c r="Z216" s="148"/>
    </row>
    <row r="217" spans="1:26">
      <c r="A217" s="44"/>
      <c r="B217" s="44"/>
      <c r="C217" s="104"/>
      <c r="D217" s="108"/>
      <c r="E217" s="108"/>
      <c r="F217" s="104"/>
    </row>
  </sheetData>
  <autoFilter ref="A6:N217"/>
  <mergeCells count="37">
    <mergeCell ref="A2:M2"/>
    <mergeCell ref="M3:N3"/>
    <mergeCell ref="M4:N4"/>
    <mergeCell ref="A5:B5"/>
    <mergeCell ref="A6:B6"/>
    <mergeCell ref="A7:B7"/>
    <mergeCell ref="A8:B8"/>
    <mergeCell ref="A10:B10"/>
    <mergeCell ref="A12:B12"/>
    <mergeCell ref="A14:B14"/>
    <mergeCell ref="A16:B16"/>
    <mergeCell ref="A21:B21"/>
    <mergeCell ref="A25:B25"/>
    <mergeCell ref="A35:B35"/>
    <mergeCell ref="A46:B46"/>
    <mergeCell ref="A52:B52"/>
    <mergeCell ref="A58:B58"/>
    <mergeCell ref="A67:B67"/>
    <mergeCell ref="A72:B72"/>
    <mergeCell ref="A88:B88"/>
    <mergeCell ref="A94:B94"/>
    <mergeCell ref="A103:B103"/>
    <mergeCell ref="A108:B108"/>
    <mergeCell ref="A115:B115"/>
    <mergeCell ref="A121:B121"/>
    <mergeCell ref="A125:B125"/>
    <mergeCell ref="A130:B130"/>
    <mergeCell ref="A150:B150"/>
    <mergeCell ref="A159:B159"/>
    <mergeCell ref="A161:B161"/>
    <mergeCell ref="A166:B166"/>
    <mergeCell ref="A172:B172"/>
    <mergeCell ref="A178:B178"/>
    <mergeCell ref="A187:B187"/>
    <mergeCell ref="A198:B198"/>
    <mergeCell ref="A207:B207"/>
    <mergeCell ref="C5:C6"/>
  </mergeCells>
  <phoneticPr fontId="10"/>
  <printOptions horizontalCentered="1"/>
  <pageMargins left="0.39370078740157483" right="0.39370078740157483" top="0.59055118110236227" bottom="0.59055118110236227" header="0.51181102362204722" footer="0.51181102362204722"/>
  <pageSetup paperSize="9" fitToWidth="1" fitToHeight="1" orientation="portrait"/>
  <headerFooter alignWithMargins="0"/>
  <rowBreaks count="4" manualBreakCount="4">
    <brk id="47" max="13" man="1"/>
    <brk id="90" max="13" man="1"/>
    <brk id="132" max="13" man="1"/>
    <brk id="175" max="13" man="1"/>
  </rowBreaks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BE"/>
  </sheetPr>
  <dimension ref="A1:Q403"/>
  <sheetViews>
    <sheetView view="pageBreakPreview" zoomScale="70" zoomScaleNormal="75" zoomScaleSheetLayoutView="70" workbookViewId="0">
      <pane xSplit="4" ySplit="4" topLeftCell="E5" activePane="bottomRight" state="frozen"/>
      <selection pane="topRight"/>
      <selection pane="bottomLeft"/>
      <selection pane="bottomRight" activeCell="F11" sqref="F11"/>
    </sheetView>
  </sheetViews>
  <sheetFormatPr defaultRowHeight="13.5"/>
  <cols>
    <col min="1" max="1" width="9.625" style="150" customWidth="1"/>
    <col min="2" max="2" width="26.875" style="151" customWidth="1"/>
    <col min="3" max="3" width="6.25" style="152" customWidth="1"/>
    <col min="4" max="16" width="9.125" style="153" customWidth="1"/>
    <col min="17" max="17" width="4.125" style="153" customWidth="1"/>
    <col min="18" max="16384" width="9" style="153" customWidth="1"/>
  </cols>
  <sheetData>
    <row r="1" spans="1:17">
      <c r="B1" s="165"/>
      <c r="C1" s="175"/>
      <c r="D1" s="181"/>
    </row>
    <row r="2" spans="1:17" ht="24" customHeight="1">
      <c r="A2" s="156" t="s">
        <v>902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</row>
    <row r="3" spans="1:17" ht="15" customHeight="1">
      <c r="A3" s="157"/>
      <c r="B3" s="165"/>
      <c r="C3" s="175"/>
      <c r="D3" s="182"/>
      <c r="O3" s="197" t="s">
        <v>38</v>
      </c>
      <c r="P3" s="197"/>
      <c r="Q3" s="201"/>
    </row>
    <row r="4" spans="1:17" ht="15" customHeight="1">
      <c r="O4" s="198" t="s">
        <v>601</v>
      </c>
      <c r="P4" s="198"/>
    </row>
    <row r="5" spans="1:17" s="154" customFormat="1" ht="27">
      <c r="A5" s="158" t="s">
        <v>820</v>
      </c>
      <c r="B5" s="166" t="s">
        <v>81</v>
      </c>
      <c r="C5" s="176"/>
      <c r="D5" s="16" t="s">
        <v>524</v>
      </c>
      <c r="E5" s="16" t="s">
        <v>526</v>
      </c>
      <c r="F5" s="16" t="s">
        <v>528</v>
      </c>
      <c r="G5" s="16" t="s">
        <v>530</v>
      </c>
      <c r="H5" s="16" t="s">
        <v>58</v>
      </c>
      <c r="I5" s="16" t="s">
        <v>531</v>
      </c>
      <c r="J5" s="16" t="s">
        <v>532</v>
      </c>
      <c r="K5" s="16" t="s">
        <v>534</v>
      </c>
      <c r="L5" s="16" t="s">
        <v>540</v>
      </c>
      <c r="M5" s="16" t="s">
        <v>541</v>
      </c>
      <c r="N5" s="16" t="s">
        <v>543</v>
      </c>
      <c r="O5" s="16" t="s">
        <v>546</v>
      </c>
      <c r="P5" s="199" t="s">
        <v>547</v>
      </c>
    </row>
    <row r="6" spans="1:17" s="155" customFormat="1" ht="27" customHeight="1">
      <c r="A6" s="159" t="s">
        <v>191</v>
      </c>
      <c r="B6" s="159"/>
      <c r="C6" s="177"/>
      <c r="D6" s="183">
        <v>60018</v>
      </c>
      <c r="E6" s="189">
        <v>5590</v>
      </c>
      <c r="F6" s="189">
        <v>5007</v>
      </c>
      <c r="G6" s="189">
        <v>5301</v>
      </c>
      <c r="H6" s="189">
        <v>4865</v>
      </c>
      <c r="I6" s="189">
        <v>4750</v>
      </c>
      <c r="J6" s="189">
        <v>4607</v>
      </c>
      <c r="K6" s="189">
        <v>4693</v>
      </c>
      <c r="L6" s="189">
        <v>4707</v>
      </c>
      <c r="M6" s="189">
        <v>4758</v>
      </c>
      <c r="N6" s="189">
        <v>5189</v>
      </c>
      <c r="O6" s="189">
        <v>5119</v>
      </c>
      <c r="P6" s="189">
        <v>5432</v>
      </c>
    </row>
    <row r="7" spans="1:17" s="155" customFormat="1" ht="27" customHeight="1">
      <c r="A7" s="160" t="s">
        <v>682</v>
      </c>
      <c r="B7" s="160"/>
      <c r="C7" s="178"/>
      <c r="D7" s="183">
        <v>31333</v>
      </c>
      <c r="E7" s="189">
        <v>2936</v>
      </c>
      <c r="F7" s="189">
        <v>2616</v>
      </c>
      <c r="G7" s="189">
        <v>2764</v>
      </c>
      <c r="H7" s="189">
        <v>2508</v>
      </c>
      <c r="I7" s="189">
        <v>2488</v>
      </c>
      <c r="J7" s="189">
        <v>2383</v>
      </c>
      <c r="K7" s="189">
        <v>2430</v>
      </c>
      <c r="L7" s="189">
        <v>2425</v>
      </c>
      <c r="M7" s="189">
        <v>2539</v>
      </c>
      <c r="N7" s="189">
        <v>2773</v>
      </c>
      <c r="O7" s="189">
        <v>2687</v>
      </c>
      <c r="P7" s="189">
        <v>2784</v>
      </c>
    </row>
    <row r="8" spans="1:17" s="155" customFormat="1" ht="27" customHeight="1">
      <c r="A8" s="160" t="s">
        <v>818</v>
      </c>
      <c r="B8" s="160"/>
      <c r="C8" s="178"/>
      <c r="D8" s="183">
        <v>28685</v>
      </c>
      <c r="E8" s="189">
        <v>2654</v>
      </c>
      <c r="F8" s="189">
        <v>2391</v>
      </c>
      <c r="G8" s="189">
        <v>2537</v>
      </c>
      <c r="H8" s="189">
        <v>2357</v>
      </c>
      <c r="I8" s="189">
        <v>2262</v>
      </c>
      <c r="J8" s="189">
        <v>2224</v>
      </c>
      <c r="K8" s="189">
        <v>2263</v>
      </c>
      <c r="L8" s="189">
        <v>2282</v>
      </c>
      <c r="M8" s="189">
        <v>2219</v>
      </c>
      <c r="N8" s="189">
        <v>2416</v>
      </c>
      <c r="O8" s="189">
        <v>2432</v>
      </c>
      <c r="P8" s="189">
        <v>2648</v>
      </c>
    </row>
    <row r="9" spans="1:17" ht="30" customHeight="1">
      <c r="A9" s="161" t="s">
        <v>751</v>
      </c>
      <c r="B9" s="167" t="s">
        <v>224</v>
      </c>
      <c r="C9" s="179" t="s">
        <v>817</v>
      </c>
      <c r="D9" s="184">
        <v>1244</v>
      </c>
      <c r="E9" s="190">
        <v>95</v>
      </c>
      <c r="F9" s="190">
        <v>123</v>
      </c>
      <c r="G9" s="190">
        <v>101</v>
      </c>
      <c r="H9" s="190">
        <v>98</v>
      </c>
      <c r="I9" s="190">
        <v>101</v>
      </c>
      <c r="J9" s="190">
        <v>98</v>
      </c>
      <c r="K9" s="190">
        <v>101</v>
      </c>
      <c r="L9" s="190">
        <v>92</v>
      </c>
      <c r="M9" s="190">
        <v>104</v>
      </c>
      <c r="N9" s="190">
        <v>98</v>
      </c>
      <c r="O9" s="190">
        <v>110</v>
      </c>
      <c r="P9" s="190">
        <v>123</v>
      </c>
    </row>
    <row r="10" spans="1:17" ht="27" customHeight="1">
      <c r="A10" s="162"/>
      <c r="B10" s="167"/>
      <c r="C10" s="179" t="s">
        <v>682</v>
      </c>
      <c r="D10" s="184">
        <v>593</v>
      </c>
      <c r="E10" s="190">
        <v>49</v>
      </c>
      <c r="F10" s="190">
        <v>61</v>
      </c>
      <c r="G10" s="190">
        <v>52</v>
      </c>
      <c r="H10" s="190">
        <v>42</v>
      </c>
      <c r="I10" s="190">
        <v>53</v>
      </c>
      <c r="J10" s="190">
        <v>44</v>
      </c>
      <c r="K10" s="190">
        <v>46</v>
      </c>
      <c r="L10" s="190">
        <v>44</v>
      </c>
      <c r="M10" s="190">
        <v>49</v>
      </c>
      <c r="N10" s="190">
        <v>43</v>
      </c>
      <c r="O10" s="190">
        <v>54</v>
      </c>
      <c r="P10" s="190">
        <v>56</v>
      </c>
    </row>
    <row r="11" spans="1:17" ht="27" customHeight="1">
      <c r="A11" s="163"/>
      <c r="B11" s="167"/>
      <c r="C11" s="179" t="s">
        <v>818</v>
      </c>
      <c r="D11" s="184">
        <v>651</v>
      </c>
      <c r="E11" s="190">
        <v>46</v>
      </c>
      <c r="F11" s="190">
        <v>62</v>
      </c>
      <c r="G11" s="190">
        <v>49</v>
      </c>
      <c r="H11" s="190">
        <v>56</v>
      </c>
      <c r="I11" s="190">
        <v>48</v>
      </c>
      <c r="J11" s="190">
        <v>54</v>
      </c>
      <c r="K11" s="190">
        <v>55</v>
      </c>
      <c r="L11" s="190">
        <v>48</v>
      </c>
      <c r="M11" s="190">
        <v>55</v>
      </c>
      <c r="N11" s="190">
        <v>55</v>
      </c>
      <c r="O11" s="190">
        <v>56</v>
      </c>
      <c r="P11" s="190">
        <v>67</v>
      </c>
    </row>
    <row r="12" spans="1:17" ht="30" customHeight="1">
      <c r="A12" s="161" t="s">
        <v>903</v>
      </c>
      <c r="B12" s="167" t="s">
        <v>904</v>
      </c>
      <c r="C12" s="179" t="s">
        <v>817</v>
      </c>
      <c r="D12" s="184">
        <v>117</v>
      </c>
      <c r="E12" s="190">
        <v>12</v>
      </c>
      <c r="F12" s="190">
        <v>18</v>
      </c>
      <c r="G12" s="190">
        <v>9</v>
      </c>
      <c r="H12" s="190">
        <v>8</v>
      </c>
      <c r="I12" s="190">
        <v>9</v>
      </c>
      <c r="J12" s="190">
        <v>6</v>
      </c>
      <c r="K12" s="190">
        <v>9</v>
      </c>
      <c r="L12" s="190">
        <v>7</v>
      </c>
      <c r="M12" s="190">
        <v>11</v>
      </c>
      <c r="N12" s="190">
        <v>8</v>
      </c>
      <c r="O12" s="190">
        <v>10</v>
      </c>
      <c r="P12" s="190">
        <v>10</v>
      </c>
    </row>
    <row r="13" spans="1:17" ht="27" customHeight="1">
      <c r="A13" s="162"/>
      <c r="B13" s="167"/>
      <c r="C13" s="179" t="s">
        <v>682</v>
      </c>
      <c r="D13" s="184">
        <v>61</v>
      </c>
      <c r="E13" s="191">
        <v>5</v>
      </c>
      <c r="F13" s="191">
        <v>11</v>
      </c>
      <c r="G13" s="191">
        <v>5</v>
      </c>
      <c r="H13" s="191">
        <v>4</v>
      </c>
      <c r="I13" s="191">
        <v>4</v>
      </c>
      <c r="J13" s="191">
        <v>3</v>
      </c>
      <c r="K13" s="191">
        <v>6</v>
      </c>
      <c r="L13" s="191">
        <v>4</v>
      </c>
      <c r="M13" s="191">
        <v>6</v>
      </c>
      <c r="N13" s="191">
        <v>4</v>
      </c>
      <c r="O13" s="191">
        <v>6</v>
      </c>
      <c r="P13" s="191">
        <v>3</v>
      </c>
    </row>
    <row r="14" spans="1:17" ht="27" customHeight="1">
      <c r="A14" s="163"/>
      <c r="B14" s="167"/>
      <c r="C14" s="179" t="s">
        <v>818</v>
      </c>
      <c r="D14" s="184">
        <v>56</v>
      </c>
      <c r="E14" s="191">
        <v>7</v>
      </c>
      <c r="F14" s="191">
        <v>7</v>
      </c>
      <c r="G14" s="191">
        <v>4</v>
      </c>
      <c r="H14" s="191">
        <v>4</v>
      </c>
      <c r="I14" s="191">
        <v>5</v>
      </c>
      <c r="J14" s="191">
        <v>3</v>
      </c>
      <c r="K14" s="191">
        <v>3</v>
      </c>
      <c r="L14" s="191">
        <v>3</v>
      </c>
      <c r="M14" s="191">
        <v>5</v>
      </c>
      <c r="N14" s="191">
        <v>4</v>
      </c>
      <c r="O14" s="191">
        <v>4</v>
      </c>
      <c r="P14" s="191">
        <v>7</v>
      </c>
    </row>
    <row r="15" spans="1:17" ht="30" customHeight="1">
      <c r="A15" s="161" t="s">
        <v>812</v>
      </c>
      <c r="B15" s="167" t="s">
        <v>907</v>
      </c>
      <c r="C15" s="179" t="s">
        <v>817</v>
      </c>
      <c r="D15" s="184">
        <v>74</v>
      </c>
      <c r="E15" s="190">
        <v>6</v>
      </c>
      <c r="F15" s="190">
        <v>6</v>
      </c>
      <c r="G15" s="190">
        <v>5</v>
      </c>
      <c r="H15" s="190">
        <v>5</v>
      </c>
      <c r="I15" s="190">
        <v>11</v>
      </c>
      <c r="J15" s="190">
        <v>3</v>
      </c>
      <c r="K15" s="190">
        <v>5</v>
      </c>
      <c r="L15" s="190">
        <v>6</v>
      </c>
      <c r="M15" s="190">
        <v>7</v>
      </c>
      <c r="N15" s="190">
        <v>5</v>
      </c>
      <c r="O15" s="190">
        <v>10</v>
      </c>
      <c r="P15" s="190">
        <v>5</v>
      </c>
    </row>
    <row r="16" spans="1:17" ht="27" customHeight="1">
      <c r="A16" s="162"/>
      <c r="B16" s="167"/>
      <c r="C16" s="179" t="s">
        <v>682</v>
      </c>
      <c r="D16" s="184">
        <v>37</v>
      </c>
      <c r="E16" s="190">
        <v>3</v>
      </c>
      <c r="F16" s="190">
        <v>3</v>
      </c>
      <c r="G16" s="190">
        <v>2</v>
      </c>
      <c r="H16" s="190">
        <v>2</v>
      </c>
      <c r="I16" s="190">
        <v>7</v>
      </c>
      <c r="J16" s="190">
        <v>1</v>
      </c>
      <c r="K16" s="190">
        <v>3</v>
      </c>
      <c r="L16" s="190">
        <v>3</v>
      </c>
      <c r="M16" s="190">
        <v>3</v>
      </c>
      <c r="N16" s="190">
        <v>3</v>
      </c>
      <c r="O16" s="190">
        <v>4</v>
      </c>
      <c r="P16" s="190">
        <v>3</v>
      </c>
    </row>
    <row r="17" spans="1:16" ht="27" customHeight="1">
      <c r="A17" s="163"/>
      <c r="B17" s="167"/>
      <c r="C17" s="179" t="s">
        <v>818</v>
      </c>
      <c r="D17" s="184">
        <v>37</v>
      </c>
      <c r="E17" s="190">
        <v>3</v>
      </c>
      <c r="F17" s="190">
        <v>3</v>
      </c>
      <c r="G17" s="190">
        <v>3</v>
      </c>
      <c r="H17" s="190">
        <v>3</v>
      </c>
      <c r="I17" s="190">
        <v>4</v>
      </c>
      <c r="J17" s="190">
        <v>2</v>
      </c>
      <c r="K17" s="190">
        <v>2</v>
      </c>
      <c r="L17" s="190">
        <v>3</v>
      </c>
      <c r="M17" s="190">
        <v>4</v>
      </c>
      <c r="N17" s="190">
        <v>2</v>
      </c>
      <c r="O17" s="190">
        <v>6</v>
      </c>
      <c r="P17" s="190">
        <v>2</v>
      </c>
    </row>
    <row r="18" spans="1:16" ht="30" customHeight="1">
      <c r="A18" s="161" t="s">
        <v>539</v>
      </c>
      <c r="B18" s="167" t="s">
        <v>553</v>
      </c>
      <c r="C18" s="179" t="s">
        <v>817</v>
      </c>
      <c r="D18" s="184">
        <v>65</v>
      </c>
      <c r="E18" s="190">
        <v>6</v>
      </c>
      <c r="F18" s="190">
        <v>4</v>
      </c>
      <c r="G18" s="190">
        <v>4</v>
      </c>
      <c r="H18" s="190">
        <v>4</v>
      </c>
      <c r="I18" s="190">
        <v>10</v>
      </c>
      <c r="J18" s="190">
        <v>3</v>
      </c>
      <c r="K18" s="190">
        <v>4</v>
      </c>
      <c r="L18" s="190">
        <v>5</v>
      </c>
      <c r="M18" s="190">
        <v>6</v>
      </c>
      <c r="N18" s="190">
        <v>5</v>
      </c>
      <c r="O18" s="190">
        <v>9</v>
      </c>
      <c r="P18" s="190">
        <v>5</v>
      </c>
    </row>
    <row r="19" spans="1:16" ht="27" customHeight="1">
      <c r="A19" s="162"/>
      <c r="B19" s="167"/>
      <c r="C19" s="179" t="s">
        <v>682</v>
      </c>
      <c r="D19" s="184">
        <v>32</v>
      </c>
      <c r="E19" s="191">
        <v>3</v>
      </c>
      <c r="F19" s="191">
        <v>2</v>
      </c>
      <c r="G19" s="191">
        <v>2</v>
      </c>
      <c r="H19" s="191">
        <v>2</v>
      </c>
      <c r="I19" s="191">
        <v>6</v>
      </c>
      <c r="J19" s="191">
        <v>1</v>
      </c>
      <c r="K19" s="191">
        <v>2</v>
      </c>
      <c r="L19" s="191">
        <v>2</v>
      </c>
      <c r="M19" s="191">
        <v>2</v>
      </c>
      <c r="N19" s="191">
        <v>3</v>
      </c>
      <c r="O19" s="191">
        <v>4</v>
      </c>
      <c r="P19" s="191">
        <v>3</v>
      </c>
    </row>
    <row r="20" spans="1:16" ht="27" customHeight="1">
      <c r="A20" s="163"/>
      <c r="B20" s="167"/>
      <c r="C20" s="179" t="s">
        <v>818</v>
      </c>
      <c r="D20" s="184">
        <v>33</v>
      </c>
      <c r="E20" s="191">
        <v>3</v>
      </c>
      <c r="F20" s="191">
        <v>2</v>
      </c>
      <c r="G20" s="191">
        <v>2</v>
      </c>
      <c r="H20" s="191">
        <v>2</v>
      </c>
      <c r="I20" s="191">
        <v>4</v>
      </c>
      <c r="J20" s="191">
        <v>2</v>
      </c>
      <c r="K20" s="191">
        <v>2</v>
      </c>
      <c r="L20" s="191">
        <v>3</v>
      </c>
      <c r="M20" s="191">
        <v>4</v>
      </c>
      <c r="N20" s="191">
        <v>2</v>
      </c>
      <c r="O20" s="191">
        <v>5</v>
      </c>
      <c r="P20" s="191">
        <v>2</v>
      </c>
    </row>
    <row r="21" spans="1:16" ht="30" customHeight="1">
      <c r="A21" s="161" t="s">
        <v>908</v>
      </c>
      <c r="B21" s="167" t="s">
        <v>554</v>
      </c>
      <c r="C21" s="179" t="s">
        <v>817</v>
      </c>
      <c r="D21" s="184">
        <v>9</v>
      </c>
      <c r="E21" s="191">
        <v>0</v>
      </c>
      <c r="F21" s="191">
        <v>2</v>
      </c>
      <c r="G21" s="191">
        <v>1</v>
      </c>
      <c r="H21" s="191">
        <v>1</v>
      </c>
      <c r="I21" s="191">
        <v>1</v>
      </c>
      <c r="J21" s="191">
        <v>0</v>
      </c>
      <c r="K21" s="191">
        <v>1</v>
      </c>
      <c r="L21" s="191">
        <v>1</v>
      </c>
      <c r="M21" s="191">
        <v>1</v>
      </c>
      <c r="N21" s="191">
        <v>0</v>
      </c>
      <c r="O21" s="191">
        <v>1</v>
      </c>
      <c r="P21" s="191">
        <v>0</v>
      </c>
    </row>
    <row r="22" spans="1:16" ht="27" customHeight="1">
      <c r="A22" s="162"/>
      <c r="B22" s="167"/>
      <c r="C22" s="179" t="s">
        <v>682</v>
      </c>
      <c r="D22" s="184">
        <v>5</v>
      </c>
      <c r="E22" s="191">
        <v>0</v>
      </c>
      <c r="F22" s="191">
        <v>1</v>
      </c>
      <c r="G22" s="191">
        <v>0</v>
      </c>
      <c r="H22" s="191">
        <v>0</v>
      </c>
      <c r="I22" s="191">
        <v>1</v>
      </c>
      <c r="J22" s="191">
        <v>0</v>
      </c>
      <c r="K22" s="191">
        <v>1</v>
      </c>
      <c r="L22" s="191">
        <v>1</v>
      </c>
      <c r="M22" s="191">
        <v>1</v>
      </c>
      <c r="N22" s="191">
        <v>0</v>
      </c>
      <c r="O22" s="191">
        <v>0</v>
      </c>
      <c r="P22" s="191">
        <v>0</v>
      </c>
    </row>
    <row r="23" spans="1:16" ht="27" customHeight="1">
      <c r="A23" s="163"/>
      <c r="B23" s="167"/>
      <c r="C23" s="179" t="s">
        <v>818</v>
      </c>
      <c r="D23" s="184">
        <v>4</v>
      </c>
      <c r="E23" s="191">
        <v>0</v>
      </c>
      <c r="F23" s="191">
        <v>1</v>
      </c>
      <c r="G23" s="191">
        <v>1</v>
      </c>
      <c r="H23" s="191">
        <v>1</v>
      </c>
      <c r="I23" s="191">
        <v>0</v>
      </c>
      <c r="J23" s="191">
        <v>0</v>
      </c>
      <c r="K23" s="191">
        <v>0</v>
      </c>
      <c r="L23" s="191">
        <v>0</v>
      </c>
      <c r="M23" s="191">
        <v>0</v>
      </c>
      <c r="N23" s="191">
        <v>0</v>
      </c>
      <c r="O23" s="191">
        <v>1</v>
      </c>
      <c r="P23" s="191">
        <v>0</v>
      </c>
    </row>
    <row r="24" spans="1:16" ht="30" customHeight="1">
      <c r="A24" s="161" t="s">
        <v>535</v>
      </c>
      <c r="B24" s="167" t="s">
        <v>7</v>
      </c>
      <c r="C24" s="179" t="s">
        <v>817</v>
      </c>
      <c r="D24" s="184">
        <v>638</v>
      </c>
      <c r="E24" s="190">
        <v>49</v>
      </c>
      <c r="F24" s="190">
        <v>62</v>
      </c>
      <c r="G24" s="190">
        <v>55</v>
      </c>
      <c r="H24" s="190">
        <v>50</v>
      </c>
      <c r="I24" s="190">
        <v>50</v>
      </c>
      <c r="J24" s="190">
        <v>56</v>
      </c>
      <c r="K24" s="190">
        <v>47</v>
      </c>
      <c r="L24" s="190">
        <v>54</v>
      </c>
      <c r="M24" s="190">
        <v>45</v>
      </c>
      <c r="N24" s="190">
        <v>51</v>
      </c>
      <c r="O24" s="190">
        <v>53</v>
      </c>
      <c r="P24" s="190">
        <v>66</v>
      </c>
    </row>
    <row r="25" spans="1:16" ht="27" customHeight="1">
      <c r="A25" s="162"/>
      <c r="B25" s="167"/>
      <c r="C25" s="179" t="s">
        <v>682</v>
      </c>
      <c r="D25" s="184">
        <v>295</v>
      </c>
      <c r="E25" s="191">
        <v>23</v>
      </c>
      <c r="F25" s="191">
        <v>28</v>
      </c>
      <c r="G25" s="191">
        <v>27</v>
      </c>
      <c r="H25" s="191">
        <v>23</v>
      </c>
      <c r="I25" s="191">
        <v>27</v>
      </c>
      <c r="J25" s="191">
        <v>25</v>
      </c>
      <c r="K25" s="191">
        <v>20</v>
      </c>
      <c r="L25" s="191">
        <v>24</v>
      </c>
      <c r="M25" s="191">
        <v>16</v>
      </c>
      <c r="N25" s="191">
        <v>23</v>
      </c>
      <c r="O25" s="191">
        <v>27</v>
      </c>
      <c r="P25" s="191">
        <v>32</v>
      </c>
    </row>
    <row r="26" spans="1:16" ht="27" customHeight="1">
      <c r="A26" s="163"/>
      <c r="B26" s="167"/>
      <c r="C26" s="179" t="s">
        <v>818</v>
      </c>
      <c r="D26" s="184">
        <v>343</v>
      </c>
      <c r="E26" s="191">
        <v>26</v>
      </c>
      <c r="F26" s="191">
        <v>34</v>
      </c>
      <c r="G26" s="191">
        <v>28</v>
      </c>
      <c r="H26" s="191">
        <v>27</v>
      </c>
      <c r="I26" s="191">
        <v>23</v>
      </c>
      <c r="J26" s="191">
        <v>31</v>
      </c>
      <c r="K26" s="191">
        <v>27</v>
      </c>
      <c r="L26" s="191">
        <v>30</v>
      </c>
      <c r="M26" s="191">
        <v>29</v>
      </c>
      <c r="N26" s="191">
        <v>28</v>
      </c>
      <c r="O26" s="191">
        <v>26</v>
      </c>
      <c r="P26" s="191">
        <v>34</v>
      </c>
    </row>
    <row r="27" spans="1:16" ht="30" customHeight="1">
      <c r="A27" s="161" t="s">
        <v>909</v>
      </c>
      <c r="B27" s="167" t="s">
        <v>43</v>
      </c>
      <c r="C27" s="179" t="s">
        <v>817</v>
      </c>
      <c r="D27" s="184">
        <v>178</v>
      </c>
      <c r="E27" s="190">
        <v>7</v>
      </c>
      <c r="F27" s="190">
        <v>18</v>
      </c>
      <c r="G27" s="190">
        <v>14</v>
      </c>
      <c r="H27" s="190">
        <v>13</v>
      </c>
      <c r="I27" s="190">
        <v>14</v>
      </c>
      <c r="J27" s="190">
        <v>10</v>
      </c>
      <c r="K27" s="190">
        <v>18</v>
      </c>
      <c r="L27" s="190">
        <v>12</v>
      </c>
      <c r="M27" s="190">
        <v>20</v>
      </c>
      <c r="N27" s="190">
        <v>14</v>
      </c>
      <c r="O27" s="190">
        <v>19</v>
      </c>
      <c r="P27" s="190">
        <v>19</v>
      </c>
    </row>
    <row r="28" spans="1:16" ht="27" customHeight="1">
      <c r="A28" s="162"/>
      <c r="B28" s="167"/>
      <c r="C28" s="179" t="s">
        <v>682</v>
      </c>
      <c r="D28" s="184">
        <v>89</v>
      </c>
      <c r="E28" s="190">
        <v>4</v>
      </c>
      <c r="F28" s="190">
        <v>9</v>
      </c>
      <c r="G28" s="190">
        <v>8</v>
      </c>
      <c r="H28" s="190">
        <v>6</v>
      </c>
      <c r="I28" s="190">
        <v>5</v>
      </c>
      <c r="J28" s="190">
        <v>5</v>
      </c>
      <c r="K28" s="190">
        <v>8</v>
      </c>
      <c r="L28" s="190">
        <v>7</v>
      </c>
      <c r="M28" s="190">
        <v>11</v>
      </c>
      <c r="N28" s="190">
        <v>6</v>
      </c>
      <c r="O28" s="190">
        <v>12</v>
      </c>
      <c r="P28" s="190">
        <v>8</v>
      </c>
    </row>
    <row r="29" spans="1:16" ht="27" customHeight="1">
      <c r="A29" s="163"/>
      <c r="B29" s="167"/>
      <c r="C29" s="179" t="s">
        <v>818</v>
      </c>
      <c r="D29" s="184">
        <v>89</v>
      </c>
      <c r="E29" s="190">
        <v>3</v>
      </c>
      <c r="F29" s="190">
        <v>9</v>
      </c>
      <c r="G29" s="190">
        <v>6</v>
      </c>
      <c r="H29" s="190">
        <v>7</v>
      </c>
      <c r="I29" s="190">
        <v>9</v>
      </c>
      <c r="J29" s="190">
        <v>5</v>
      </c>
      <c r="K29" s="190">
        <v>10</v>
      </c>
      <c r="L29" s="190">
        <v>5</v>
      </c>
      <c r="M29" s="190">
        <v>9</v>
      </c>
      <c r="N29" s="190">
        <v>8</v>
      </c>
      <c r="O29" s="190">
        <v>7</v>
      </c>
      <c r="P29" s="190">
        <v>11</v>
      </c>
    </row>
    <row r="30" spans="1:16" ht="30" customHeight="1">
      <c r="A30" s="161" t="s">
        <v>698</v>
      </c>
      <c r="B30" s="167" t="s">
        <v>555</v>
      </c>
      <c r="C30" s="179" t="s">
        <v>817</v>
      </c>
      <c r="D30" s="184">
        <v>23</v>
      </c>
      <c r="E30" s="190">
        <v>1</v>
      </c>
      <c r="F30" s="190">
        <v>2</v>
      </c>
      <c r="G30" s="195">
        <v>3</v>
      </c>
      <c r="H30" s="195">
        <v>1</v>
      </c>
      <c r="I30" s="195">
        <v>2</v>
      </c>
      <c r="J30" s="195">
        <v>1</v>
      </c>
      <c r="K30" s="195">
        <v>2</v>
      </c>
      <c r="L30" s="195">
        <v>2</v>
      </c>
      <c r="M30" s="195">
        <v>2</v>
      </c>
      <c r="N30" s="195">
        <v>2</v>
      </c>
      <c r="O30" s="195">
        <v>2</v>
      </c>
      <c r="P30" s="200">
        <v>3</v>
      </c>
    </row>
    <row r="31" spans="1:16" ht="27" customHeight="1">
      <c r="A31" s="162"/>
      <c r="B31" s="167"/>
      <c r="C31" s="179" t="s">
        <v>682</v>
      </c>
      <c r="D31" s="184">
        <v>11</v>
      </c>
      <c r="E31" s="190">
        <v>1</v>
      </c>
      <c r="F31" s="190">
        <v>1</v>
      </c>
      <c r="G31" s="196">
        <v>1</v>
      </c>
      <c r="H31" s="196">
        <v>1</v>
      </c>
      <c r="I31" s="196">
        <v>1</v>
      </c>
      <c r="J31" s="196">
        <v>0</v>
      </c>
      <c r="K31" s="196">
        <v>0</v>
      </c>
      <c r="L31" s="196">
        <v>2</v>
      </c>
      <c r="M31" s="196">
        <v>1</v>
      </c>
      <c r="N31" s="196">
        <v>1</v>
      </c>
      <c r="O31" s="196">
        <v>1</v>
      </c>
      <c r="P31" s="190">
        <v>1</v>
      </c>
    </row>
    <row r="32" spans="1:16" ht="27" customHeight="1">
      <c r="A32" s="163"/>
      <c r="B32" s="167"/>
      <c r="C32" s="179" t="s">
        <v>818</v>
      </c>
      <c r="D32" s="184">
        <v>12</v>
      </c>
      <c r="E32" s="190">
        <v>0</v>
      </c>
      <c r="F32" s="190">
        <v>1</v>
      </c>
      <c r="G32" s="196">
        <v>2</v>
      </c>
      <c r="H32" s="190">
        <v>0</v>
      </c>
      <c r="I32" s="190">
        <v>1</v>
      </c>
      <c r="J32" s="190">
        <v>1</v>
      </c>
      <c r="K32" s="190">
        <v>2</v>
      </c>
      <c r="L32" s="190">
        <v>0</v>
      </c>
      <c r="M32" s="196">
        <v>1</v>
      </c>
      <c r="N32" s="196">
        <v>1</v>
      </c>
      <c r="O32" s="196">
        <v>1</v>
      </c>
      <c r="P32" s="190">
        <v>2</v>
      </c>
    </row>
    <row r="33" spans="1:16" ht="30" customHeight="1">
      <c r="A33" s="161" t="s">
        <v>910</v>
      </c>
      <c r="B33" s="167" t="s">
        <v>477</v>
      </c>
      <c r="C33" s="179" t="s">
        <v>817</v>
      </c>
      <c r="D33" s="184">
        <v>142</v>
      </c>
      <c r="E33" s="190">
        <v>6</v>
      </c>
      <c r="F33" s="190">
        <v>15</v>
      </c>
      <c r="G33" s="190">
        <v>11</v>
      </c>
      <c r="H33" s="190">
        <v>11</v>
      </c>
      <c r="I33" s="190">
        <v>10</v>
      </c>
      <c r="J33" s="190">
        <v>7</v>
      </c>
      <c r="K33" s="190">
        <v>14</v>
      </c>
      <c r="L33" s="190">
        <v>8</v>
      </c>
      <c r="M33" s="190">
        <v>16</v>
      </c>
      <c r="N33" s="190">
        <v>12</v>
      </c>
      <c r="O33" s="190">
        <v>16</v>
      </c>
      <c r="P33" s="190">
        <v>16</v>
      </c>
    </row>
    <row r="34" spans="1:16" ht="27" customHeight="1">
      <c r="A34" s="162"/>
      <c r="B34" s="167"/>
      <c r="C34" s="179" t="s">
        <v>682</v>
      </c>
      <c r="D34" s="184">
        <v>70</v>
      </c>
      <c r="E34" s="191">
        <v>3</v>
      </c>
      <c r="F34" s="191">
        <v>8</v>
      </c>
      <c r="G34" s="191">
        <v>7</v>
      </c>
      <c r="H34" s="191">
        <v>4</v>
      </c>
      <c r="I34" s="191">
        <v>2</v>
      </c>
      <c r="J34" s="191">
        <v>3</v>
      </c>
      <c r="K34" s="191">
        <v>7</v>
      </c>
      <c r="L34" s="191">
        <v>4</v>
      </c>
      <c r="M34" s="191">
        <v>10</v>
      </c>
      <c r="N34" s="191">
        <v>5</v>
      </c>
      <c r="O34" s="191">
        <v>10</v>
      </c>
      <c r="P34" s="191">
        <v>7</v>
      </c>
    </row>
    <row r="35" spans="1:16" ht="27" customHeight="1">
      <c r="A35" s="163"/>
      <c r="B35" s="167"/>
      <c r="C35" s="179" t="s">
        <v>818</v>
      </c>
      <c r="D35" s="184">
        <v>72</v>
      </c>
      <c r="E35" s="191">
        <v>3</v>
      </c>
      <c r="F35" s="191">
        <v>7</v>
      </c>
      <c r="G35" s="191">
        <v>4</v>
      </c>
      <c r="H35" s="191">
        <v>7</v>
      </c>
      <c r="I35" s="191">
        <v>8</v>
      </c>
      <c r="J35" s="191">
        <v>4</v>
      </c>
      <c r="K35" s="191">
        <v>7</v>
      </c>
      <c r="L35" s="191">
        <v>4</v>
      </c>
      <c r="M35" s="191">
        <v>6</v>
      </c>
      <c r="N35" s="191">
        <v>7</v>
      </c>
      <c r="O35" s="191">
        <v>6</v>
      </c>
      <c r="P35" s="191">
        <v>9</v>
      </c>
    </row>
    <row r="36" spans="1:16" ht="30" customHeight="1">
      <c r="A36" s="161" t="s">
        <v>430</v>
      </c>
      <c r="B36" s="167" t="s">
        <v>557</v>
      </c>
      <c r="C36" s="179" t="s">
        <v>817</v>
      </c>
      <c r="D36" s="184">
        <v>13</v>
      </c>
      <c r="E36" s="190">
        <v>0</v>
      </c>
      <c r="F36" s="190">
        <v>1</v>
      </c>
      <c r="G36" s="190">
        <v>0</v>
      </c>
      <c r="H36" s="190">
        <v>1</v>
      </c>
      <c r="I36" s="190">
        <v>2</v>
      </c>
      <c r="J36" s="190">
        <v>2</v>
      </c>
      <c r="K36" s="190">
        <v>2</v>
      </c>
      <c r="L36" s="190">
        <v>2</v>
      </c>
      <c r="M36" s="190">
        <v>2</v>
      </c>
      <c r="N36" s="190">
        <v>0</v>
      </c>
      <c r="O36" s="190">
        <v>1</v>
      </c>
      <c r="P36" s="190">
        <v>0</v>
      </c>
    </row>
    <row r="37" spans="1:16" ht="27" customHeight="1">
      <c r="A37" s="162"/>
      <c r="B37" s="167"/>
      <c r="C37" s="179" t="s">
        <v>682</v>
      </c>
      <c r="D37" s="184">
        <v>8</v>
      </c>
      <c r="E37" s="191">
        <v>0</v>
      </c>
      <c r="F37" s="191">
        <v>0</v>
      </c>
      <c r="G37" s="191">
        <v>0</v>
      </c>
      <c r="H37" s="191">
        <v>1</v>
      </c>
      <c r="I37" s="191">
        <v>2</v>
      </c>
      <c r="J37" s="191">
        <v>2</v>
      </c>
      <c r="K37" s="191">
        <v>1</v>
      </c>
      <c r="L37" s="191">
        <v>1</v>
      </c>
      <c r="M37" s="191">
        <v>0</v>
      </c>
      <c r="N37" s="191">
        <v>0</v>
      </c>
      <c r="O37" s="191">
        <v>1</v>
      </c>
      <c r="P37" s="191">
        <v>0</v>
      </c>
    </row>
    <row r="38" spans="1:16" ht="27" customHeight="1">
      <c r="A38" s="163"/>
      <c r="B38" s="167"/>
      <c r="C38" s="179" t="s">
        <v>818</v>
      </c>
      <c r="D38" s="184">
        <v>5</v>
      </c>
      <c r="E38" s="191">
        <v>0</v>
      </c>
      <c r="F38" s="191">
        <v>1</v>
      </c>
      <c r="G38" s="191">
        <v>0</v>
      </c>
      <c r="H38" s="191">
        <v>0</v>
      </c>
      <c r="I38" s="191">
        <v>0</v>
      </c>
      <c r="J38" s="191">
        <v>0</v>
      </c>
      <c r="K38" s="191">
        <v>1</v>
      </c>
      <c r="L38" s="191">
        <v>1</v>
      </c>
      <c r="M38" s="191">
        <v>2</v>
      </c>
      <c r="N38" s="191">
        <v>0</v>
      </c>
      <c r="O38" s="191">
        <v>0</v>
      </c>
      <c r="P38" s="191">
        <v>0</v>
      </c>
    </row>
    <row r="39" spans="1:16" ht="30" customHeight="1">
      <c r="A39" s="161" t="s">
        <v>911</v>
      </c>
      <c r="B39" s="167" t="s">
        <v>912</v>
      </c>
      <c r="C39" s="179" t="s">
        <v>817</v>
      </c>
      <c r="D39" s="185">
        <v>1</v>
      </c>
      <c r="E39" s="190">
        <v>0</v>
      </c>
      <c r="F39" s="190">
        <v>0</v>
      </c>
      <c r="G39" s="190">
        <v>0</v>
      </c>
      <c r="H39" s="190">
        <v>0</v>
      </c>
      <c r="I39" s="190">
        <v>0</v>
      </c>
      <c r="J39" s="190">
        <v>1</v>
      </c>
      <c r="K39" s="190">
        <v>0</v>
      </c>
      <c r="L39" s="190">
        <v>0</v>
      </c>
      <c r="M39" s="190">
        <v>0</v>
      </c>
      <c r="N39" s="190">
        <v>0</v>
      </c>
      <c r="O39" s="190">
        <v>0</v>
      </c>
      <c r="P39" s="190">
        <v>0</v>
      </c>
    </row>
    <row r="40" spans="1:16" ht="27" customHeight="1">
      <c r="A40" s="162"/>
      <c r="B40" s="167"/>
      <c r="C40" s="179" t="s">
        <v>682</v>
      </c>
      <c r="D40" s="185">
        <v>1</v>
      </c>
      <c r="E40" s="190">
        <v>0</v>
      </c>
      <c r="F40" s="190">
        <v>0</v>
      </c>
      <c r="G40" s="190">
        <v>0</v>
      </c>
      <c r="H40" s="190">
        <v>0</v>
      </c>
      <c r="I40" s="190">
        <v>0</v>
      </c>
      <c r="J40" s="190">
        <v>1</v>
      </c>
      <c r="K40" s="190">
        <v>0</v>
      </c>
      <c r="L40" s="190">
        <v>0</v>
      </c>
      <c r="M40" s="190">
        <v>0</v>
      </c>
      <c r="N40" s="190">
        <v>0</v>
      </c>
      <c r="O40" s="190">
        <v>0</v>
      </c>
      <c r="P40" s="190">
        <v>0</v>
      </c>
    </row>
    <row r="41" spans="1:16" ht="27" customHeight="1">
      <c r="A41" s="163"/>
      <c r="B41" s="167"/>
      <c r="C41" s="179" t="s">
        <v>818</v>
      </c>
      <c r="D41" s="185">
        <v>0</v>
      </c>
      <c r="E41" s="190">
        <v>0</v>
      </c>
      <c r="F41" s="190">
        <v>0</v>
      </c>
      <c r="G41" s="190">
        <v>0</v>
      </c>
      <c r="H41" s="190">
        <v>0</v>
      </c>
      <c r="I41" s="190">
        <v>0</v>
      </c>
      <c r="J41" s="190">
        <v>0</v>
      </c>
      <c r="K41" s="190">
        <v>0</v>
      </c>
      <c r="L41" s="190">
        <v>0</v>
      </c>
      <c r="M41" s="190">
        <v>0</v>
      </c>
      <c r="N41" s="190">
        <v>0</v>
      </c>
      <c r="O41" s="190">
        <v>0</v>
      </c>
      <c r="P41" s="190">
        <v>0</v>
      </c>
    </row>
    <row r="42" spans="1:16" ht="30" customHeight="1">
      <c r="A42" s="161" t="s">
        <v>520</v>
      </c>
      <c r="B42" s="167" t="s">
        <v>560</v>
      </c>
      <c r="C42" s="179" t="s">
        <v>817</v>
      </c>
      <c r="D42" s="184">
        <v>236</v>
      </c>
      <c r="E42" s="190">
        <v>21</v>
      </c>
      <c r="F42" s="190">
        <v>19</v>
      </c>
      <c r="G42" s="190">
        <v>18</v>
      </c>
      <c r="H42" s="190">
        <v>22</v>
      </c>
      <c r="I42" s="190">
        <v>17</v>
      </c>
      <c r="J42" s="190">
        <v>22</v>
      </c>
      <c r="K42" s="190">
        <v>22</v>
      </c>
      <c r="L42" s="190">
        <v>13</v>
      </c>
      <c r="M42" s="190">
        <v>21</v>
      </c>
      <c r="N42" s="190">
        <v>20</v>
      </c>
      <c r="O42" s="190">
        <v>18</v>
      </c>
      <c r="P42" s="190">
        <v>23</v>
      </c>
    </row>
    <row r="43" spans="1:16" ht="27" customHeight="1">
      <c r="A43" s="162"/>
      <c r="B43" s="167"/>
      <c r="C43" s="179" t="s">
        <v>682</v>
      </c>
      <c r="D43" s="184">
        <v>110</v>
      </c>
      <c r="E43" s="191">
        <v>14</v>
      </c>
      <c r="F43" s="191">
        <v>10</v>
      </c>
      <c r="G43" s="191">
        <v>10</v>
      </c>
      <c r="H43" s="191">
        <v>7</v>
      </c>
      <c r="I43" s="191">
        <v>10</v>
      </c>
      <c r="J43" s="191">
        <v>9</v>
      </c>
      <c r="K43" s="191">
        <v>9</v>
      </c>
      <c r="L43" s="191">
        <v>6</v>
      </c>
      <c r="M43" s="191">
        <v>13</v>
      </c>
      <c r="N43" s="191">
        <v>7</v>
      </c>
      <c r="O43" s="191">
        <v>5</v>
      </c>
      <c r="P43" s="191">
        <v>10</v>
      </c>
    </row>
    <row r="44" spans="1:16" ht="27" customHeight="1">
      <c r="A44" s="163"/>
      <c r="B44" s="167"/>
      <c r="C44" s="179" t="s">
        <v>818</v>
      </c>
      <c r="D44" s="184">
        <v>126</v>
      </c>
      <c r="E44" s="191">
        <v>7</v>
      </c>
      <c r="F44" s="191">
        <v>9</v>
      </c>
      <c r="G44" s="191">
        <v>8</v>
      </c>
      <c r="H44" s="191">
        <v>15</v>
      </c>
      <c r="I44" s="191">
        <v>7</v>
      </c>
      <c r="J44" s="191">
        <v>13</v>
      </c>
      <c r="K44" s="191">
        <v>13</v>
      </c>
      <c r="L44" s="191">
        <v>7</v>
      </c>
      <c r="M44" s="191">
        <v>8</v>
      </c>
      <c r="N44" s="191">
        <v>13</v>
      </c>
      <c r="O44" s="191">
        <v>13</v>
      </c>
      <c r="P44" s="191">
        <v>13</v>
      </c>
    </row>
    <row r="45" spans="1:16" ht="30" customHeight="1">
      <c r="A45" s="161" t="s">
        <v>913</v>
      </c>
      <c r="B45" s="167" t="s">
        <v>304</v>
      </c>
      <c r="C45" s="179" t="s">
        <v>817</v>
      </c>
      <c r="D45" s="184">
        <v>19315</v>
      </c>
      <c r="E45" s="190">
        <v>1671</v>
      </c>
      <c r="F45" s="190">
        <v>1477</v>
      </c>
      <c r="G45" s="190">
        <v>1626</v>
      </c>
      <c r="H45" s="190">
        <v>1589</v>
      </c>
      <c r="I45" s="190">
        <v>1556</v>
      </c>
      <c r="J45" s="190">
        <v>1557</v>
      </c>
      <c r="K45" s="190">
        <v>1573</v>
      </c>
      <c r="L45" s="190">
        <v>1650</v>
      </c>
      <c r="M45" s="190">
        <v>1629</v>
      </c>
      <c r="N45" s="190">
        <v>1686</v>
      </c>
      <c r="O45" s="190">
        <v>1674</v>
      </c>
      <c r="P45" s="190">
        <v>1627</v>
      </c>
    </row>
    <row r="46" spans="1:16" ht="27" customHeight="1">
      <c r="A46" s="162"/>
      <c r="B46" s="167"/>
      <c r="C46" s="179" t="s">
        <v>682</v>
      </c>
      <c r="D46" s="184">
        <v>11222</v>
      </c>
      <c r="E46" s="190">
        <v>961</v>
      </c>
      <c r="F46" s="190">
        <v>851</v>
      </c>
      <c r="G46" s="190">
        <v>953</v>
      </c>
      <c r="H46" s="190">
        <v>924</v>
      </c>
      <c r="I46" s="190">
        <v>909</v>
      </c>
      <c r="J46" s="190">
        <v>904</v>
      </c>
      <c r="K46" s="190">
        <v>924</v>
      </c>
      <c r="L46" s="190">
        <v>951</v>
      </c>
      <c r="M46" s="190">
        <v>970</v>
      </c>
      <c r="N46" s="190">
        <v>980</v>
      </c>
      <c r="O46" s="190">
        <v>954</v>
      </c>
      <c r="P46" s="190">
        <v>941</v>
      </c>
    </row>
    <row r="47" spans="1:16" ht="27" customHeight="1">
      <c r="A47" s="163"/>
      <c r="B47" s="167"/>
      <c r="C47" s="179" t="s">
        <v>818</v>
      </c>
      <c r="D47" s="184">
        <v>8093</v>
      </c>
      <c r="E47" s="190">
        <v>710</v>
      </c>
      <c r="F47" s="190">
        <v>626</v>
      </c>
      <c r="G47" s="190">
        <v>673</v>
      </c>
      <c r="H47" s="190">
        <v>665</v>
      </c>
      <c r="I47" s="190">
        <v>647</v>
      </c>
      <c r="J47" s="190">
        <v>653</v>
      </c>
      <c r="K47" s="190">
        <v>649</v>
      </c>
      <c r="L47" s="190">
        <v>699</v>
      </c>
      <c r="M47" s="190">
        <v>659</v>
      </c>
      <c r="N47" s="190">
        <v>706</v>
      </c>
      <c r="O47" s="190">
        <v>720</v>
      </c>
      <c r="P47" s="190">
        <v>686</v>
      </c>
    </row>
    <row r="48" spans="1:16" ht="30" customHeight="1">
      <c r="A48" s="161" t="s">
        <v>743</v>
      </c>
      <c r="B48" s="167" t="s">
        <v>508</v>
      </c>
      <c r="C48" s="179" t="s">
        <v>817</v>
      </c>
      <c r="D48" s="184">
        <v>18759</v>
      </c>
      <c r="E48" s="190">
        <v>1623</v>
      </c>
      <c r="F48" s="190">
        <v>1441</v>
      </c>
      <c r="G48" s="190">
        <v>1583</v>
      </c>
      <c r="H48" s="190">
        <v>1541</v>
      </c>
      <c r="I48" s="190">
        <v>1512</v>
      </c>
      <c r="J48" s="190">
        <v>1510</v>
      </c>
      <c r="K48" s="190">
        <v>1529</v>
      </c>
      <c r="L48" s="190">
        <v>1616</v>
      </c>
      <c r="M48" s="190">
        <v>1570</v>
      </c>
      <c r="N48" s="190">
        <v>1626</v>
      </c>
      <c r="O48" s="190">
        <v>1634</v>
      </c>
      <c r="P48" s="190">
        <v>1574</v>
      </c>
    </row>
    <row r="49" spans="1:16" ht="27" customHeight="1">
      <c r="A49" s="162"/>
      <c r="B49" s="167"/>
      <c r="C49" s="179" t="s">
        <v>682</v>
      </c>
      <c r="D49" s="184">
        <v>10927</v>
      </c>
      <c r="E49" s="190">
        <v>935</v>
      </c>
      <c r="F49" s="190">
        <v>831</v>
      </c>
      <c r="G49" s="190">
        <v>932</v>
      </c>
      <c r="H49" s="190">
        <v>890</v>
      </c>
      <c r="I49" s="190">
        <v>892</v>
      </c>
      <c r="J49" s="190">
        <v>884</v>
      </c>
      <c r="K49" s="190">
        <v>901</v>
      </c>
      <c r="L49" s="190">
        <v>931</v>
      </c>
      <c r="M49" s="190">
        <v>941</v>
      </c>
      <c r="N49" s="190">
        <v>949</v>
      </c>
      <c r="O49" s="190">
        <v>936</v>
      </c>
      <c r="P49" s="190">
        <v>905</v>
      </c>
    </row>
    <row r="50" spans="1:16" ht="27" customHeight="1">
      <c r="A50" s="163"/>
      <c r="B50" s="167"/>
      <c r="C50" s="179" t="s">
        <v>818</v>
      </c>
      <c r="D50" s="184">
        <v>7832</v>
      </c>
      <c r="E50" s="190">
        <v>688</v>
      </c>
      <c r="F50" s="190">
        <v>610</v>
      </c>
      <c r="G50" s="190">
        <v>651</v>
      </c>
      <c r="H50" s="190">
        <v>651</v>
      </c>
      <c r="I50" s="190">
        <v>620</v>
      </c>
      <c r="J50" s="190">
        <v>626</v>
      </c>
      <c r="K50" s="190">
        <v>628</v>
      </c>
      <c r="L50" s="190">
        <v>685</v>
      </c>
      <c r="M50" s="190">
        <v>629</v>
      </c>
      <c r="N50" s="190">
        <v>677</v>
      </c>
      <c r="O50" s="190">
        <v>698</v>
      </c>
      <c r="P50" s="190">
        <v>669</v>
      </c>
    </row>
    <row r="51" spans="1:16" ht="30" customHeight="1">
      <c r="A51" s="161" t="s">
        <v>134</v>
      </c>
      <c r="B51" s="168" t="s">
        <v>914</v>
      </c>
      <c r="C51" s="179" t="s">
        <v>817</v>
      </c>
      <c r="D51" s="184">
        <v>378</v>
      </c>
      <c r="E51" s="190">
        <v>32</v>
      </c>
      <c r="F51" s="190">
        <v>33</v>
      </c>
      <c r="G51" s="190">
        <v>23</v>
      </c>
      <c r="H51" s="190">
        <v>31</v>
      </c>
      <c r="I51" s="190">
        <v>32</v>
      </c>
      <c r="J51" s="190">
        <v>36</v>
      </c>
      <c r="K51" s="190">
        <v>30</v>
      </c>
      <c r="L51" s="190">
        <v>34</v>
      </c>
      <c r="M51" s="190">
        <v>33</v>
      </c>
      <c r="N51" s="190">
        <v>31</v>
      </c>
      <c r="O51" s="190">
        <v>33</v>
      </c>
      <c r="P51" s="190">
        <v>30</v>
      </c>
    </row>
    <row r="52" spans="1:16" ht="27" customHeight="1">
      <c r="A52" s="162"/>
      <c r="B52" s="168"/>
      <c r="C52" s="179" t="s">
        <v>682</v>
      </c>
      <c r="D52" s="184">
        <v>263</v>
      </c>
      <c r="E52" s="191">
        <v>19</v>
      </c>
      <c r="F52" s="191">
        <v>27</v>
      </c>
      <c r="G52" s="191">
        <v>16</v>
      </c>
      <c r="H52" s="191">
        <v>24</v>
      </c>
      <c r="I52" s="191">
        <v>18</v>
      </c>
      <c r="J52" s="191">
        <v>26</v>
      </c>
      <c r="K52" s="191">
        <v>23</v>
      </c>
      <c r="L52" s="191">
        <v>26</v>
      </c>
      <c r="M52" s="191">
        <v>22</v>
      </c>
      <c r="N52" s="191">
        <v>24</v>
      </c>
      <c r="O52" s="191">
        <v>22</v>
      </c>
      <c r="P52" s="191">
        <v>16</v>
      </c>
    </row>
    <row r="53" spans="1:16" ht="27" customHeight="1">
      <c r="A53" s="163"/>
      <c r="B53" s="167"/>
      <c r="C53" s="179" t="s">
        <v>818</v>
      </c>
      <c r="D53" s="184">
        <v>115</v>
      </c>
      <c r="E53" s="191">
        <v>13</v>
      </c>
      <c r="F53" s="191">
        <v>6</v>
      </c>
      <c r="G53" s="191">
        <v>7</v>
      </c>
      <c r="H53" s="191">
        <v>7</v>
      </c>
      <c r="I53" s="191">
        <v>14</v>
      </c>
      <c r="J53" s="191">
        <v>10</v>
      </c>
      <c r="K53" s="191">
        <v>7</v>
      </c>
      <c r="L53" s="191">
        <v>8</v>
      </c>
      <c r="M53" s="191">
        <v>11</v>
      </c>
      <c r="N53" s="191">
        <v>7</v>
      </c>
      <c r="O53" s="191">
        <v>11</v>
      </c>
      <c r="P53" s="191">
        <v>14</v>
      </c>
    </row>
    <row r="54" spans="1:16" ht="30" customHeight="1">
      <c r="A54" s="161" t="s">
        <v>915</v>
      </c>
      <c r="B54" s="167" t="s">
        <v>561</v>
      </c>
      <c r="C54" s="179" t="s">
        <v>817</v>
      </c>
      <c r="D54" s="184">
        <v>589</v>
      </c>
      <c r="E54" s="190">
        <v>55</v>
      </c>
      <c r="F54" s="190">
        <v>53</v>
      </c>
      <c r="G54" s="190">
        <v>45</v>
      </c>
      <c r="H54" s="190">
        <v>62</v>
      </c>
      <c r="I54" s="190">
        <v>47</v>
      </c>
      <c r="J54" s="190">
        <v>47</v>
      </c>
      <c r="K54" s="190">
        <v>41</v>
      </c>
      <c r="L54" s="190">
        <v>47</v>
      </c>
      <c r="M54" s="190">
        <v>46</v>
      </c>
      <c r="N54" s="190">
        <v>53</v>
      </c>
      <c r="O54" s="190">
        <v>57</v>
      </c>
      <c r="P54" s="190">
        <v>36</v>
      </c>
    </row>
    <row r="55" spans="1:16" ht="27" customHeight="1">
      <c r="A55" s="162"/>
      <c r="B55" s="167"/>
      <c r="C55" s="179" t="s">
        <v>682</v>
      </c>
      <c r="D55" s="184">
        <v>488</v>
      </c>
      <c r="E55" s="191">
        <v>45</v>
      </c>
      <c r="F55" s="191">
        <v>40</v>
      </c>
      <c r="G55" s="191">
        <v>40</v>
      </c>
      <c r="H55" s="191">
        <v>53</v>
      </c>
      <c r="I55" s="191">
        <v>37</v>
      </c>
      <c r="J55" s="191">
        <v>41</v>
      </c>
      <c r="K55" s="191">
        <v>35</v>
      </c>
      <c r="L55" s="191">
        <v>35</v>
      </c>
      <c r="M55" s="191">
        <v>39</v>
      </c>
      <c r="N55" s="191">
        <v>41</v>
      </c>
      <c r="O55" s="191">
        <v>49</v>
      </c>
      <c r="P55" s="191">
        <v>33</v>
      </c>
    </row>
    <row r="56" spans="1:16" ht="27" customHeight="1">
      <c r="A56" s="163"/>
      <c r="B56" s="167"/>
      <c r="C56" s="179" t="s">
        <v>818</v>
      </c>
      <c r="D56" s="184">
        <v>101</v>
      </c>
      <c r="E56" s="191">
        <v>10</v>
      </c>
      <c r="F56" s="191">
        <v>13</v>
      </c>
      <c r="G56" s="191">
        <v>5</v>
      </c>
      <c r="H56" s="191">
        <v>9</v>
      </c>
      <c r="I56" s="191">
        <v>10</v>
      </c>
      <c r="J56" s="191">
        <v>6</v>
      </c>
      <c r="K56" s="191">
        <v>6</v>
      </c>
      <c r="L56" s="191">
        <v>12</v>
      </c>
      <c r="M56" s="191">
        <v>7</v>
      </c>
      <c r="N56" s="191">
        <v>12</v>
      </c>
      <c r="O56" s="191">
        <v>8</v>
      </c>
      <c r="P56" s="191">
        <v>3</v>
      </c>
    </row>
    <row r="57" spans="1:16" ht="30" customHeight="1">
      <c r="A57" s="161" t="s">
        <v>916</v>
      </c>
      <c r="B57" s="167" t="s">
        <v>917</v>
      </c>
      <c r="C57" s="179" t="s">
        <v>817</v>
      </c>
      <c r="D57" s="184">
        <v>2152</v>
      </c>
      <c r="E57" s="190">
        <v>193</v>
      </c>
      <c r="F57" s="190">
        <v>171</v>
      </c>
      <c r="G57" s="190">
        <v>190</v>
      </c>
      <c r="H57" s="190">
        <v>179</v>
      </c>
      <c r="I57" s="190">
        <v>183</v>
      </c>
      <c r="J57" s="190">
        <v>164</v>
      </c>
      <c r="K57" s="190">
        <v>158</v>
      </c>
      <c r="L57" s="190">
        <v>208</v>
      </c>
      <c r="M57" s="190">
        <v>182</v>
      </c>
      <c r="N57" s="190">
        <v>202</v>
      </c>
      <c r="O57" s="190">
        <v>170</v>
      </c>
      <c r="P57" s="190">
        <v>152</v>
      </c>
    </row>
    <row r="58" spans="1:16" ht="27" customHeight="1">
      <c r="A58" s="162"/>
      <c r="B58" s="167"/>
      <c r="C58" s="179" t="s">
        <v>682</v>
      </c>
      <c r="D58" s="184">
        <v>1389</v>
      </c>
      <c r="E58" s="191">
        <v>120</v>
      </c>
      <c r="F58" s="191">
        <v>112</v>
      </c>
      <c r="G58" s="191">
        <v>118</v>
      </c>
      <c r="H58" s="191">
        <v>109</v>
      </c>
      <c r="I58" s="191">
        <v>122</v>
      </c>
      <c r="J58" s="191">
        <v>106</v>
      </c>
      <c r="K58" s="191">
        <v>107</v>
      </c>
      <c r="L58" s="191">
        <v>125</v>
      </c>
      <c r="M58" s="191">
        <v>119</v>
      </c>
      <c r="N58" s="191">
        <v>136</v>
      </c>
      <c r="O58" s="191">
        <v>114</v>
      </c>
      <c r="P58" s="191">
        <v>101</v>
      </c>
    </row>
    <row r="59" spans="1:16" ht="27" customHeight="1">
      <c r="A59" s="163"/>
      <c r="B59" s="167"/>
      <c r="C59" s="179" t="s">
        <v>818</v>
      </c>
      <c r="D59" s="184">
        <v>763</v>
      </c>
      <c r="E59" s="191">
        <v>73</v>
      </c>
      <c r="F59" s="191">
        <v>59</v>
      </c>
      <c r="G59" s="191">
        <v>72</v>
      </c>
      <c r="H59" s="191">
        <v>70</v>
      </c>
      <c r="I59" s="191">
        <v>61</v>
      </c>
      <c r="J59" s="191">
        <v>58</v>
      </c>
      <c r="K59" s="191">
        <v>51</v>
      </c>
      <c r="L59" s="191">
        <v>83</v>
      </c>
      <c r="M59" s="191">
        <v>63</v>
      </c>
      <c r="N59" s="191">
        <v>66</v>
      </c>
      <c r="O59" s="191">
        <v>56</v>
      </c>
      <c r="P59" s="191">
        <v>51</v>
      </c>
    </row>
    <row r="60" spans="1:16" ht="30" customHeight="1">
      <c r="A60" s="161" t="s">
        <v>588</v>
      </c>
      <c r="B60" s="167" t="s">
        <v>918</v>
      </c>
      <c r="C60" s="179" t="s">
        <v>817</v>
      </c>
      <c r="D60" s="184">
        <v>1731</v>
      </c>
      <c r="E60" s="190">
        <v>136</v>
      </c>
      <c r="F60" s="190">
        <v>140</v>
      </c>
      <c r="G60" s="190">
        <v>150</v>
      </c>
      <c r="H60" s="190">
        <v>129</v>
      </c>
      <c r="I60" s="190">
        <v>150</v>
      </c>
      <c r="J60" s="190">
        <v>151</v>
      </c>
      <c r="K60" s="190">
        <v>150</v>
      </c>
      <c r="L60" s="190">
        <v>137</v>
      </c>
      <c r="M60" s="190">
        <v>117</v>
      </c>
      <c r="N60" s="190">
        <v>152</v>
      </c>
      <c r="O60" s="190">
        <v>159</v>
      </c>
      <c r="P60" s="190">
        <v>160</v>
      </c>
    </row>
    <row r="61" spans="1:16" ht="27" customHeight="1">
      <c r="A61" s="162"/>
      <c r="B61" s="167"/>
      <c r="C61" s="179" t="s">
        <v>682</v>
      </c>
      <c r="D61" s="184">
        <v>805</v>
      </c>
      <c r="E61" s="191">
        <v>71</v>
      </c>
      <c r="F61" s="191">
        <v>60</v>
      </c>
      <c r="G61" s="191">
        <v>72</v>
      </c>
      <c r="H61" s="191">
        <v>53</v>
      </c>
      <c r="I61" s="191">
        <v>73</v>
      </c>
      <c r="J61" s="191">
        <v>70</v>
      </c>
      <c r="K61" s="191">
        <v>73</v>
      </c>
      <c r="L61" s="191">
        <v>58</v>
      </c>
      <c r="M61" s="191">
        <v>58</v>
      </c>
      <c r="N61" s="191">
        <v>70</v>
      </c>
      <c r="O61" s="191">
        <v>68</v>
      </c>
      <c r="P61" s="191">
        <v>79</v>
      </c>
    </row>
    <row r="62" spans="1:16" ht="27" customHeight="1">
      <c r="A62" s="163"/>
      <c r="B62" s="167"/>
      <c r="C62" s="179" t="s">
        <v>818</v>
      </c>
      <c r="D62" s="184">
        <v>926</v>
      </c>
      <c r="E62" s="191">
        <v>65</v>
      </c>
      <c r="F62" s="191">
        <v>80</v>
      </c>
      <c r="G62" s="191">
        <v>78</v>
      </c>
      <c r="H62" s="191">
        <v>76</v>
      </c>
      <c r="I62" s="191">
        <v>77</v>
      </c>
      <c r="J62" s="191">
        <v>81</v>
      </c>
      <c r="K62" s="191">
        <v>77</v>
      </c>
      <c r="L62" s="191">
        <v>79</v>
      </c>
      <c r="M62" s="191">
        <v>59</v>
      </c>
      <c r="N62" s="191">
        <v>82</v>
      </c>
      <c r="O62" s="191">
        <v>91</v>
      </c>
      <c r="P62" s="191">
        <v>81</v>
      </c>
    </row>
    <row r="63" spans="1:16" ht="30" customHeight="1">
      <c r="A63" s="161" t="s">
        <v>920</v>
      </c>
      <c r="B63" s="168" t="s">
        <v>552</v>
      </c>
      <c r="C63" s="179" t="s">
        <v>817</v>
      </c>
      <c r="D63" s="184">
        <v>691</v>
      </c>
      <c r="E63" s="190">
        <v>60</v>
      </c>
      <c r="F63" s="190">
        <v>46</v>
      </c>
      <c r="G63" s="190">
        <v>53</v>
      </c>
      <c r="H63" s="190">
        <v>58</v>
      </c>
      <c r="I63" s="190">
        <v>68</v>
      </c>
      <c r="J63" s="190">
        <v>56</v>
      </c>
      <c r="K63" s="190">
        <v>56</v>
      </c>
      <c r="L63" s="190">
        <v>55</v>
      </c>
      <c r="M63" s="190">
        <v>68</v>
      </c>
      <c r="N63" s="190">
        <v>52</v>
      </c>
      <c r="O63" s="190">
        <v>64</v>
      </c>
      <c r="P63" s="190">
        <v>55</v>
      </c>
    </row>
    <row r="64" spans="1:16" ht="27" customHeight="1">
      <c r="A64" s="162"/>
      <c r="B64" s="168"/>
      <c r="C64" s="179" t="s">
        <v>682</v>
      </c>
      <c r="D64" s="184">
        <v>437</v>
      </c>
      <c r="E64" s="191">
        <v>37</v>
      </c>
      <c r="F64" s="191">
        <v>29</v>
      </c>
      <c r="G64" s="191">
        <v>33</v>
      </c>
      <c r="H64" s="191">
        <v>37</v>
      </c>
      <c r="I64" s="191">
        <v>43</v>
      </c>
      <c r="J64" s="191">
        <v>44</v>
      </c>
      <c r="K64" s="191">
        <v>32</v>
      </c>
      <c r="L64" s="191">
        <v>34</v>
      </c>
      <c r="M64" s="191">
        <v>46</v>
      </c>
      <c r="N64" s="191">
        <v>36</v>
      </c>
      <c r="O64" s="191">
        <v>37</v>
      </c>
      <c r="P64" s="191">
        <v>29</v>
      </c>
    </row>
    <row r="65" spans="1:16" ht="27" customHeight="1">
      <c r="A65" s="163"/>
      <c r="B65" s="169"/>
      <c r="C65" s="179" t="s">
        <v>818</v>
      </c>
      <c r="D65" s="184">
        <v>254</v>
      </c>
      <c r="E65" s="191">
        <v>23</v>
      </c>
      <c r="F65" s="191">
        <v>17</v>
      </c>
      <c r="G65" s="191">
        <v>20</v>
      </c>
      <c r="H65" s="191">
        <v>21</v>
      </c>
      <c r="I65" s="191">
        <v>25</v>
      </c>
      <c r="J65" s="191">
        <v>12</v>
      </c>
      <c r="K65" s="191">
        <v>24</v>
      </c>
      <c r="L65" s="191">
        <v>21</v>
      </c>
      <c r="M65" s="191">
        <v>22</v>
      </c>
      <c r="N65" s="191">
        <v>16</v>
      </c>
      <c r="O65" s="191">
        <v>27</v>
      </c>
      <c r="P65" s="191">
        <v>26</v>
      </c>
    </row>
    <row r="66" spans="1:16" ht="30" customHeight="1">
      <c r="A66" s="161" t="s">
        <v>758</v>
      </c>
      <c r="B66" s="168" t="s">
        <v>551</v>
      </c>
      <c r="C66" s="179" t="s">
        <v>817</v>
      </c>
      <c r="D66" s="184">
        <v>1309</v>
      </c>
      <c r="E66" s="190">
        <v>114</v>
      </c>
      <c r="F66" s="190">
        <v>98</v>
      </c>
      <c r="G66" s="190">
        <v>109</v>
      </c>
      <c r="H66" s="190">
        <v>125</v>
      </c>
      <c r="I66" s="190">
        <v>92</v>
      </c>
      <c r="J66" s="190">
        <v>118</v>
      </c>
      <c r="K66" s="190">
        <v>103</v>
      </c>
      <c r="L66" s="190">
        <v>114</v>
      </c>
      <c r="M66" s="190">
        <v>105</v>
      </c>
      <c r="N66" s="190">
        <v>115</v>
      </c>
      <c r="O66" s="190">
        <v>121</v>
      </c>
      <c r="P66" s="190">
        <v>95</v>
      </c>
    </row>
    <row r="67" spans="1:16" ht="27" customHeight="1">
      <c r="A67" s="162"/>
      <c r="B67" s="167"/>
      <c r="C67" s="179" t="s">
        <v>682</v>
      </c>
      <c r="D67" s="184">
        <v>850</v>
      </c>
      <c r="E67" s="191">
        <v>69</v>
      </c>
      <c r="F67" s="191">
        <v>62</v>
      </c>
      <c r="G67" s="191">
        <v>73</v>
      </c>
      <c r="H67" s="191">
        <v>79</v>
      </c>
      <c r="I67" s="191">
        <v>60</v>
      </c>
      <c r="J67" s="191">
        <v>85</v>
      </c>
      <c r="K67" s="191">
        <v>64</v>
      </c>
      <c r="L67" s="191">
        <v>70</v>
      </c>
      <c r="M67" s="191">
        <v>73</v>
      </c>
      <c r="N67" s="191">
        <v>81</v>
      </c>
      <c r="O67" s="191">
        <v>72</v>
      </c>
      <c r="P67" s="191">
        <v>62</v>
      </c>
    </row>
    <row r="68" spans="1:16" ht="27" customHeight="1">
      <c r="A68" s="163"/>
      <c r="B68" s="167"/>
      <c r="C68" s="179" t="s">
        <v>818</v>
      </c>
      <c r="D68" s="184">
        <v>459</v>
      </c>
      <c r="E68" s="191">
        <v>45</v>
      </c>
      <c r="F68" s="191">
        <v>36</v>
      </c>
      <c r="G68" s="191">
        <v>36</v>
      </c>
      <c r="H68" s="191">
        <v>46</v>
      </c>
      <c r="I68" s="191">
        <v>32</v>
      </c>
      <c r="J68" s="191">
        <v>33</v>
      </c>
      <c r="K68" s="191">
        <v>39</v>
      </c>
      <c r="L68" s="191">
        <v>44</v>
      </c>
      <c r="M68" s="191">
        <v>32</v>
      </c>
      <c r="N68" s="191">
        <v>34</v>
      </c>
      <c r="O68" s="191">
        <v>49</v>
      </c>
      <c r="P68" s="191">
        <v>33</v>
      </c>
    </row>
    <row r="69" spans="1:16" ht="30" customHeight="1">
      <c r="A69" s="161" t="s">
        <v>921</v>
      </c>
      <c r="B69" s="168" t="s">
        <v>273</v>
      </c>
      <c r="C69" s="179" t="s">
        <v>817</v>
      </c>
      <c r="D69" s="184">
        <v>966</v>
      </c>
      <c r="E69" s="190">
        <v>77</v>
      </c>
      <c r="F69" s="190">
        <v>77</v>
      </c>
      <c r="G69" s="190">
        <v>94</v>
      </c>
      <c r="H69" s="190">
        <v>73</v>
      </c>
      <c r="I69" s="190">
        <v>83</v>
      </c>
      <c r="J69" s="190">
        <v>82</v>
      </c>
      <c r="K69" s="190">
        <v>85</v>
      </c>
      <c r="L69" s="190">
        <v>77</v>
      </c>
      <c r="M69" s="190">
        <v>85</v>
      </c>
      <c r="N69" s="190">
        <v>79</v>
      </c>
      <c r="O69" s="190">
        <v>76</v>
      </c>
      <c r="P69" s="190">
        <v>78</v>
      </c>
    </row>
    <row r="70" spans="1:16" ht="27" customHeight="1">
      <c r="A70" s="162"/>
      <c r="B70" s="167"/>
      <c r="C70" s="179" t="s">
        <v>682</v>
      </c>
      <c r="D70" s="184">
        <v>477</v>
      </c>
      <c r="E70" s="191">
        <v>40</v>
      </c>
      <c r="F70" s="191">
        <v>36</v>
      </c>
      <c r="G70" s="191">
        <v>45</v>
      </c>
      <c r="H70" s="191">
        <v>40</v>
      </c>
      <c r="I70" s="191">
        <v>39</v>
      </c>
      <c r="J70" s="191">
        <v>40</v>
      </c>
      <c r="K70" s="191">
        <v>42</v>
      </c>
      <c r="L70" s="191">
        <v>34</v>
      </c>
      <c r="M70" s="191">
        <v>40</v>
      </c>
      <c r="N70" s="191">
        <v>40</v>
      </c>
      <c r="O70" s="191">
        <v>42</v>
      </c>
      <c r="P70" s="191">
        <v>39</v>
      </c>
    </row>
    <row r="71" spans="1:16" ht="27" customHeight="1">
      <c r="A71" s="163"/>
      <c r="B71" s="167"/>
      <c r="C71" s="179" t="s">
        <v>818</v>
      </c>
      <c r="D71" s="184">
        <v>489</v>
      </c>
      <c r="E71" s="191">
        <v>37</v>
      </c>
      <c r="F71" s="191">
        <v>41</v>
      </c>
      <c r="G71" s="191">
        <v>49</v>
      </c>
      <c r="H71" s="191">
        <v>33</v>
      </c>
      <c r="I71" s="191">
        <v>44</v>
      </c>
      <c r="J71" s="191">
        <v>42</v>
      </c>
      <c r="K71" s="191">
        <v>43</v>
      </c>
      <c r="L71" s="191">
        <v>43</v>
      </c>
      <c r="M71" s="191">
        <v>45</v>
      </c>
      <c r="N71" s="191">
        <v>39</v>
      </c>
      <c r="O71" s="191">
        <v>34</v>
      </c>
      <c r="P71" s="191">
        <v>39</v>
      </c>
    </row>
    <row r="72" spans="1:16" ht="30" customHeight="1">
      <c r="A72" s="161" t="s">
        <v>170</v>
      </c>
      <c r="B72" s="167" t="s">
        <v>922</v>
      </c>
      <c r="C72" s="179" t="s">
        <v>817</v>
      </c>
      <c r="D72" s="184">
        <v>1818</v>
      </c>
      <c r="E72" s="190">
        <v>172</v>
      </c>
      <c r="F72" s="190">
        <v>130</v>
      </c>
      <c r="G72" s="190">
        <v>159</v>
      </c>
      <c r="H72" s="190">
        <v>137</v>
      </c>
      <c r="I72" s="190">
        <v>138</v>
      </c>
      <c r="J72" s="190">
        <v>146</v>
      </c>
      <c r="K72" s="190">
        <v>140</v>
      </c>
      <c r="L72" s="190">
        <v>159</v>
      </c>
      <c r="M72" s="190">
        <v>170</v>
      </c>
      <c r="N72" s="190">
        <v>150</v>
      </c>
      <c r="O72" s="190">
        <v>173</v>
      </c>
      <c r="P72" s="190">
        <v>144</v>
      </c>
    </row>
    <row r="73" spans="1:16" ht="27" customHeight="1">
      <c r="A73" s="162"/>
      <c r="B73" s="167"/>
      <c r="C73" s="179" t="s">
        <v>682</v>
      </c>
      <c r="D73" s="184">
        <v>913</v>
      </c>
      <c r="E73" s="191">
        <v>86</v>
      </c>
      <c r="F73" s="191">
        <v>70</v>
      </c>
      <c r="G73" s="191">
        <v>86</v>
      </c>
      <c r="H73" s="191">
        <v>63</v>
      </c>
      <c r="I73" s="191">
        <v>65</v>
      </c>
      <c r="J73" s="191">
        <v>82</v>
      </c>
      <c r="K73" s="191">
        <v>70</v>
      </c>
      <c r="L73" s="191">
        <v>83</v>
      </c>
      <c r="M73" s="191">
        <v>86</v>
      </c>
      <c r="N73" s="191">
        <v>72</v>
      </c>
      <c r="O73" s="191">
        <v>87</v>
      </c>
      <c r="P73" s="191">
        <v>63</v>
      </c>
    </row>
    <row r="74" spans="1:16" ht="27" customHeight="1">
      <c r="A74" s="163"/>
      <c r="B74" s="167"/>
      <c r="C74" s="179" t="s">
        <v>818</v>
      </c>
      <c r="D74" s="184">
        <v>905</v>
      </c>
      <c r="E74" s="191">
        <v>86</v>
      </c>
      <c r="F74" s="191">
        <v>60</v>
      </c>
      <c r="G74" s="191">
        <v>73</v>
      </c>
      <c r="H74" s="191">
        <v>74</v>
      </c>
      <c r="I74" s="191">
        <v>73</v>
      </c>
      <c r="J74" s="191">
        <v>64</v>
      </c>
      <c r="K74" s="191">
        <v>70</v>
      </c>
      <c r="L74" s="191">
        <v>76</v>
      </c>
      <c r="M74" s="191">
        <v>84</v>
      </c>
      <c r="N74" s="191">
        <v>78</v>
      </c>
      <c r="O74" s="191">
        <v>86</v>
      </c>
      <c r="P74" s="191">
        <v>81</v>
      </c>
    </row>
    <row r="75" spans="1:16" ht="30" customHeight="1">
      <c r="A75" s="161" t="s">
        <v>923</v>
      </c>
      <c r="B75" s="167" t="s">
        <v>22</v>
      </c>
      <c r="C75" s="179" t="s">
        <v>817</v>
      </c>
      <c r="D75" s="184">
        <v>55</v>
      </c>
      <c r="E75" s="190">
        <v>3</v>
      </c>
      <c r="F75" s="190">
        <v>1</v>
      </c>
      <c r="G75" s="190">
        <v>7</v>
      </c>
      <c r="H75" s="190">
        <v>8</v>
      </c>
      <c r="I75" s="190">
        <v>3</v>
      </c>
      <c r="J75" s="190">
        <v>6</v>
      </c>
      <c r="K75" s="190">
        <v>3</v>
      </c>
      <c r="L75" s="190">
        <v>5</v>
      </c>
      <c r="M75" s="190">
        <v>3</v>
      </c>
      <c r="N75" s="190">
        <v>4</v>
      </c>
      <c r="O75" s="190">
        <v>4</v>
      </c>
      <c r="P75" s="190">
        <v>8</v>
      </c>
    </row>
    <row r="76" spans="1:16" ht="27" customHeight="1">
      <c r="A76" s="162"/>
      <c r="B76" s="167"/>
      <c r="C76" s="179" t="s">
        <v>682</v>
      </c>
      <c r="D76" s="184">
        <v>54</v>
      </c>
      <c r="E76" s="191">
        <v>3</v>
      </c>
      <c r="F76" s="191">
        <v>1</v>
      </c>
      <c r="G76" s="191">
        <v>7</v>
      </c>
      <c r="H76" s="191">
        <v>8</v>
      </c>
      <c r="I76" s="191">
        <v>3</v>
      </c>
      <c r="J76" s="191">
        <v>6</v>
      </c>
      <c r="K76" s="191">
        <v>2</v>
      </c>
      <c r="L76" s="191">
        <v>5</v>
      </c>
      <c r="M76" s="191">
        <v>3</v>
      </c>
      <c r="N76" s="191">
        <v>4</v>
      </c>
      <c r="O76" s="191">
        <v>4</v>
      </c>
      <c r="P76" s="191">
        <v>8</v>
      </c>
    </row>
    <row r="77" spans="1:16" ht="27" customHeight="1">
      <c r="A77" s="163"/>
      <c r="B77" s="167"/>
      <c r="C77" s="179" t="s">
        <v>818</v>
      </c>
      <c r="D77" s="184">
        <v>1</v>
      </c>
      <c r="E77" s="191">
        <v>0</v>
      </c>
      <c r="F77" s="191">
        <v>0</v>
      </c>
      <c r="G77" s="191">
        <v>0</v>
      </c>
      <c r="H77" s="191">
        <v>0</v>
      </c>
      <c r="I77" s="191">
        <v>0</v>
      </c>
      <c r="J77" s="191">
        <v>0</v>
      </c>
      <c r="K77" s="191">
        <v>1</v>
      </c>
      <c r="L77" s="191">
        <v>0</v>
      </c>
      <c r="M77" s="191">
        <v>0</v>
      </c>
      <c r="N77" s="191">
        <v>0</v>
      </c>
      <c r="O77" s="191">
        <v>0</v>
      </c>
      <c r="P77" s="191">
        <v>0</v>
      </c>
    </row>
    <row r="78" spans="1:16" ht="30" customHeight="1">
      <c r="A78" s="161" t="s">
        <v>364</v>
      </c>
      <c r="B78" s="168" t="s">
        <v>706</v>
      </c>
      <c r="C78" s="179" t="s">
        <v>817</v>
      </c>
      <c r="D78" s="184">
        <v>4099</v>
      </c>
      <c r="E78" s="190">
        <v>358</v>
      </c>
      <c r="F78" s="190">
        <v>298</v>
      </c>
      <c r="G78" s="190">
        <v>343</v>
      </c>
      <c r="H78" s="190">
        <v>322</v>
      </c>
      <c r="I78" s="190">
        <v>327</v>
      </c>
      <c r="J78" s="190">
        <v>327</v>
      </c>
      <c r="K78" s="190">
        <v>355</v>
      </c>
      <c r="L78" s="190">
        <v>369</v>
      </c>
      <c r="M78" s="190">
        <v>356</v>
      </c>
      <c r="N78" s="190">
        <v>338</v>
      </c>
      <c r="O78" s="190">
        <v>343</v>
      </c>
      <c r="P78" s="190">
        <v>363</v>
      </c>
    </row>
    <row r="79" spans="1:16" ht="27" customHeight="1">
      <c r="A79" s="162"/>
      <c r="B79" s="167"/>
      <c r="C79" s="179" t="s">
        <v>682</v>
      </c>
      <c r="D79" s="184">
        <v>2855</v>
      </c>
      <c r="E79" s="191">
        <v>245</v>
      </c>
      <c r="F79" s="191">
        <v>204</v>
      </c>
      <c r="G79" s="191">
        <v>240</v>
      </c>
      <c r="H79" s="191">
        <v>231</v>
      </c>
      <c r="I79" s="191">
        <v>236</v>
      </c>
      <c r="J79" s="191">
        <v>219</v>
      </c>
      <c r="K79" s="191">
        <v>249</v>
      </c>
      <c r="L79" s="191">
        <v>256</v>
      </c>
      <c r="M79" s="191">
        <v>249</v>
      </c>
      <c r="N79" s="191">
        <v>232</v>
      </c>
      <c r="O79" s="191">
        <v>243</v>
      </c>
      <c r="P79" s="191">
        <v>251</v>
      </c>
    </row>
    <row r="80" spans="1:16" ht="27" customHeight="1">
      <c r="A80" s="163"/>
      <c r="B80" s="167"/>
      <c r="C80" s="179" t="s">
        <v>818</v>
      </c>
      <c r="D80" s="184">
        <v>1244</v>
      </c>
      <c r="E80" s="191">
        <v>113</v>
      </c>
      <c r="F80" s="191">
        <v>94</v>
      </c>
      <c r="G80" s="191">
        <v>103</v>
      </c>
      <c r="H80" s="191">
        <v>91</v>
      </c>
      <c r="I80" s="191">
        <v>91</v>
      </c>
      <c r="J80" s="191">
        <v>108</v>
      </c>
      <c r="K80" s="191">
        <v>106</v>
      </c>
      <c r="L80" s="191">
        <v>113</v>
      </c>
      <c r="M80" s="191">
        <v>107</v>
      </c>
      <c r="N80" s="191">
        <v>106</v>
      </c>
      <c r="O80" s="191">
        <v>100</v>
      </c>
      <c r="P80" s="191">
        <v>112</v>
      </c>
    </row>
    <row r="81" spans="1:16" ht="30" customHeight="1">
      <c r="A81" s="161" t="s">
        <v>924</v>
      </c>
      <c r="B81" s="167" t="s">
        <v>771</v>
      </c>
      <c r="C81" s="179" t="s">
        <v>817</v>
      </c>
      <c r="D81" s="184">
        <v>84</v>
      </c>
      <c r="E81" s="190">
        <v>4</v>
      </c>
      <c r="F81" s="190">
        <v>8</v>
      </c>
      <c r="G81" s="190">
        <v>6</v>
      </c>
      <c r="H81" s="190">
        <v>9</v>
      </c>
      <c r="I81" s="190">
        <v>9</v>
      </c>
      <c r="J81" s="190">
        <v>8</v>
      </c>
      <c r="K81" s="190">
        <v>4</v>
      </c>
      <c r="L81" s="190">
        <v>3</v>
      </c>
      <c r="M81" s="190">
        <v>9</v>
      </c>
      <c r="N81" s="190">
        <v>8</v>
      </c>
      <c r="O81" s="190">
        <v>7</v>
      </c>
      <c r="P81" s="190">
        <v>9</v>
      </c>
    </row>
    <row r="82" spans="1:16" ht="27" customHeight="1">
      <c r="A82" s="162"/>
      <c r="B82" s="167"/>
      <c r="C82" s="179" t="s">
        <v>682</v>
      </c>
      <c r="D82" s="184">
        <v>45</v>
      </c>
      <c r="E82" s="191">
        <v>3</v>
      </c>
      <c r="F82" s="191">
        <v>5</v>
      </c>
      <c r="G82" s="191">
        <v>3</v>
      </c>
      <c r="H82" s="191">
        <v>3</v>
      </c>
      <c r="I82" s="191">
        <v>6</v>
      </c>
      <c r="J82" s="191">
        <v>5</v>
      </c>
      <c r="K82" s="191">
        <v>2</v>
      </c>
      <c r="L82" s="191">
        <v>3</v>
      </c>
      <c r="M82" s="191">
        <v>5</v>
      </c>
      <c r="N82" s="191">
        <v>2</v>
      </c>
      <c r="O82" s="191">
        <v>4</v>
      </c>
      <c r="P82" s="191">
        <v>4</v>
      </c>
    </row>
    <row r="83" spans="1:16" ht="27" customHeight="1">
      <c r="A83" s="163"/>
      <c r="B83" s="167"/>
      <c r="C83" s="179" t="s">
        <v>818</v>
      </c>
      <c r="D83" s="184">
        <v>39</v>
      </c>
      <c r="E83" s="191">
        <v>1</v>
      </c>
      <c r="F83" s="191">
        <v>3</v>
      </c>
      <c r="G83" s="191">
        <v>3</v>
      </c>
      <c r="H83" s="191">
        <v>6</v>
      </c>
      <c r="I83" s="191">
        <v>3</v>
      </c>
      <c r="J83" s="191">
        <v>3</v>
      </c>
      <c r="K83" s="191">
        <v>2</v>
      </c>
      <c r="L83" s="191">
        <v>0</v>
      </c>
      <c r="M83" s="191">
        <v>4</v>
      </c>
      <c r="N83" s="191">
        <v>6</v>
      </c>
      <c r="O83" s="191">
        <v>3</v>
      </c>
      <c r="P83" s="191">
        <v>5</v>
      </c>
    </row>
    <row r="84" spans="1:16" ht="30" customHeight="1">
      <c r="A84" s="161" t="s">
        <v>925</v>
      </c>
      <c r="B84" s="170" t="s">
        <v>562</v>
      </c>
      <c r="C84" s="179" t="s">
        <v>817</v>
      </c>
      <c r="D84" s="184">
        <v>685</v>
      </c>
      <c r="E84" s="190">
        <v>45</v>
      </c>
      <c r="F84" s="190">
        <v>65</v>
      </c>
      <c r="G84" s="190">
        <v>58</v>
      </c>
      <c r="H84" s="190">
        <v>72</v>
      </c>
      <c r="I84" s="190">
        <v>41</v>
      </c>
      <c r="J84" s="190">
        <v>61</v>
      </c>
      <c r="K84" s="190">
        <v>57</v>
      </c>
      <c r="L84" s="190">
        <v>65</v>
      </c>
      <c r="M84" s="190">
        <v>36</v>
      </c>
      <c r="N84" s="190">
        <v>62</v>
      </c>
      <c r="O84" s="190">
        <v>65</v>
      </c>
      <c r="P84" s="190">
        <v>58</v>
      </c>
    </row>
    <row r="85" spans="1:16" ht="27" customHeight="1">
      <c r="A85" s="162"/>
      <c r="B85" s="170"/>
      <c r="C85" s="179" t="s">
        <v>682</v>
      </c>
      <c r="D85" s="184">
        <v>4</v>
      </c>
      <c r="E85" s="191">
        <v>0</v>
      </c>
      <c r="F85" s="191">
        <v>0</v>
      </c>
      <c r="G85" s="191">
        <v>0</v>
      </c>
      <c r="H85" s="191">
        <v>0</v>
      </c>
      <c r="I85" s="191">
        <v>0</v>
      </c>
      <c r="J85" s="191">
        <v>0</v>
      </c>
      <c r="K85" s="191">
        <v>1</v>
      </c>
      <c r="L85" s="191">
        <v>2</v>
      </c>
      <c r="M85" s="191">
        <v>0</v>
      </c>
      <c r="N85" s="191">
        <v>0</v>
      </c>
      <c r="O85" s="191">
        <v>0</v>
      </c>
      <c r="P85" s="191">
        <v>1</v>
      </c>
    </row>
    <row r="86" spans="1:16" ht="27" customHeight="1">
      <c r="A86" s="163"/>
      <c r="B86" s="170"/>
      <c r="C86" s="179" t="s">
        <v>818</v>
      </c>
      <c r="D86" s="184">
        <v>681</v>
      </c>
      <c r="E86" s="191">
        <v>45</v>
      </c>
      <c r="F86" s="191">
        <v>65</v>
      </c>
      <c r="G86" s="191">
        <v>58</v>
      </c>
      <c r="H86" s="191">
        <v>72</v>
      </c>
      <c r="I86" s="191">
        <v>41</v>
      </c>
      <c r="J86" s="191">
        <v>61</v>
      </c>
      <c r="K86" s="191">
        <v>56</v>
      </c>
      <c r="L86" s="191">
        <v>63</v>
      </c>
      <c r="M86" s="191">
        <v>36</v>
      </c>
      <c r="N86" s="191">
        <v>62</v>
      </c>
      <c r="O86" s="191">
        <v>65</v>
      </c>
      <c r="P86" s="191">
        <v>57</v>
      </c>
    </row>
    <row r="87" spans="1:16" ht="30" customHeight="1">
      <c r="A87" s="161" t="s">
        <v>926</v>
      </c>
      <c r="B87" s="167" t="s">
        <v>866</v>
      </c>
      <c r="C87" s="179" t="s">
        <v>817</v>
      </c>
      <c r="D87" s="184">
        <v>332</v>
      </c>
      <c r="E87" s="192">
        <v>25</v>
      </c>
      <c r="F87" s="192">
        <v>22</v>
      </c>
      <c r="G87" s="192">
        <v>37</v>
      </c>
      <c r="H87" s="192">
        <v>19</v>
      </c>
      <c r="I87" s="192">
        <v>32</v>
      </c>
      <c r="J87" s="192">
        <v>25</v>
      </c>
      <c r="K87" s="192">
        <v>23</v>
      </c>
      <c r="L87" s="192">
        <v>33</v>
      </c>
      <c r="M87" s="192">
        <v>31</v>
      </c>
      <c r="N87" s="192">
        <v>30</v>
      </c>
      <c r="O87" s="192">
        <v>25</v>
      </c>
      <c r="P87" s="192">
        <v>30</v>
      </c>
    </row>
    <row r="88" spans="1:16" ht="27" customHeight="1">
      <c r="A88" s="162"/>
      <c r="B88" s="167"/>
      <c r="C88" s="179" t="s">
        <v>682</v>
      </c>
      <c r="D88" s="186">
        <v>0</v>
      </c>
      <c r="E88" s="193">
        <v>0</v>
      </c>
      <c r="F88" s="193">
        <v>0</v>
      </c>
      <c r="G88" s="193">
        <v>0</v>
      </c>
      <c r="H88" s="193">
        <v>0</v>
      </c>
      <c r="I88" s="193">
        <v>0</v>
      </c>
      <c r="J88" s="193">
        <v>0</v>
      </c>
      <c r="K88" s="193">
        <v>0</v>
      </c>
      <c r="L88" s="193">
        <v>0</v>
      </c>
      <c r="M88" s="193">
        <v>0</v>
      </c>
      <c r="N88" s="193">
        <v>0</v>
      </c>
      <c r="O88" s="193">
        <v>0</v>
      </c>
      <c r="P88" s="193">
        <v>0</v>
      </c>
    </row>
    <row r="89" spans="1:16" ht="27" customHeight="1">
      <c r="A89" s="163"/>
      <c r="B89" s="167"/>
      <c r="C89" s="179" t="s">
        <v>818</v>
      </c>
      <c r="D89" s="184">
        <v>332</v>
      </c>
      <c r="E89" s="192">
        <v>25</v>
      </c>
      <c r="F89" s="192">
        <v>22</v>
      </c>
      <c r="G89" s="192">
        <v>37</v>
      </c>
      <c r="H89" s="192">
        <v>19</v>
      </c>
      <c r="I89" s="192">
        <v>32</v>
      </c>
      <c r="J89" s="192">
        <v>25</v>
      </c>
      <c r="K89" s="192">
        <v>23</v>
      </c>
      <c r="L89" s="192">
        <v>33</v>
      </c>
      <c r="M89" s="192">
        <v>31</v>
      </c>
      <c r="N89" s="192">
        <v>30</v>
      </c>
      <c r="O89" s="192">
        <v>25</v>
      </c>
      <c r="P89" s="192">
        <v>30</v>
      </c>
    </row>
    <row r="90" spans="1:16" ht="30" customHeight="1">
      <c r="A90" s="161" t="s">
        <v>887</v>
      </c>
      <c r="B90" s="167" t="s">
        <v>382</v>
      </c>
      <c r="C90" s="179" t="s">
        <v>817</v>
      </c>
      <c r="D90" s="184">
        <v>240</v>
      </c>
      <c r="E90" s="192">
        <v>27</v>
      </c>
      <c r="F90" s="192">
        <v>16</v>
      </c>
      <c r="G90" s="192">
        <v>16</v>
      </c>
      <c r="H90" s="192">
        <v>19</v>
      </c>
      <c r="I90" s="192">
        <v>21</v>
      </c>
      <c r="J90" s="192">
        <v>22</v>
      </c>
      <c r="K90" s="192">
        <v>16</v>
      </c>
      <c r="L90" s="192">
        <v>19</v>
      </c>
      <c r="M90" s="192">
        <v>21</v>
      </c>
      <c r="N90" s="192">
        <v>19</v>
      </c>
      <c r="O90" s="192">
        <v>24</v>
      </c>
      <c r="P90" s="192">
        <v>20</v>
      </c>
    </row>
    <row r="91" spans="1:16" ht="27" customHeight="1">
      <c r="A91" s="162"/>
      <c r="B91" s="167"/>
      <c r="C91" s="179" t="s">
        <v>682</v>
      </c>
      <c r="D91" s="186">
        <v>0</v>
      </c>
      <c r="E91" s="193">
        <v>0</v>
      </c>
      <c r="F91" s="193">
        <v>0</v>
      </c>
      <c r="G91" s="193">
        <v>0</v>
      </c>
      <c r="H91" s="193">
        <v>0</v>
      </c>
      <c r="I91" s="193">
        <v>0</v>
      </c>
      <c r="J91" s="193">
        <v>0</v>
      </c>
      <c r="K91" s="193">
        <v>0</v>
      </c>
      <c r="L91" s="193">
        <v>0</v>
      </c>
      <c r="M91" s="193">
        <v>0</v>
      </c>
      <c r="N91" s="193">
        <v>0</v>
      </c>
      <c r="O91" s="193">
        <v>0</v>
      </c>
      <c r="P91" s="193">
        <v>0</v>
      </c>
    </row>
    <row r="92" spans="1:16" ht="27" customHeight="1">
      <c r="A92" s="163"/>
      <c r="B92" s="167"/>
      <c r="C92" s="179" t="s">
        <v>818</v>
      </c>
      <c r="D92" s="184">
        <v>240</v>
      </c>
      <c r="E92" s="192">
        <v>27</v>
      </c>
      <c r="F92" s="192">
        <v>16</v>
      </c>
      <c r="G92" s="192">
        <v>16</v>
      </c>
      <c r="H92" s="192">
        <v>19</v>
      </c>
      <c r="I92" s="192">
        <v>21</v>
      </c>
      <c r="J92" s="192">
        <v>22</v>
      </c>
      <c r="K92" s="192">
        <v>16</v>
      </c>
      <c r="L92" s="192">
        <v>19</v>
      </c>
      <c r="M92" s="192">
        <v>21</v>
      </c>
      <c r="N92" s="192">
        <v>19</v>
      </c>
      <c r="O92" s="192">
        <v>24</v>
      </c>
      <c r="P92" s="192">
        <v>20</v>
      </c>
    </row>
    <row r="93" spans="1:16" ht="30" customHeight="1">
      <c r="A93" s="161" t="s">
        <v>927</v>
      </c>
      <c r="B93" s="168" t="s">
        <v>928</v>
      </c>
      <c r="C93" s="179" t="s">
        <v>817</v>
      </c>
      <c r="D93" s="184">
        <v>601</v>
      </c>
      <c r="E93" s="190">
        <v>52</v>
      </c>
      <c r="F93" s="190">
        <v>53</v>
      </c>
      <c r="G93" s="190">
        <v>50</v>
      </c>
      <c r="H93" s="190">
        <v>54</v>
      </c>
      <c r="I93" s="190">
        <v>42</v>
      </c>
      <c r="J93" s="190">
        <v>44</v>
      </c>
      <c r="K93" s="190">
        <v>58</v>
      </c>
      <c r="L93" s="190">
        <v>48</v>
      </c>
      <c r="M93" s="190">
        <v>59</v>
      </c>
      <c r="N93" s="190">
        <v>50</v>
      </c>
      <c r="O93" s="190">
        <v>36</v>
      </c>
      <c r="P93" s="190">
        <v>55</v>
      </c>
    </row>
    <row r="94" spans="1:16" ht="27" customHeight="1">
      <c r="A94" s="162"/>
      <c r="B94" s="167"/>
      <c r="C94" s="179" t="s">
        <v>682</v>
      </c>
      <c r="D94" s="184">
        <v>601</v>
      </c>
      <c r="E94" s="191">
        <v>52</v>
      </c>
      <c r="F94" s="191">
        <v>53</v>
      </c>
      <c r="G94" s="191">
        <v>50</v>
      </c>
      <c r="H94" s="191">
        <v>54</v>
      </c>
      <c r="I94" s="191">
        <v>42</v>
      </c>
      <c r="J94" s="191">
        <v>44</v>
      </c>
      <c r="K94" s="191">
        <v>58</v>
      </c>
      <c r="L94" s="191">
        <v>48</v>
      </c>
      <c r="M94" s="191">
        <v>59</v>
      </c>
      <c r="N94" s="191">
        <v>50</v>
      </c>
      <c r="O94" s="191">
        <v>36</v>
      </c>
      <c r="P94" s="191">
        <v>55</v>
      </c>
    </row>
    <row r="95" spans="1:16" ht="27" customHeight="1">
      <c r="A95" s="163"/>
      <c r="B95" s="167"/>
      <c r="C95" s="179" t="s">
        <v>818</v>
      </c>
      <c r="D95" s="186">
        <v>0</v>
      </c>
      <c r="E95" s="193">
        <v>0</v>
      </c>
      <c r="F95" s="193">
        <v>0</v>
      </c>
      <c r="G95" s="193">
        <v>0</v>
      </c>
      <c r="H95" s="193">
        <v>0</v>
      </c>
      <c r="I95" s="193">
        <v>0</v>
      </c>
      <c r="J95" s="193">
        <v>0</v>
      </c>
      <c r="K95" s="193">
        <v>0</v>
      </c>
      <c r="L95" s="193">
        <v>0</v>
      </c>
      <c r="M95" s="193">
        <v>0</v>
      </c>
      <c r="N95" s="193">
        <v>0</v>
      </c>
      <c r="O95" s="193">
        <v>0</v>
      </c>
      <c r="P95" s="193">
        <v>0</v>
      </c>
    </row>
    <row r="96" spans="1:16" ht="30" customHeight="1">
      <c r="A96" s="161" t="s">
        <v>182</v>
      </c>
      <c r="B96" s="167" t="s">
        <v>563</v>
      </c>
      <c r="C96" s="179" t="s">
        <v>817</v>
      </c>
      <c r="D96" s="184">
        <v>403</v>
      </c>
      <c r="E96" s="190">
        <v>33</v>
      </c>
      <c r="F96" s="190">
        <v>38</v>
      </c>
      <c r="G96" s="190">
        <v>31</v>
      </c>
      <c r="H96" s="190">
        <v>29</v>
      </c>
      <c r="I96" s="190">
        <v>37</v>
      </c>
      <c r="J96" s="190">
        <v>23</v>
      </c>
      <c r="K96" s="190">
        <v>40</v>
      </c>
      <c r="L96" s="190">
        <v>34</v>
      </c>
      <c r="M96" s="190">
        <v>28</v>
      </c>
      <c r="N96" s="190">
        <v>45</v>
      </c>
      <c r="O96" s="190">
        <v>32</v>
      </c>
      <c r="P96" s="190">
        <v>33</v>
      </c>
    </row>
    <row r="97" spans="1:16" ht="27" customHeight="1">
      <c r="A97" s="162"/>
      <c r="B97" s="167"/>
      <c r="C97" s="179" t="s">
        <v>682</v>
      </c>
      <c r="D97" s="184">
        <v>273</v>
      </c>
      <c r="E97" s="191">
        <v>21</v>
      </c>
      <c r="F97" s="191">
        <v>26</v>
      </c>
      <c r="G97" s="191">
        <v>22</v>
      </c>
      <c r="H97" s="191">
        <v>20</v>
      </c>
      <c r="I97" s="191">
        <v>29</v>
      </c>
      <c r="J97" s="191">
        <v>13</v>
      </c>
      <c r="K97" s="191">
        <v>27</v>
      </c>
      <c r="L97" s="191">
        <v>23</v>
      </c>
      <c r="M97" s="191">
        <v>18</v>
      </c>
      <c r="N97" s="191">
        <v>29</v>
      </c>
      <c r="O97" s="191">
        <v>23</v>
      </c>
      <c r="P97" s="191">
        <v>22</v>
      </c>
    </row>
    <row r="98" spans="1:16" ht="27" customHeight="1">
      <c r="A98" s="163"/>
      <c r="B98" s="167"/>
      <c r="C98" s="179" t="s">
        <v>818</v>
      </c>
      <c r="D98" s="184">
        <v>130</v>
      </c>
      <c r="E98" s="191">
        <v>12</v>
      </c>
      <c r="F98" s="191">
        <v>12</v>
      </c>
      <c r="G98" s="191">
        <v>9</v>
      </c>
      <c r="H98" s="191">
        <v>9</v>
      </c>
      <c r="I98" s="191">
        <v>8</v>
      </c>
      <c r="J98" s="191">
        <v>10</v>
      </c>
      <c r="K98" s="191">
        <v>13</v>
      </c>
      <c r="L98" s="191">
        <v>11</v>
      </c>
      <c r="M98" s="191">
        <v>10</v>
      </c>
      <c r="N98" s="191">
        <v>16</v>
      </c>
      <c r="O98" s="191">
        <v>9</v>
      </c>
      <c r="P98" s="191">
        <v>11</v>
      </c>
    </row>
    <row r="99" spans="1:16" ht="30" customHeight="1">
      <c r="A99" s="161" t="s">
        <v>233</v>
      </c>
      <c r="B99" s="168" t="s">
        <v>929</v>
      </c>
      <c r="C99" s="179" t="s">
        <v>817</v>
      </c>
      <c r="D99" s="184">
        <v>92</v>
      </c>
      <c r="E99" s="190">
        <v>5</v>
      </c>
      <c r="F99" s="190">
        <v>7</v>
      </c>
      <c r="G99" s="190">
        <v>7</v>
      </c>
      <c r="H99" s="190">
        <v>10</v>
      </c>
      <c r="I99" s="190">
        <v>8</v>
      </c>
      <c r="J99" s="190">
        <v>7</v>
      </c>
      <c r="K99" s="190">
        <v>3</v>
      </c>
      <c r="L99" s="190">
        <v>11</v>
      </c>
      <c r="M99" s="190">
        <v>10</v>
      </c>
      <c r="N99" s="190">
        <v>6</v>
      </c>
      <c r="O99" s="190">
        <v>13</v>
      </c>
      <c r="P99" s="190">
        <v>5</v>
      </c>
    </row>
    <row r="100" spans="1:16" ht="27" customHeight="1">
      <c r="A100" s="162"/>
      <c r="B100" s="167"/>
      <c r="C100" s="179" t="s">
        <v>682</v>
      </c>
      <c r="D100" s="184">
        <v>52</v>
      </c>
      <c r="E100" s="191">
        <v>3</v>
      </c>
      <c r="F100" s="191">
        <v>4</v>
      </c>
      <c r="G100" s="191">
        <v>5</v>
      </c>
      <c r="H100" s="191">
        <v>5</v>
      </c>
      <c r="I100" s="191">
        <v>4</v>
      </c>
      <c r="J100" s="191">
        <v>2</v>
      </c>
      <c r="K100" s="191">
        <v>1</v>
      </c>
      <c r="L100" s="191">
        <v>5</v>
      </c>
      <c r="M100" s="191">
        <v>7</v>
      </c>
      <c r="N100" s="191">
        <v>4</v>
      </c>
      <c r="O100" s="191">
        <v>10</v>
      </c>
      <c r="P100" s="191">
        <v>2</v>
      </c>
    </row>
    <row r="101" spans="1:16" ht="27" customHeight="1">
      <c r="A101" s="163"/>
      <c r="B101" s="167"/>
      <c r="C101" s="179" t="s">
        <v>818</v>
      </c>
      <c r="D101" s="184">
        <v>40</v>
      </c>
      <c r="E101" s="191">
        <v>2</v>
      </c>
      <c r="F101" s="191">
        <v>3</v>
      </c>
      <c r="G101" s="191">
        <v>2</v>
      </c>
      <c r="H101" s="191">
        <v>5</v>
      </c>
      <c r="I101" s="191">
        <v>4</v>
      </c>
      <c r="J101" s="191">
        <v>5</v>
      </c>
      <c r="K101" s="191">
        <v>2</v>
      </c>
      <c r="L101" s="191">
        <v>6</v>
      </c>
      <c r="M101" s="191">
        <v>3</v>
      </c>
      <c r="N101" s="191">
        <v>2</v>
      </c>
      <c r="O101" s="191">
        <v>3</v>
      </c>
      <c r="P101" s="191">
        <v>3</v>
      </c>
    </row>
    <row r="102" spans="1:16" ht="30" customHeight="1">
      <c r="A102" s="161" t="s">
        <v>762</v>
      </c>
      <c r="B102" s="167" t="s">
        <v>422</v>
      </c>
      <c r="C102" s="179" t="s">
        <v>817</v>
      </c>
      <c r="D102" s="184">
        <v>548</v>
      </c>
      <c r="E102" s="190">
        <v>51</v>
      </c>
      <c r="F102" s="190">
        <v>36</v>
      </c>
      <c r="G102" s="190">
        <v>45</v>
      </c>
      <c r="H102" s="190">
        <v>44</v>
      </c>
      <c r="I102" s="190">
        <v>40</v>
      </c>
      <c r="J102" s="190">
        <v>46</v>
      </c>
      <c r="K102" s="190">
        <v>44</v>
      </c>
      <c r="L102" s="190">
        <v>38</v>
      </c>
      <c r="M102" s="190">
        <v>52</v>
      </c>
      <c r="N102" s="190">
        <v>42</v>
      </c>
      <c r="O102" s="190">
        <v>48</v>
      </c>
      <c r="P102" s="190">
        <v>62</v>
      </c>
    </row>
    <row r="103" spans="1:16" ht="27" customHeight="1">
      <c r="A103" s="162"/>
      <c r="B103" s="167"/>
      <c r="C103" s="179" t="s">
        <v>682</v>
      </c>
      <c r="D103" s="184">
        <v>310</v>
      </c>
      <c r="E103" s="191">
        <v>25</v>
      </c>
      <c r="F103" s="191">
        <v>23</v>
      </c>
      <c r="G103" s="191">
        <v>26</v>
      </c>
      <c r="H103" s="191">
        <v>30</v>
      </c>
      <c r="I103" s="191">
        <v>24</v>
      </c>
      <c r="J103" s="191">
        <v>21</v>
      </c>
      <c r="K103" s="191">
        <v>28</v>
      </c>
      <c r="L103" s="191">
        <v>25</v>
      </c>
      <c r="M103" s="191">
        <v>24</v>
      </c>
      <c r="N103" s="191">
        <v>19</v>
      </c>
      <c r="O103" s="191">
        <v>28</v>
      </c>
      <c r="P103" s="191">
        <v>37</v>
      </c>
    </row>
    <row r="104" spans="1:16" ht="27" customHeight="1">
      <c r="A104" s="163"/>
      <c r="B104" s="167"/>
      <c r="C104" s="179" t="s">
        <v>818</v>
      </c>
      <c r="D104" s="184">
        <v>238</v>
      </c>
      <c r="E104" s="191">
        <v>26</v>
      </c>
      <c r="F104" s="191">
        <v>13</v>
      </c>
      <c r="G104" s="191">
        <v>19</v>
      </c>
      <c r="H104" s="191">
        <v>14</v>
      </c>
      <c r="I104" s="191">
        <v>16</v>
      </c>
      <c r="J104" s="191">
        <v>25</v>
      </c>
      <c r="K104" s="191">
        <v>16</v>
      </c>
      <c r="L104" s="191">
        <v>13</v>
      </c>
      <c r="M104" s="191">
        <v>28</v>
      </c>
      <c r="N104" s="191">
        <v>23</v>
      </c>
      <c r="O104" s="191">
        <v>20</v>
      </c>
      <c r="P104" s="191">
        <v>25</v>
      </c>
    </row>
    <row r="105" spans="1:16" ht="30" customHeight="1">
      <c r="A105" s="161" t="s">
        <v>930</v>
      </c>
      <c r="B105" s="167" t="s">
        <v>565</v>
      </c>
      <c r="C105" s="179" t="s">
        <v>817</v>
      </c>
      <c r="D105" s="184">
        <v>400</v>
      </c>
      <c r="E105" s="190">
        <v>34</v>
      </c>
      <c r="F105" s="190">
        <v>34</v>
      </c>
      <c r="G105" s="190">
        <v>25</v>
      </c>
      <c r="H105" s="190">
        <v>32</v>
      </c>
      <c r="I105" s="190">
        <v>40</v>
      </c>
      <c r="J105" s="190">
        <v>27</v>
      </c>
      <c r="K105" s="190">
        <v>38</v>
      </c>
      <c r="L105" s="190">
        <v>27</v>
      </c>
      <c r="M105" s="190">
        <v>31</v>
      </c>
      <c r="N105" s="190">
        <v>45</v>
      </c>
      <c r="O105" s="190">
        <v>37</v>
      </c>
      <c r="P105" s="190">
        <v>30</v>
      </c>
    </row>
    <row r="106" spans="1:16" ht="27" customHeight="1">
      <c r="A106" s="162"/>
      <c r="B106" s="167"/>
      <c r="C106" s="179" t="s">
        <v>682</v>
      </c>
      <c r="D106" s="184">
        <v>250</v>
      </c>
      <c r="E106" s="191">
        <v>17</v>
      </c>
      <c r="F106" s="191">
        <v>16</v>
      </c>
      <c r="G106" s="191">
        <v>15</v>
      </c>
      <c r="H106" s="191">
        <v>18</v>
      </c>
      <c r="I106" s="191">
        <v>28</v>
      </c>
      <c r="J106" s="191">
        <v>18</v>
      </c>
      <c r="K106" s="191">
        <v>22</v>
      </c>
      <c r="L106" s="191">
        <v>21</v>
      </c>
      <c r="M106" s="191">
        <v>22</v>
      </c>
      <c r="N106" s="191">
        <v>33</v>
      </c>
      <c r="O106" s="191">
        <v>23</v>
      </c>
      <c r="P106" s="191">
        <v>17</v>
      </c>
    </row>
    <row r="107" spans="1:16" ht="27" customHeight="1">
      <c r="A107" s="163"/>
      <c r="B107" s="167"/>
      <c r="C107" s="179" t="s">
        <v>818</v>
      </c>
      <c r="D107" s="184">
        <v>150</v>
      </c>
      <c r="E107" s="191">
        <v>17</v>
      </c>
      <c r="F107" s="191">
        <v>18</v>
      </c>
      <c r="G107" s="191">
        <v>10</v>
      </c>
      <c r="H107" s="191">
        <v>14</v>
      </c>
      <c r="I107" s="191">
        <v>12</v>
      </c>
      <c r="J107" s="191">
        <v>9</v>
      </c>
      <c r="K107" s="191">
        <v>16</v>
      </c>
      <c r="L107" s="191">
        <v>6</v>
      </c>
      <c r="M107" s="191">
        <v>9</v>
      </c>
      <c r="N107" s="191">
        <v>12</v>
      </c>
      <c r="O107" s="191">
        <v>14</v>
      </c>
      <c r="P107" s="191">
        <v>13</v>
      </c>
    </row>
    <row r="108" spans="1:16" ht="30" customHeight="1">
      <c r="A108" s="161" t="s">
        <v>687</v>
      </c>
      <c r="B108" s="171" t="s">
        <v>931</v>
      </c>
      <c r="C108" s="179" t="s">
        <v>817</v>
      </c>
      <c r="D108" s="184">
        <v>180</v>
      </c>
      <c r="E108" s="190">
        <v>15</v>
      </c>
      <c r="F108" s="190">
        <v>16</v>
      </c>
      <c r="G108" s="190">
        <v>12</v>
      </c>
      <c r="H108" s="190">
        <v>12</v>
      </c>
      <c r="I108" s="190">
        <v>15</v>
      </c>
      <c r="J108" s="190">
        <v>16</v>
      </c>
      <c r="K108" s="190">
        <v>11</v>
      </c>
      <c r="L108" s="190">
        <v>8</v>
      </c>
      <c r="M108" s="190">
        <v>13</v>
      </c>
      <c r="N108" s="190">
        <v>22</v>
      </c>
      <c r="O108" s="190">
        <v>16</v>
      </c>
      <c r="P108" s="190">
        <v>24</v>
      </c>
    </row>
    <row r="109" spans="1:16" ht="27" customHeight="1">
      <c r="A109" s="162"/>
      <c r="B109" s="171"/>
      <c r="C109" s="179" t="s">
        <v>682</v>
      </c>
      <c r="D109" s="184">
        <v>88</v>
      </c>
      <c r="E109" s="191">
        <v>7</v>
      </c>
      <c r="F109" s="191">
        <v>6</v>
      </c>
      <c r="G109" s="191">
        <v>6</v>
      </c>
      <c r="H109" s="191">
        <v>5</v>
      </c>
      <c r="I109" s="191">
        <v>9</v>
      </c>
      <c r="J109" s="191">
        <v>9</v>
      </c>
      <c r="K109" s="191">
        <v>6</v>
      </c>
      <c r="L109" s="191">
        <v>4</v>
      </c>
      <c r="M109" s="191">
        <v>6</v>
      </c>
      <c r="N109" s="191">
        <v>9</v>
      </c>
      <c r="O109" s="191">
        <v>10</v>
      </c>
      <c r="P109" s="191">
        <v>11</v>
      </c>
    </row>
    <row r="110" spans="1:16" ht="27" customHeight="1">
      <c r="A110" s="163"/>
      <c r="B110" s="168"/>
      <c r="C110" s="179" t="s">
        <v>818</v>
      </c>
      <c r="D110" s="184">
        <v>92</v>
      </c>
      <c r="E110" s="191">
        <v>8</v>
      </c>
      <c r="F110" s="191">
        <v>10</v>
      </c>
      <c r="G110" s="191">
        <v>6</v>
      </c>
      <c r="H110" s="191">
        <v>7</v>
      </c>
      <c r="I110" s="191">
        <v>6</v>
      </c>
      <c r="J110" s="191">
        <v>7</v>
      </c>
      <c r="K110" s="191">
        <v>5</v>
      </c>
      <c r="L110" s="191">
        <v>4</v>
      </c>
      <c r="M110" s="191">
        <v>7</v>
      </c>
      <c r="N110" s="191">
        <v>13</v>
      </c>
      <c r="O110" s="191">
        <v>6</v>
      </c>
      <c r="P110" s="191">
        <v>13</v>
      </c>
    </row>
    <row r="111" spans="1:16" ht="30" customHeight="1">
      <c r="A111" s="161" t="s">
        <v>933</v>
      </c>
      <c r="B111" s="167" t="s">
        <v>934</v>
      </c>
      <c r="C111" s="179" t="s">
        <v>817</v>
      </c>
      <c r="D111" s="184">
        <v>1406</v>
      </c>
      <c r="E111" s="190">
        <v>132</v>
      </c>
      <c r="F111" s="190">
        <v>99</v>
      </c>
      <c r="G111" s="190">
        <v>123</v>
      </c>
      <c r="H111" s="190">
        <v>117</v>
      </c>
      <c r="I111" s="190">
        <v>104</v>
      </c>
      <c r="J111" s="190">
        <v>98</v>
      </c>
      <c r="K111" s="190">
        <v>114</v>
      </c>
      <c r="L111" s="190">
        <v>125</v>
      </c>
      <c r="M111" s="190">
        <v>115</v>
      </c>
      <c r="N111" s="190">
        <v>121</v>
      </c>
      <c r="O111" s="190">
        <v>131</v>
      </c>
      <c r="P111" s="190">
        <v>127</v>
      </c>
    </row>
    <row r="112" spans="1:16" ht="27" customHeight="1">
      <c r="A112" s="162"/>
      <c r="B112" s="167"/>
      <c r="C112" s="179" t="s">
        <v>682</v>
      </c>
      <c r="D112" s="184">
        <v>773</v>
      </c>
      <c r="E112" s="191">
        <v>72</v>
      </c>
      <c r="F112" s="191">
        <v>57</v>
      </c>
      <c r="G112" s="191">
        <v>75</v>
      </c>
      <c r="H112" s="191">
        <v>58</v>
      </c>
      <c r="I112" s="191">
        <v>54</v>
      </c>
      <c r="J112" s="191">
        <v>53</v>
      </c>
      <c r="K112" s="191">
        <v>59</v>
      </c>
      <c r="L112" s="191">
        <v>74</v>
      </c>
      <c r="M112" s="191">
        <v>65</v>
      </c>
      <c r="N112" s="191">
        <v>67</v>
      </c>
      <c r="O112" s="191">
        <v>64</v>
      </c>
      <c r="P112" s="191">
        <v>75</v>
      </c>
    </row>
    <row r="113" spans="1:16" ht="27" customHeight="1">
      <c r="A113" s="163"/>
      <c r="B113" s="167"/>
      <c r="C113" s="179" t="s">
        <v>818</v>
      </c>
      <c r="D113" s="184">
        <v>633</v>
      </c>
      <c r="E113" s="191">
        <v>60</v>
      </c>
      <c r="F113" s="191">
        <v>42</v>
      </c>
      <c r="G113" s="191">
        <v>48</v>
      </c>
      <c r="H113" s="191">
        <v>59</v>
      </c>
      <c r="I113" s="191">
        <v>50</v>
      </c>
      <c r="J113" s="191">
        <v>45</v>
      </c>
      <c r="K113" s="191">
        <v>55</v>
      </c>
      <c r="L113" s="191">
        <v>51</v>
      </c>
      <c r="M113" s="191">
        <v>50</v>
      </c>
      <c r="N113" s="191">
        <v>54</v>
      </c>
      <c r="O113" s="191">
        <v>67</v>
      </c>
      <c r="P113" s="191">
        <v>52</v>
      </c>
    </row>
    <row r="114" spans="1:16" ht="30" customHeight="1">
      <c r="A114" s="161" t="s">
        <v>871</v>
      </c>
      <c r="B114" s="167" t="s">
        <v>935</v>
      </c>
      <c r="C114" s="179" t="s">
        <v>817</v>
      </c>
      <c r="D114" s="184">
        <v>556</v>
      </c>
      <c r="E114" s="190">
        <v>48</v>
      </c>
      <c r="F114" s="190">
        <v>36</v>
      </c>
      <c r="G114" s="190">
        <v>43</v>
      </c>
      <c r="H114" s="190">
        <v>48</v>
      </c>
      <c r="I114" s="190">
        <v>44</v>
      </c>
      <c r="J114" s="190">
        <v>47</v>
      </c>
      <c r="K114" s="190">
        <v>44</v>
      </c>
      <c r="L114" s="190">
        <v>34</v>
      </c>
      <c r="M114" s="190">
        <v>59</v>
      </c>
      <c r="N114" s="190">
        <v>60</v>
      </c>
      <c r="O114" s="190">
        <v>40</v>
      </c>
      <c r="P114" s="190">
        <v>53</v>
      </c>
    </row>
    <row r="115" spans="1:16" ht="27" customHeight="1">
      <c r="A115" s="162"/>
      <c r="B115" s="167"/>
      <c r="C115" s="179" t="s">
        <v>682</v>
      </c>
      <c r="D115" s="184">
        <v>295</v>
      </c>
      <c r="E115" s="190">
        <v>26</v>
      </c>
      <c r="F115" s="190">
        <v>20</v>
      </c>
      <c r="G115" s="190">
        <v>21</v>
      </c>
      <c r="H115" s="190">
        <v>34</v>
      </c>
      <c r="I115" s="190">
        <v>17</v>
      </c>
      <c r="J115" s="190">
        <v>20</v>
      </c>
      <c r="K115" s="190">
        <v>23</v>
      </c>
      <c r="L115" s="190">
        <v>20</v>
      </c>
      <c r="M115" s="190">
        <v>29</v>
      </c>
      <c r="N115" s="190">
        <v>31</v>
      </c>
      <c r="O115" s="190">
        <v>18</v>
      </c>
      <c r="P115" s="190">
        <v>36</v>
      </c>
    </row>
    <row r="116" spans="1:16" ht="27" customHeight="1">
      <c r="A116" s="163"/>
      <c r="B116" s="167"/>
      <c r="C116" s="179" t="s">
        <v>818</v>
      </c>
      <c r="D116" s="184">
        <v>261</v>
      </c>
      <c r="E116" s="190">
        <v>22</v>
      </c>
      <c r="F116" s="190">
        <v>16</v>
      </c>
      <c r="G116" s="190">
        <v>22</v>
      </c>
      <c r="H116" s="190">
        <v>14</v>
      </c>
      <c r="I116" s="190">
        <v>27</v>
      </c>
      <c r="J116" s="190">
        <v>27</v>
      </c>
      <c r="K116" s="190">
        <v>21</v>
      </c>
      <c r="L116" s="190">
        <v>14</v>
      </c>
      <c r="M116" s="190">
        <v>30</v>
      </c>
      <c r="N116" s="190">
        <v>29</v>
      </c>
      <c r="O116" s="190">
        <v>22</v>
      </c>
      <c r="P116" s="190">
        <v>17</v>
      </c>
    </row>
    <row r="117" spans="1:16" ht="30" customHeight="1">
      <c r="A117" s="161" t="s">
        <v>89</v>
      </c>
      <c r="B117" s="168" t="s">
        <v>773</v>
      </c>
      <c r="C117" s="179" t="s">
        <v>817</v>
      </c>
      <c r="D117" s="184">
        <v>124</v>
      </c>
      <c r="E117" s="190">
        <v>15</v>
      </c>
      <c r="F117" s="190">
        <v>8</v>
      </c>
      <c r="G117" s="190">
        <v>9</v>
      </c>
      <c r="H117" s="190">
        <v>20</v>
      </c>
      <c r="I117" s="190">
        <v>9</v>
      </c>
      <c r="J117" s="190">
        <v>6</v>
      </c>
      <c r="K117" s="190">
        <v>12</v>
      </c>
      <c r="L117" s="190">
        <v>8</v>
      </c>
      <c r="M117" s="190">
        <v>10</v>
      </c>
      <c r="N117" s="190">
        <v>9</v>
      </c>
      <c r="O117" s="190">
        <v>8</v>
      </c>
      <c r="P117" s="190">
        <v>10</v>
      </c>
    </row>
    <row r="118" spans="1:16" ht="27" customHeight="1">
      <c r="A118" s="162"/>
      <c r="B118" s="167"/>
      <c r="C118" s="179" t="s">
        <v>682</v>
      </c>
      <c r="D118" s="184">
        <v>60</v>
      </c>
      <c r="E118" s="191">
        <v>7</v>
      </c>
      <c r="F118" s="191">
        <v>5</v>
      </c>
      <c r="G118" s="191">
        <v>0</v>
      </c>
      <c r="H118" s="191">
        <v>13</v>
      </c>
      <c r="I118" s="191">
        <v>5</v>
      </c>
      <c r="J118" s="191">
        <v>1</v>
      </c>
      <c r="K118" s="191">
        <v>7</v>
      </c>
      <c r="L118" s="191">
        <v>4</v>
      </c>
      <c r="M118" s="191">
        <v>5</v>
      </c>
      <c r="N118" s="191">
        <v>5</v>
      </c>
      <c r="O118" s="191">
        <v>1</v>
      </c>
      <c r="P118" s="191">
        <v>7</v>
      </c>
    </row>
    <row r="119" spans="1:16" ht="27" customHeight="1">
      <c r="A119" s="163"/>
      <c r="B119" s="167"/>
      <c r="C119" s="179" t="s">
        <v>818</v>
      </c>
      <c r="D119" s="184">
        <v>64</v>
      </c>
      <c r="E119" s="191">
        <v>8</v>
      </c>
      <c r="F119" s="191">
        <v>3</v>
      </c>
      <c r="G119" s="191">
        <v>9</v>
      </c>
      <c r="H119" s="191">
        <v>7</v>
      </c>
      <c r="I119" s="191">
        <v>4</v>
      </c>
      <c r="J119" s="191">
        <v>5</v>
      </c>
      <c r="K119" s="191">
        <v>5</v>
      </c>
      <c r="L119" s="191">
        <v>4</v>
      </c>
      <c r="M119" s="191">
        <v>5</v>
      </c>
      <c r="N119" s="191">
        <v>4</v>
      </c>
      <c r="O119" s="191">
        <v>7</v>
      </c>
      <c r="P119" s="191">
        <v>3</v>
      </c>
    </row>
    <row r="120" spans="1:16" ht="30" customHeight="1">
      <c r="A120" s="161" t="s">
        <v>936</v>
      </c>
      <c r="B120" s="168" t="s">
        <v>544</v>
      </c>
      <c r="C120" s="179" t="s">
        <v>817</v>
      </c>
      <c r="D120" s="184">
        <v>432</v>
      </c>
      <c r="E120" s="190">
        <v>33</v>
      </c>
      <c r="F120" s="190">
        <v>28</v>
      </c>
      <c r="G120" s="190">
        <v>34</v>
      </c>
      <c r="H120" s="190">
        <v>28</v>
      </c>
      <c r="I120" s="190">
        <v>35</v>
      </c>
      <c r="J120" s="190">
        <v>41</v>
      </c>
      <c r="K120" s="190">
        <v>32</v>
      </c>
      <c r="L120" s="190">
        <v>26</v>
      </c>
      <c r="M120" s="190">
        <v>49</v>
      </c>
      <c r="N120" s="190">
        <v>51</v>
      </c>
      <c r="O120" s="190">
        <v>32</v>
      </c>
      <c r="P120" s="190">
        <v>43</v>
      </c>
    </row>
    <row r="121" spans="1:16" ht="27" customHeight="1">
      <c r="A121" s="162"/>
      <c r="B121" s="167"/>
      <c r="C121" s="179" t="s">
        <v>682</v>
      </c>
      <c r="D121" s="184">
        <v>235</v>
      </c>
      <c r="E121" s="191">
        <v>19</v>
      </c>
      <c r="F121" s="191">
        <v>15</v>
      </c>
      <c r="G121" s="191">
        <v>21</v>
      </c>
      <c r="H121" s="191">
        <v>21</v>
      </c>
      <c r="I121" s="191">
        <v>12</v>
      </c>
      <c r="J121" s="191">
        <v>19</v>
      </c>
      <c r="K121" s="191">
        <v>16</v>
      </c>
      <c r="L121" s="191">
        <v>16</v>
      </c>
      <c r="M121" s="191">
        <v>24</v>
      </c>
      <c r="N121" s="191">
        <v>26</v>
      </c>
      <c r="O121" s="191">
        <v>17</v>
      </c>
      <c r="P121" s="191">
        <v>29</v>
      </c>
    </row>
    <row r="122" spans="1:16" ht="27" customHeight="1">
      <c r="A122" s="163"/>
      <c r="B122" s="167"/>
      <c r="C122" s="179" t="s">
        <v>818</v>
      </c>
      <c r="D122" s="184">
        <v>197</v>
      </c>
      <c r="E122" s="191">
        <v>14</v>
      </c>
      <c r="F122" s="191">
        <v>13</v>
      </c>
      <c r="G122" s="191">
        <v>13</v>
      </c>
      <c r="H122" s="191">
        <v>7</v>
      </c>
      <c r="I122" s="191">
        <v>23</v>
      </c>
      <c r="J122" s="191">
        <v>22</v>
      </c>
      <c r="K122" s="191">
        <v>16</v>
      </c>
      <c r="L122" s="191">
        <v>10</v>
      </c>
      <c r="M122" s="191">
        <v>25</v>
      </c>
      <c r="N122" s="191">
        <v>25</v>
      </c>
      <c r="O122" s="191">
        <v>15</v>
      </c>
      <c r="P122" s="191">
        <v>14</v>
      </c>
    </row>
    <row r="123" spans="1:16" ht="30" customHeight="1">
      <c r="A123" s="161" t="s">
        <v>428</v>
      </c>
      <c r="B123" s="167" t="s">
        <v>566</v>
      </c>
      <c r="C123" s="179" t="s">
        <v>817</v>
      </c>
      <c r="D123" s="184">
        <v>242</v>
      </c>
      <c r="E123" s="190">
        <v>22</v>
      </c>
      <c r="F123" s="190">
        <v>26</v>
      </c>
      <c r="G123" s="190">
        <v>16</v>
      </c>
      <c r="H123" s="190">
        <v>18</v>
      </c>
      <c r="I123" s="190">
        <v>19</v>
      </c>
      <c r="J123" s="190">
        <v>16</v>
      </c>
      <c r="K123" s="190">
        <v>17</v>
      </c>
      <c r="L123" s="190">
        <v>20</v>
      </c>
      <c r="M123" s="190">
        <v>22</v>
      </c>
      <c r="N123" s="190">
        <v>24</v>
      </c>
      <c r="O123" s="190">
        <v>18</v>
      </c>
      <c r="P123" s="190">
        <v>24</v>
      </c>
    </row>
    <row r="124" spans="1:16" ht="27" customHeight="1">
      <c r="A124" s="162"/>
      <c r="B124" s="167"/>
      <c r="C124" s="179" t="s">
        <v>682</v>
      </c>
      <c r="D124" s="184">
        <v>113</v>
      </c>
      <c r="E124" s="190">
        <v>13</v>
      </c>
      <c r="F124" s="190">
        <v>14</v>
      </c>
      <c r="G124" s="190">
        <v>6</v>
      </c>
      <c r="H124" s="190">
        <v>8</v>
      </c>
      <c r="I124" s="190">
        <v>10</v>
      </c>
      <c r="J124" s="190">
        <v>10</v>
      </c>
      <c r="K124" s="190">
        <v>7</v>
      </c>
      <c r="L124" s="190">
        <v>6</v>
      </c>
      <c r="M124" s="190">
        <v>11</v>
      </c>
      <c r="N124" s="190">
        <v>8</v>
      </c>
      <c r="O124" s="190">
        <v>7</v>
      </c>
      <c r="P124" s="190">
        <v>13</v>
      </c>
    </row>
    <row r="125" spans="1:16" ht="27" customHeight="1">
      <c r="A125" s="163"/>
      <c r="B125" s="167"/>
      <c r="C125" s="179" t="s">
        <v>818</v>
      </c>
      <c r="D125" s="184">
        <v>129</v>
      </c>
      <c r="E125" s="190">
        <v>9</v>
      </c>
      <c r="F125" s="190">
        <v>12</v>
      </c>
      <c r="G125" s="190">
        <v>10</v>
      </c>
      <c r="H125" s="190">
        <v>10</v>
      </c>
      <c r="I125" s="190">
        <v>9</v>
      </c>
      <c r="J125" s="190">
        <v>6</v>
      </c>
      <c r="K125" s="190">
        <v>10</v>
      </c>
      <c r="L125" s="190">
        <v>14</v>
      </c>
      <c r="M125" s="190">
        <v>11</v>
      </c>
      <c r="N125" s="190">
        <v>16</v>
      </c>
      <c r="O125" s="190">
        <v>11</v>
      </c>
      <c r="P125" s="190">
        <v>11</v>
      </c>
    </row>
    <row r="126" spans="1:16" ht="30" customHeight="1">
      <c r="A126" s="161" t="s">
        <v>937</v>
      </c>
      <c r="B126" s="167" t="s">
        <v>65</v>
      </c>
      <c r="C126" s="179" t="s">
        <v>817</v>
      </c>
      <c r="D126" s="184">
        <v>94</v>
      </c>
      <c r="E126" s="190">
        <v>9</v>
      </c>
      <c r="F126" s="190">
        <v>15</v>
      </c>
      <c r="G126" s="190">
        <v>6</v>
      </c>
      <c r="H126" s="190">
        <v>5</v>
      </c>
      <c r="I126" s="190">
        <v>7</v>
      </c>
      <c r="J126" s="190">
        <v>2</v>
      </c>
      <c r="K126" s="190">
        <v>7</v>
      </c>
      <c r="L126" s="190">
        <v>8</v>
      </c>
      <c r="M126" s="190">
        <v>5</v>
      </c>
      <c r="N126" s="190">
        <v>12</v>
      </c>
      <c r="O126" s="190">
        <v>7</v>
      </c>
      <c r="P126" s="190">
        <v>11</v>
      </c>
    </row>
    <row r="127" spans="1:16" ht="27" customHeight="1">
      <c r="A127" s="162"/>
      <c r="B127" s="167"/>
      <c r="C127" s="179" t="s">
        <v>682</v>
      </c>
      <c r="D127" s="184">
        <v>40</v>
      </c>
      <c r="E127" s="191">
        <v>4</v>
      </c>
      <c r="F127" s="191">
        <v>8</v>
      </c>
      <c r="G127" s="191">
        <v>2</v>
      </c>
      <c r="H127" s="191">
        <v>2</v>
      </c>
      <c r="I127" s="191">
        <v>3</v>
      </c>
      <c r="J127" s="191">
        <v>1</v>
      </c>
      <c r="K127" s="191">
        <v>3</v>
      </c>
      <c r="L127" s="191">
        <v>3</v>
      </c>
      <c r="M127" s="191">
        <v>3</v>
      </c>
      <c r="N127" s="191">
        <v>4</v>
      </c>
      <c r="O127" s="191">
        <v>3</v>
      </c>
      <c r="P127" s="191">
        <v>4</v>
      </c>
    </row>
    <row r="128" spans="1:16" ht="27" customHeight="1">
      <c r="A128" s="163"/>
      <c r="B128" s="167"/>
      <c r="C128" s="179" t="s">
        <v>818</v>
      </c>
      <c r="D128" s="184">
        <v>54</v>
      </c>
      <c r="E128" s="191">
        <v>5</v>
      </c>
      <c r="F128" s="191">
        <v>7</v>
      </c>
      <c r="G128" s="191">
        <v>4</v>
      </c>
      <c r="H128" s="191">
        <v>3</v>
      </c>
      <c r="I128" s="191">
        <v>4</v>
      </c>
      <c r="J128" s="191">
        <v>1</v>
      </c>
      <c r="K128" s="191">
        <v>4</v>
      </c>
      <c r="L128" s="191">
        <v>5</v>
      </c>
      <c r="M128" s="191">
        <v>2</v>
      </c>
      <c r="N128" s="191">
        <v>8</v>
      </c>
      <c r="O128" s="191">
        <v>4</v>
      </c>
      <c r="P128" s="191">
        <v>7</v>
      </c>
    </row>
    <row r="129" spans="1:16" ht="30" customHeight="1">
      <c r="A129" s="161" t="s">
        <v>639</v>
      </c>
      <c r="B129" s="168" t="s">
        <v>938</v>
      </c>
      <c r="C129" s="179" t="s">
        <v>817</v>
      </c>
      <c r="D129" s="184">
        <v>148</v>
      </c>
      <c r="E129" s="190">
        <v>13</v>
      </c>
      <c r="F129" s="190">
        <v>11</v>
      </c>
      <c r="G129" s="190">
        <v>10</v>
      </c>
      <c r="H129" s="190">
        <v>13</v>
      </c>
      <c r="I129" s="190">
        <v>12</v>
      </c>
      <c r="J129" s="190">
        <v>14</v>
      </c>
      <c r="K129" s="190">
        <v>10</v>
      </c>
      <c r="L129" s="190">
        <v>12</v>
      </c>
      <c r="M129" s="190">
        <v>17</v>
      </c>
      <c r="N129" s="190">
        <v>12</v>
      </c>
      <c r="O129" s="190">
        <v>11</v>
      </c>
      <c r="P129" s="190">
        <v>13</v>
      </c>
    </row>
    <row r="130" spans="1:16" ht="27" customHeight="1">
      <c r="A130" s="162"/>
      <c r="B130" s="169"/>
      <c r="C130" s="179" t="s">
        <v>682</v>
      </c>
      <c r="D130" s="184">
        <v>73</v>
      </c>
      <c r="E130" s="191">
        <v>9</v>
      </c>
      <c r="F130" s="191">
        <v>6</v>
      </c>
      <c r="G130" s="191">
        <v>4</v>
      </c>
      <c r="H130" s="191">
        <v>6</v>
      </c>
      <c r="I130" s="191">
        <v>7</v>
      </c>
      <c r="J130" s="191">
        <v>9</v>
      </c>
      <c r="K130" s="191">
        <v>4</v>
      </c>
      <c r="L130" s="191">
        <v>3</v>
      </c>
      <c r="M130" s="191">
        <v>8</v>
      </c>
      <c r="N130" s="191">
        <v>4</v>
      </c>
      <c r="O130" s="191">
        <v>4</v>
      </c>
      <c r="P130" s="191">
        <v>9</v>
      </c>
    </row>
    <row r="131" spans="1:16" ht="27" customHeight="1">
      <c r="A131" s="163"/>
      <c r="B131" s="169"/>
      <c r="C131" s="179" t="s">
        <v>818</v>
      </c>
      <c r="D131" s="184">
        <v>75</v>
      </c>
      <c r="E131" s="191">
        <v>4</v>
      </c>
      <c r="F131" s="191">
        <v>5</v>
      </c>
      <c r="G131" s="191">
        <v>6</v>
      </c>
      <c r="H131" s="191">
        <v>7</v>
      </c>
      <c r="I131" s="191">
        <v>5</v>
      </c>
      <c r="J131" s="191">
        <v>5</v>
      </c>
      <c r="K131" s="191">
        <v>6</v>
      </c>
      <c r="L131" s="191">
        <v>9</v>
      </c>
      <c r="M131" s="191">
        <v>9</v>
      </c>
      <c r="N131" s="191">
        <v>8</v>
      </c>
      <c r="O131" s="191">
        <v>7</v>
      </c>
      <c r="P131" s="191">
        <v>4</v>
      </c>
    </row>
    <row r="132" spans="1:16" ht="30" customHeight="1">
      <c r="A132" s="161" t="s">
        <v>0</v>
      </c>
      <c r="B132" s="167" t="s">
        <v>567</v>
      </c>
      <c r="C132" s="179" t="s">
        <v>817</v>
      </c>
      <c r="D132" s="184">
        <v>937</v>
      </c>
      <c r="E132" s="190">
        <v>82</v>
      </c>
      <c r="F132" s="190">
        <v>79</v>
      </c>
      <c r="G132" s="190">
        <v>69</v>
      </c>
      <c r="H132" s="190">
        <v>65</v>
      </c>
      <c r="I132" s="190">
        <v>69</v>
      </c>
      <c r="J132" s="190">
        <v>70</v>
      </c>
      <c r="K132" s="190">
        <v>73</v>
      </c>
      <c r="L132" s="190">
        <v>85</v>
      </c>
      <c r="M132" s="190">
        <v>76</v>
      </c>
      <c r="N132" s="190">
        <v>102</v>
      </c>
      <c r="O132" s="190">
        <v>87</v>
      </c>
      <c r="P132" s="190">
        <v>80</v>
      </c>
    </row>
    <row r="133" spans="1:16" ht="27" customHeight="1">
      <c r="A133" s="162"/>
      <c r="B133" s="167"/>
      <c r="C133" s="179" t="s">
        <v>682</v>
      </c>
      <c r="D133" s="184">
        <v>460</v>
      </c>
      <c r="E133" s="190">
        <v>49</v>
      </c>
      <c r="F133" s="190">
        <v>39</v>
      </c>
      <c r="G133" s="190">
        <v>33</v>
      </c>
      <c r="H133" s="190">
        <v>34</v>
      </c>
      <c r="I133" s="190">
        <v>30</v>
      </c>
      <c r="J133" s="190">
        <v>26</v>
      </c>
      <c r="K133" s="190">
        <v>27</v>
      </c>
      <c r="L133" s="190">
        <v>45</v>
      </c>
      <c r="M133" s="190">
        <v>33</v>
      </c>
      <c r="N133" s="190">
        <v>49</v>
      </c>
      <c r="O133" s="190">
        <v>47</v>
      </c>
      <c r="P133" s="190">
        <v>48</v>
      </c>
    </row>
    <row r="134" spans="1:16" ht="27" customHeight="1">
      <c r="A134" s="163"/>
      <c r="B134" s="167"/>
      <c r="C134" s="179" t="s">
        <v>818</v>
      </c>
      <c r="D134" s="184">
        <v>477</v>
      </c>
      <c r="E134" s="190">
        <v>33</v>
      </c>
      <c r="F134" s="190">
        <v>40</v>
      </c>
      <c r="G134" s="190">
        <v>36</v>
      </c>
      <c r="H134" s="190">
        <v>31</v>
      </c>
      <c r="I134" s="190">
        <v>39</v>
      </c>
      <c r="J134" s="190">
        <v>44</v>
      </c>
      <c r="K134" s="190">
        <v>46</v>
      </c>
      <c r="L134" s="190">
        <v>40</v>
      </c>
      <c r="M134" s="190">
        <v>43</v>
      </c>
      <c r="N134" s="190">
        <v>53</v>
      </c>
      <c r="O134" s="190">
        <v>40</v>
      </c>
      <c r="P134" s="190">
        <v>32</v>
      </c>
    </row>
    <row r="135" spans="1:16" ht="30" customHeight="1">
      <c r="A135" s="161" t="s">
        <v>939</v>
      </c>
      <c r="B135" s="167" t="s">
        <v>568</v>
      </c>
      <c r="C135" s="179" t="s">
        <v>817</v>
      </c>
      <c r="D135" s="184">
        <v>669</v>
      </c>
      <c r="E135" s="190">
        <v>62</v>
      </c>
      <c r="F135" s="190">
        <v>51</v>
      </c>
      <c r="G135" s="190">
        <v>48</v>
      </c>
      <c r="H135" s="190">
        <v>46</v>
      </c>
      <c r="I135" s="190">
        <v>48</v>
      </c>
      <c r="J135" s="190">
        <v>53</v>
      </c>
      <c r="K135" s="190">
        <v>55</v>
      </c>
      <c r="L135" s="190">
        <v>56</v>
      </c>
      <c r="M135" s="190">
        <v>57</v>
      </c>
      <c r="N135" s="190">
        <v>68</v>
      </c>
      <c r="O135" s="190">
        <v>68</v>
      </c>
      <c r="P135" s="190">
        <v>57</v>
      </c>
    </row>
    <row r="136" spans="1:16" ht="27" customHeight="1">
      <c r="A136" s="162"/>
      <c r="B136" s="167"/>
      <c r="C136" s="179" t="s">
        <v>682</v>
      </c>
      <c r="D136" s="184">
        <v>339</v>
      </c>
      <c r="E136" s="191">
        <v>40</v>
      </c>
      <c r="F136" s="191">
        <v>27</v>
      </c>
      <c r="G136" s="191">
        <v>20</v>
      </c>
      <c r="H136" s="191">
        <v>24</v>
      </c>
      <c r="I136" s="191">
        <v>22</v>
      </c>
      <c r="J136" s="191">
        <v>21</v>
      </c>
      <c r="K136" s="191">
        <v>20</v>
      </c>
      <c r="L136" s="191">
        <v>31</v>
      </c>
      <c r="M136" s="191">
        <v>28</v>
      </c>
      <c r="N136" s="191">
        <v>32</v>
      </c>
      <c r="O136" s="191">
        <v>38</v>
      </c>
      <c r="P136" s="191">
        <v>36</v>
      </c>
    </row>
    <row r="137" spans="1:16" ht="27" customHeight="1">
      <c r="A137" s="163"/>
      <c r="B137" s="167"/>
      <c r="C137" s="179" t="s">
        <v>818</v>
      </c>
      <c r="D137" s="184">
        <v>330</v>
      </c>
      <c r="E137" s="191">
        <v>22</v>
      </c>
      <c r="F137" s="191">
        <v>24</v>
      </c>
      <c r="G137" s="191">
        <v>28</v>
      </c>
      <c r="H137" s="191">
        <v>22</v>
      </c>
      <c r="I137" s="191">
        <v>26</v>
      </c>
      <c r="J137" s="191">
        <v>32</v>
      </c>
      <c r="K137" s="191">
        <v>35</v>
      </c>
      <c r="L137" s="191">
        <v>25</v>
      </c>
      <c r="M137" s="191">
        <v>29</v>
      </c>
      <c r="N137" s="191">
        <v>36</v>
      </c>
      <c r="O137" s="191">
        <v>30</v>
      </c>
      <c r="P137" s="191">
        <v>21</v>
      </c>
    </row>
    <row r="138" spans="1:16" ht="30" customHeight="1">
      <c r="A138" s="161" t="s">
        <v>199</v>
      </c>
      <c r="B138" s="168" t="s">
        <v>821</v>
      </c>
      <c r="C138" s="179" t="s">
        <v>817</v>
      </c>
      <c r="D138" s="184">
        <v>268</v>
      </c>
      <c r="E138" s="190">
        <v>20</v>
      </c>
      <c r="F138" s="190">
        <v>28</v>
      </c>
      <c r="G138" s="190">
        <v>21</v>
      </c>
      <c r="H138" s="190">
        <v>19</v>
      </c>
      <c r="I138" s="190">
        <v>21</v>
      </c>
      <c r="J138" s="190">
        <v>17</v>
      </c>
      <c r="K138" s="190">
        <v>18</v>
      </c>
      <c r="L138" s="190">
        <v>29</v>
      </c>
      <c r="M138" s="190">
        <v>19</v>
      </c>
      <c r="N138" s="190">
        <v>34</v>
      </c>
      <c r="O138" s="190">
        <v>19</v>
      </c>
      <c r="P138" s="190">
        <v>23</v>
      </c>
    </row>
    <row r="139" spans="1:16" ht="27" customHeight="1">
      <c r="A139" s="162"/>
      <c r="B139" s="167"/>
      <c r="C139" s="179" t="s">
        <v>682</v>
      </c>
      <c r="D139" s="184">
        <v>121</v>
      </c>
      <c r="E139" s="191">
        <v>9</v>
      </c>
      <c r="F139" s="191">
        <v>12</v>
      </c>
      <c r="G139" s="191">
        <v>13</v>
      </c>
      <c r="H139" s="191">
        <v>10</v>
      </c>
      <c r="I139" s="191">
        <v>8</v>
      </c>
      <c r="J139" s="191">
        <v>5</v>
      </c>
      <c r="K139" s="191">
        <v>7</v>
      </c>
      <c r="L139" s="191">
        <v>14</v>
      </c>
      <c r="M139" s="191">
        <v>5</v>
      </c>
      <c r="N139" s="191">
        <v>17</v>
      </c>
      <c r="O139" s="191">
        <v>9</v>
      </c>
      <c r="P139" s="191">
        <v>12</v>
      </c>
    </row>
    <row r="140" spans="1:16" ht="27" customHeight="1">
      <c r="A140" s="163"/>
      <c r="B140" s="167"/>
      <c r="C140" s="179" t="s">
        <v>818</v>
      </c>
      <c r="D140" s="184">
        <v>147</v>
      </c>
      <c r="E140" s="191">
        <v>11</v>
      </c>
      <c r="F140" s="191">
        <v>16</v>
      </c>
      <c r="G140" s="191">
        <v>8</v>
      </c>
      <c r="H140" s="191">
        <v>9</v>
      </c>
      <c r="I140" s="191">
        <v>13</v>
      </c>
      <c r="J140" s="191">
        <v>12</v>
      </c>
      <c r="K140" s="191">
        <v>11</v>
      </c>
      <c r="L140" s="191">
        <v>15</v>
      </c>
      <c r="M140" s="191">
        <v>14</v>
      </c>
      <c r="N140" s="191">
        <v>17</v>
      </c>
      <c r="O140" s="191">
        <v>10</v>
      </c>
      <c r="P140" s="191">
        <v>11</v>
      </c>
    </row>
    <row r="141" spans="1:16" ht="30" customHeight="1">
      <c r="A141" s="161" t="s">
        <v>239</v>
      </c>
      <c r="B141" s="167" t="s">
        <v>570</v>
      </c>
      <c r="C141" s="179" t="s">
        <v>817</v>
      </c>
      <c r="D141" s="184">
        <v>578</v>
      </c>
      <c r="E141" s="190">
        <v>58</v>
      </c>
      <c r="F141" s="190">
        <v>53</v>
      </c>
      <c r="G141" s="190">
        <v>54</v>
      </c>
      <c r="H141" s="190">
        <v>48</v>
      </c>
      <c r="I141" s="190">
        <v>52</v>
      </c>
      <c r="J141" s="190">
        <v>31</v>
      </c>
      <c r="K141" s="190">
        <v>55</v>
      </c>
      <c r="L141" s="190">
        <v>40</v>
      </c>
      <c r="M141" s="190">
        <v>36</v>
      </c>
      <c r="N141" s="190">
        <v>62</v>
      </c>
      <c r="O141" s="190">
        <v>36</v>
      </c>
      <c r="P141" s="190">
        <v>53</v>
      </c>
    </row>
    <row r="142" spans="1:16" ht="27" customHeight="1">
      <c r="A142" s="162"/>
      <c r="B142" s="167"/>
      <c r="C142" s="179" t="s">
        <v>682</v>
      </c>
      <c r="D142" s="184">
        <v>186</v>
      </c>
      <c r="E142" s="190">
        <v>24</v>
      </c>
      <c r="F142" s="190">
        <v>15</v>
      </c>
      <c r="G142" s="190">
        <v>12</v>
      </c>
      <c r="H142" s="190">
        <v>17</v>
      </c>
      <c r="I142" s="190">
        <v>14</v>
      </c>
      <c r="J142" s="190">
        <v>8</v>
      </c>
      <c r="K142" s="190">
        <v>24</v>
      </c>
      <c r="L142" s="190">
        <v>10</v>
      </c>
      <c r="M142" s="190">
        <v>9</v>
      </c>
      <c r="N142" s="190">
        <v>22</v>
      </c>
      <c r="O142" s="190">
        <v>15</v>
      </c>
      <c r="P142" s="190">
        <v>16</v>
      </c>
    </row>
    <row r="143" spans="1:16" ht="27" customHeight="1">
      <c r="A143" s="163"/>
      <c r="B143" s="167"/>
      <c r="C143" s="179" t="s">
        <v>818</v>
      </c>
      <c r="D143" s="184">
        <v>392</v>
      </c>
      <c r="E143" s="190">
        <v>34</v>
      </c>
      <c r="F143" s="190">
        <v>38</v>
      </c>
      <c r="G143" s="190">
        <v>42</v>
      </c>
      <c r="H143" s="190">
        <v>31</v>
      </c>
      <c r="I143" s="190">
        <v>38</v>
      </c>
      <c r="J143" s="190">
        <v>23</v>
      </c>
      <c r="K143" s="190">
        <v>31</v>
      </c>
      <c r="L143" s="190">
        <v>30</v>
      </c>
      <c r="M143" s="190">
        <v>27</v>
      </c>
      <c r="N143" s="190">
        <v>40</v>
      </c>
      <c r="O143" s="190">
        <v>21</v>
      </c>
      <c r="P143" s="190">
        <v>37</v>
      </c>
    </row>
    <row r="144" spans="1:16" ht="30" customHeight="1">
      <c r="A144" s="161" t="s">
        <v>78</v>
      </c>
      <c r="B144" s="168" t="s">
        <v>857</v>
      </c>
      <c r="C144" s="179" t="s">
        <v>817</v>
      </c>
      <c r="D144" s="184">
        <v>509</v>
      </c>
      <c r="E144" s="190">
        <v>52</v>
      </c>
      <c r="F144" s="190">
        <v>45</v>
      </c>
      <c r="G144" s="190">
        <v>46</v>
      </c>
      <c r="H144" s="190">
        <v>44</v>
      </c>
      <c r="I144" s="190">
        <v>44</v>
      </c>
      <c r="J144" s="190">
        <v>26</v>
      </c>
      <c r="K144" s="190">
        <v>48</v>
      </c>
      <c r="L144" s="190">
        <v>34</v>
      </c>
      <c r="M144" s="190">
        <v>34</v>
      </c>
      <c r="N144" s="190">
        <v>55</v>
      </c>
      <c r="O144" s="190">
        <v>32</v>
      </c>
      <c r="P144" s="190">
        <v>49</v>
      </c>
    </row>
    <row r="145" spans="1:16" ht="27" customHeight="1">
      <c r="A145" s="162"/>
      <c r="B145" s="167"/>
      <c r="C145" s="179" t="s">
        <v>682</v>
      </c>
      <c r="D145" s="184">
        <v>148</v>
      </c>
      <c r="E145" s="191">
        <v>19</v>
      </c>
      <c r="F145" s="191">
        <v>11</v>
      </c>
      <c r="G145" s="191">
        <v>10</v>
      </c>
      <c r="H145" s="191">
        <v>15</v>
      </c>
      <c r="I145" s="191">
        <v>9</v>
      </c>
      <c r="J145" s="191">
        <v>6</v>
      </c>
      <c r="K145" s="191">
        <v>21</v>
      </c>
      <c r="L145" s="191">
        <v>7</v>
      </c>
      <c r="M145" s="191">
        <v>7</v>
      </c>
      <c r="N145" s="191">
        <v>16</v>
      </c>
      <c r="O145" s="191">
        <v>13</v>
      </c>
      <c r="P145" s="191">
        <v>14</v>
      </c>
    </row>
    <row r="146" spans="1:16" ht="27" customHeight="1">
      <c r="A146" s="163"/>
      <c r="B146" s="167"/>
      <c r="C146" s="179" t="s">
        <v>818</v>
      </c>
      <c r="D146" s="184">
        <v>361</v>
      </c>
      <c r="E146" s="191">
        <v>33</v>
      </c>
      <c r="F146" s="191">
        <v>34</v>
      </c>
      <c r="G146" s="191">
        <v>36</v>
      </c>
      <c r="H146" s="191">
        <v>29</v>
      </c>
      <c r="I146" s="191">
        <v>35</v>
      </c>
      <c r="J146" s="191">
        <v>20</v>
      </c>
      <c r="K146" s="191">
        <v>27</v>
      </c>
      <c r="L146" s="191">
        <v>27</v>
      </c>
      <c r="M146" s="191">
        <v>27</v>
      </c>
      <c r="N146" s="191">
        <v>39</v>
      </c>
      <c r="O146" s="191">
        <v>19</v>
      </c>
      <c r="P146" s="191">
        <v>35</v>
      </c>
    </row>
    <row r="147" spans="1:16" ht="30" customHeight="1">
      <c r="A147" s="161" t="s">
        <v>789</v>
      </c>
      <c r="B147" s="168" t="s">
        <v>403</v>
      </c>
      <c r="C147" s="179" t="s">
        <v>817</v>
      </c>
      <c r="D147" s="184">
        <v>69</v>
      </c>
      <c r="E147" s="190">
        <v>6</v>
      </c>
      <c r="F147" s="190">
        <v>8</v>
      </c>
      <c r="G147" s="190">
        <v>8</v>
      </c>
      <c r="H147" s="190">
        <v>4</v>
      </c>
      <c r="I147" s="190">
        <v>8</v>
      </c>
      <c r="J147" s="190">
        <v>5</v>
      </c>
      <c r="K147" s="190">
        <v>7</v>
      </c>
      <c r="L147" s="190">
        <v>6</v>
      </c>
      <c r="M147" s="190">
        <v>2</v>
      </c>
      <c r="N147" s="190">
        <v>7</v>
      </c>
      <c r="O147" s="190">
        <v>4</v>
      </c>
      <c r="P147" s="190">
        <v>4</v>
      </c>
    </row>
    <row r="148" spans="1:16" ht="27" customHeight="1">
      <c r="A148" s="162"/>
      <c r="B148" s="167"/>
      <c r="C148" s="179" t="s">
        <v>682</v>
      </c>
      <c r="D148" s="184">
        <v>38</v>
      </c>
      <c r="E148" s="191">
        <v>5</v>
      </c>
      <c r="F148" s="191">
        <v>4</v>
      </c>
      <c r="G148" s="191">
        <v>2</v>
      </c>
      <c r="H148" s="191">
        <v>2</v>
      </c>
      <c r="I148" s="191">
        <v>5</v>
      </c>
      <c r="J148" s="191">
        <v>2</v>
      </c>
      <c r="K148" s="191">
        <v>3</v>
      </c>
      <c r="L148" s="191">
        <v>3</v>
      </c>
      <c r="M148" s="191">
        <v>2</v>
      </c>
      <c r="N148" s="191">
        <v>6</v>
      </c>
      <c r="O148" s="191">
        <v>2</v>
      </c>
      <c r="P148" s="191">
        <v>2</v>
      </c>
    </row>
    <row r="149" spans="1:16" ht="27" customHeight="1">
      <c r="A149" s="163"/>
      <c r="B149" s="167"/>
      <c r="C149" s="179" t="s">
        <v>818</v>
      </c>
      <c r="D149" s="184">
        <v>31</v>
      </c>
      <c r="E149" s="191">
        <v>1</v>
      </c>
      <c r="F149" s="191">
        <v>4</v>
      </c>
      <c r="G149" s="191">
        <v>6</v>
      </c>
      <c r="H149" s="191">
        <v>2</v>
      </c>
      <c r="I149" s="191">
        <v>3</v>
      </c>
      <c r="J149" s="191">
        <v>3</v>
      </c>
      <c r="K149" s="191">
        <v>4</v>
      </c>
      <c r="L149" s="191">
        <v>3</v>
      </c>
      <c r="M149" s="191">
        <v>0</v>
      </c>
      <c r="N149" s="191">
        <v>1</v>
      </c>
      <c r="O149" s="191">
        <v>2</v>
      </c>
      <c r="P149" s="191">
        <v>2</v>
      </c>
    </row>
    <row r="150" spans="1:16" ht="30" customHeight="1">
      <c r="A150" s="161" t="s">
        <v>121</v>
      </c>
      <c r="B150" s="167" t="s">
        <v>330</v>
      </c>
      <c r="C150" s="179" t="s">
        <v>817</v>
      </c>
      <c r="D150" s="184">
        <v>1254</v>
      </c>
      <c r="E150" s="190">
        <v>115</v>
      </c>
      <c r="F150" s="190">
        <v>104</v>
      </c>
      <c r="G150" s="190">
        <v>114</v>
      </c>
      <c r="H150" s="190">
        <v>90</v>
      </c>
      <c r="I150" s="190">
        <v>104</v>
      </c>
      <c r="J150" s="190">
        <v>92</v>
      </c>
      <c r="K150" s="190">
        <v>108</v>
      </c>
      <c r="L150" s="190">
        <v>87</v>
      </c>
      <c r="M150" s="190">
        <v>86</v>
      </c>
      <c r="N150" s="190">
        <v>111</v>
      </c>
      <c r="O150" s="190">
        <v>112</v>
      </c>
      <c r="P150" s="190">
        <v>131</v>
      </c>
    </row>
    <row r="151" spans="1:16" ht="27" customHeight="1">
      <c r="A151" s="162"/>
      <c r="B151" s="167"/>
      <c r="C151" s="179" t="s">
        <v>682</v>
      </c>
      <c r="D151" s="184">
        <v>578</v>
      </c>
      <c r="E151" s="190">
        <v>51</v>
      </c>
      <c r="F151" s="190">
        <v>55</v>
      </c>
      <c r="G151" s="190">
        <v>51</v>
      </c>
      <c r="H151" s="190">
        <v>41</v>
      </c>
      <c r="I151" s="190">
        <v>46</v>
      </c>
      <c r="J151" s="190">
        <v>43</v>
      </c>
      <c r="K151" s="190">
        <v>48</v>
      </c>
      <c r="L151" s="190">
        <v>38</v>
      </c>
      <c r="M151" s="190">
        <v>37</v>
      </c>
      <c r="N151" s="190">
        <v>51</v>
      </c>
      <c r="O151" s="190">
        <v>59</v>
      </c>
      <c r="P151" s="190">
        <v>58</v>
      </c>
    </row>
    <row r="152" spans="1:16" ht="27" customHeight="1">
      <c r="A152" s="163"/>
      <c r="B152" s="167"/>
      <c r="C152" s="179" t="s">
        <v>818</v>
      </c>
      <c r="D152" s="184">
        <v>676</v>
      </c>
      <c r="E152" s="190">
        <v>64</v>
      </c>
      <c r="F152" s="190">
        <v>49</v>
      </c>
      <c r="G152" s="190">
        <v>63</v>
      </c>
      <c r="H152" s="190">
        <v>49</v>
      </c>
      <c r="I152" s="190">
        <v>58</v>
      </c>
      <c r="J152" s="190">
        <v>49</v>
      </c>
      <c r="K152" s="190">
        <v>60</v>
      </c>
      <c r="L152" s="190">
        <v>49</v>
      </c>
      <c r="M152" s="190">
        <v>49</v>
      </c>
      <c r="N152" s="190">
        <v>60</v>
      </c>
      <c r="O152" s="190">
        <v>53</v>
      </c>
      <c r="P152" s="190">
        <v>73</v>
      </c>
    </row>
    <row r="153" spans="1:16" ht="30" customHeight="1">
      <c r="A153" s="161" t="s">
        <v>494</v>
      </c>
      <c r="B153" s="167" t="s">
        <v>571</v>
      </c>
      <c r="C153" s="179" t="s">
        <v>817</v>
      </c>
      <c r="D153" s="184">
        <v>13</v>
      </c>
      <c r="E153" s="190">
        <v>0</v>
      </c>
      <c r="F153" s="190">
        <v>3</v>
      </c>
      <c r="G153" s="190">
        <v>1</v>
      </c>
      <c r="H153" s="190">
        <v>3</v>
      </c>
      <c r="I153" s="190">
        <v>0</v>
      </c>
      <c r="J153" s="190">
        <v>2</v>
      </c>
      <c r="K153" s="190">
        <v>1</v>
      </c>
      <c r="L153" s="190">
        <v>0</v>
      </c>
      <c r="M153" s="190">
        <v>0</v>
      </c>
      <c r="N153" s="190">
        <v>0</v>
      </c>
      <c r="O153" s="190">
        <v>1</v>
      </c>
      <c r="P153" s="190">
        <v>2</v>
      </c>
    </row>
    <row r="154" spans="1:16" ht="27" customHeight="1">
      <c r="A154" s="162"/>
      <c r="B154" s="167"/>
      <c r="C154" s="179" t="s">
        <v>682</v>
      </c>
      <c r="D154" s="184">
        <v>5</v>
      </c>
      <c r="E154" s="191">
        <v>0</v>
      </c>
      <c r="F154" s="191">
        <v>2</v>
      </c>
      <c r="G154" s="191">
        <v>0</v>
      </c>
      <c r="H154" s="191">
        <v>1</v>
      </c>
      <c r="I154" s="191">
        <v>0</v>
      </c>
      <c r="J154" s="191">
        <v>1</v>
      </c>
      <c r="K154" s="191">
        <v>0</v>
      </c>
      <c r="L154" s="191">
        <v>0</v>
      </c>
      <c r="M154" s="191">
        <v>0</v>
      </c>
      <c r="N154" s="191">
        <v>0</v>
      </c>
      <c r="O154" s="191">
        <v>0</v>
      </c>
      <c r="P154" s="191">
        <v>1</v>
      </c>
    </row>
    <row r="155" spans="1:16" ht="27" customHeight="1">
      <c r="A155" s="163"/>
      <c r="B155" s="167"/>
      <c r="C155" s="179" t="s">
        <v>818</v>
      </c>
      <c r="D155" s="184">
        <v>8</v>
      </c>
      <c r="E155" s="191">
        <v>0</v>
      </c>
      <c r="F155" s="191">
        <v>1</v>
      </c>
      <c r="G155" s="191">
        <v>1</v>
      </c>
      <c r="H155" s="191">
        <v>2</v>
      </c>
      <c r="I155" s="191">
        <v>0</v>
      </c>
      <c r="J155" s="191">
        <v>1</v>
      </c>
      <c r="K155" s="191">
        <v>1</v>
      </c>
      <c r="L155" s="191">
        <v>0</v>
      </c>
      <c r="M155" s="191">
        <v>0</v>
      </c>
      <c r="N155" s="191">
        <v>0</v>
      </c>
      <c r="O155" s="191">
        <v>1</v>
      </c>
      <c r="P155" s="191">
        <v>1</v>
      </c>
    </row>
    <row r="156" spans="1:16" ht="30" customHeight="1">
      <c r="A156" s="161" t="s">
        <v>832</v>
      </c>
      <c r="B156" s="168" t="s">
        <v>559</v>
      </c>
      <c r="C156" s="179" t="s">
        <v>817</v>
      </c>
      <c r="D156" s="184">
        <v>127</v>
      </c>
      <c r="E156" s="190">
        <v>7</v>
      </c>
      <c r="F156" s="190">
        <v>10</v>
      </c>
      <c r="G156" s="190">
        <v>8</v>
      </c>
      <c r="H156" s="190">
        <v>8</v>
      </c>
      <c r="I156" s="190">
        <v>18</v>
      </c>
      <c r="J156" s="190">
        <v>9</v>
      </c>
      <c r="K156" s="190">
        <v>13</v>
      </c>
      <c r="L156" s="190">
        <v>10</v>
      </c>
      <c r="M156" s="190">
        <v>6</v>
      </c>
      <c r="N156" s="190">
        <v>17</v>
      </c>
      <c r="O156" s="190">
        <v>13</v>
      </c>
      <c r="P156" s="190">
        <v>8</v>
      </c>
    </row>
    <row r="157" spans="1:16" ht="27" customHeight="1">
      <c r="A157" s="162"/>
      <c r="B157" s="167"/>
      <c r="C157" s="179" t="s">
        <v>682</v>
      </c>
      <c r="D157" s="184">
        <v>68</v>
      </c>
      <c r="E157" s="191">
        <v>4</v>
      </c>
      <c r="F157" s="191">
        <v>6</v>
      </c>
      <c r="G157" s="191">
        <v>4</v>
      </c>
      <c r="H157" s="191">
        <v>4</v>
      </c>
      <c r="I157" s="191">
        <v>9</v>
      </c>
      <c r="J157" s="191">
        <v>5</v>
      </c>
      <c r="K157" s="191">
        <v>7</v>
      </c>
      <c r="L157" s="191">
        <v>4</v>
      </c>
      <c r="M157" s="191">
        <v>3</v>
      </c>
      <c r="N157" s="191">
        <v>9</v>
      </c>
      <c r="O157" s="191">
        <v>10</v>
      </c>
      <c r="P157" s="191">
        <v>3</v>
      </c>
    </row>
    <row r="158" spans="1:16" ht="27" customHeight="1">
      <c r="A158" s="163"/>
      <c r="B158" s="167"/>
      <c r="C158" s="179" t="s">
        <v>818</v>
      </c>
      <c r="D158" s="184">
        <v>59</v>
      </c>
      <c r="E158" s="191">
        <v>3</v>
      </c>
      <c r="F158" s="191">
        <v>4</v>
      </c>
      <c r="G158" s="191">
        <v>4</v>
      </c>
      <c r="H158" s="191">
        <v>4</v>
      </c>
      <c r="I158" s="191">
        <v>9</v>
      </c>
      <c r="J158" s="191">
        <v>4</v>
      </c>
      <c r="K158" s="191">
        <v>6</v>
      </c>
      <c r="L158" s="191">
        <v>6</v>
      </c>
      <c r="M158" s="191">
        <v>3</v>
      </c>
      <c r="N158" s="191">
        <v>8</v>
      </c>
      <c r="O158" s="191">
        <v>3</v>
      </c>
      <c r="P158" s="191">
        <v>5</v>
      </c>
    </row>
    <row r="159" spans="1:16" ht="30" customHeight="1">
      <c r="A159" s="161" t="s">
        <v>941</v>
      </c>
      <c r="B159" s="167" t="s">
        <v>942</v>
      </c>
      <c r="C159" s="179" t="s">
        <v>817</v>
      </c>
      <c r="D159" s="184">
        <v>243</v>
      </c>
      <c r="E159" s="190">
        <v>20</v>
      </c>
      <c r="F159" s="190">
        <v>17</v>
      </c>
      <c r="G159" s="190">
        <v>25</v>
      </c>
      <c r="H159" s="190">
        <v>19</v>
      </c>
      <c r="I159" s="190">
        <v>19</v>
      </c>
      <c r="J159" s="190">
        <v>21</v>
      </c>
      <c r="K159" s="190">
        <v>21</v>
      </c>
      <c r="L159" s="190">
        <v>16</v>
      </c>
      <c r="M159" s="190">
        <v>24</v>
      </c>
      <c r="N159" s="190">
        <v>14</v>
      </c>
      <c r="O159" s="190">
        <v>23</v>
      </c>
      <c r="P159" s="190">
        <v>24</v>
      </c>
    </row>
    <row r="160" spans="1:16" ht="27" customHeight="1">
      <c r="A160" s="162"/>
      <c r="B160" s="167"/>
      <c r="C160" s="179" t="s">
        <v>682</v>
      </c>
      <c r="D160" s="184">
        <v>110</v>
      </c>
      <c r="E160" s="191">
        <v>9</v>
      </c>
      <c r="F160" s="191">
        <v>11</v>
      </c>
      <c r="G160" s="191">
        <v>9</v>
      </c>
      <c r="H160" s="191">
        <v>8</v>
      </c>
      <c r="I160" s="191">
        <v>7</v>
      </c>
      <c r="J160" s="191">
        <v>10</v>
      </c>
      <c r="K160" s="191">
        <v>11</v>
      </c>
      <c r="L160" s="191">
        <v>7</v>
      </c>
      <c r="M160" s="191">
        <v>8</v>
      </c>
      <c r="N160" s="191">
        <v>7</v>
      </c>
      <c r="O160" s="191">
        <v>8</v>
      </c>
      <c r="P160" s="191">
        <v>15</v>
      </c>
    </row>
    <row r="161" spans="1:16" ht="27" customHeight="1">
      <c r="A161" s="163"/>
      <c r="B161" s="167"/>
      <c r="C161" s="179" t="s">
        <v>818</v>
      </c>
      <c r="D161" s="184">
        <v>133</v>
      </c>
      <c r="E161" s="191">
        <v>11</v>
      </c>
      <c r="F161" s="191">
        <v>6</v>
      </c>
      <c r="G161" s="191">
        <v>16</v>
      </c>
      <c r="H161" s="191">
        <v>11</v>
      </c>
      <c r="I161" s="191">
        <v>12</v>
      </c>
      <c r="J161" s="191">
        <v>11</v>
      </c>
      <c r="K161" s="191">
        <v>10</v>
      </c>
      <c r="L161" s="191">
        <v>9</v>
      </c>
      <c r="M161" s="191">
        <v>16</v>
      </c>
      <c r="N161" s="191">
        <v>7</v>
      </c>
      <c r="O161" s="191">
        <v>15</v>
      </c>
      <c r="P161" s="191">
        <v>9</v>
      </c>
    </row>
    <row r="162" spans="1:16" ht="30" customHeight="1">
      <c r="A162" s="161" t="s">
        <v>642</v>
      </c>
      <c r="B162" s="167" t="s">
        <v>755</v>
      </c>
      <c r="C162" s="179" t="s">
        <v>817</v>
      </c>
      <c r="D162" s="184">
        <v>384</v>
      </c>
      <c r="E162" s="190">
        <v>42</v>
      </c>
      <c r="F162" s="190">
        <v>23</v>
      </c>
      <c r="G162" s="190">
        <v>31</v>
      </c>
      <c r="H162" s="190">
        <v>24</v>
      </c>
      <c r="I162" s="190">
        <v>32</v>
      </c>
      <c r="J162" s="190">
        <v>25</v>
      </c>
      <c r="K162" s="190">
        <v>27</v>
      </c>
      <c r="L162" s="190">
        <v>32</v>
      </c>
      <c r="M162" s="190">
        <v>30</v>
      </c>
      <c r="N162" s="190">
        <v>38</v>
      </c>
      <c r="O162" s="190">
        <v>31</v>
      </c>
      <c r="P162" s="190">
        <v>49</v>
      </c>
    </row>
    <row r="163" spans="1:16" ht="27" customHeight="1">
      <c r="A163" s="162"/>
      <c r="B163" s="167"/>
      <c r="C163" s="179" t="s">
        <v>682</v>
      </c>
      <c r="D163" s="184">
        <v>133</v>
      </c>
      <c r="E163" s="191">
        <v>15</v>
      </c>
      <c r="F163" s="191">
        <v>8</v>
      </c>
      <c r="G163" s="191">
        <v>14</v>
      </c>
      <c r="H163" s="191">
        <v>5</v>
      </c>
      <c r="I163" s="191">
        <v>11</v>
      </c>
      <c r="J163" s="191">
        <v>5</v>
      </c>
      <c r="K163" s="191">
        <v>10</v>
      </c>
      <c r="L163" s="191">
        <v>11</v>
      </c>
      <c r="M163" s="191">
        <v>11</v>
      </c>
      <c r="N163" s="191">
        <v>12</v>
      </c>
      <c r="O163" s="191">
        <v>16</v>
      </c>
      <c r="P163" s="191">
        <v>15</v>
      </c>
    </row>
    <row r="164" spans="1:16" ht="27" customHeight="1">
      <c r="A164" s="163"/>
      <c r="B164" s="167"/>
      <c r="C164" s="179" t="s">
        <v>818</v>
      </c>
      <c r="D164" s="184">
        <v>251</v>
      </c>
      <c r="E164" s="191">
        <v>27</v>
      </c>
      <c r="F164" s="191">
        <v>15</v>
      </c>
      <c r="G164" s="191">
        <v>17</v>
      </c>
      <c r="H164" s="191">
        <v>19</v>
      </c>
      <c r="I164" s="191">
        <v>21</v>
      </c>
      <c r="J164" s="191">
        <v>20</v>
      </c>
      <c r="K164" s="191">
        <v>17</v>
      </c>
      <c r="L164" s="191">
        <v>21</v>
      </c>
      <c r="M164" s="191">
        <v>19</v>
      </c>
      <c r="N164" s="191">
        <v>26</v>
      </c>
      <c r="O164" s="191">
        <v>15</v>
      </c>
      <c r="P164" s="191">
        <v>34</v>
      </c>
    </row>
    <row r="165" spans="1:16" ht="30" customHeight="1">
      <c r="A165" s="161" t="s">
        <v>943</v>
      </c>
      <c r="B165" s="167" t="s">
        <v>906</v>
      </c>
      <c r="C165" s="179" t="s">
        <v>817</v>
      </c>
      <c r="D165" s="184">
        <v>487</v>
      </c>
      <c r="E165" s="190">
        <v>46</v>
      </c>
      <c r="F165" s="190">
        <v>51</v>
      </c>
      <c r="G165" s="190">
        <v>49</v>
      </c>
      <c r="H165" s="190">
        <v>36</v>
      </c>
      <c r="I165" s="190">
        <v>35</v>
      </c>
      <c r="J165" s="190">
        <v>35</v>
      </c>
      <c r="K165" s="190">
        <v>46</v>
      </c>
      <c r="L165" s="190">
        <v>29</v>
      </c>
      <c r="M165" s="190">
        <v>26</v>
      </c>
      <c r="N165" s="190">
        <v>42</v>
      </c>
      <c r="O165" s="190">
        <v>44</v>
      </c>
      <c r="P165" s="190">
        <v>48</v>
      </c>
    </row>
    <row r="166" spans="1:16" ht="27" customHeight="1">
      <c r="A166" s="162"/>
      <c r="B166" s="167"/>
      <c r="C166" s="179" t="s">
        <v>682</v>
      </c>
      <c r="D166" s="184">
        <v>262</v>
      </c>
      <c r="E166" s="191">
        <v>23</v>
      </c>
      <c r="F166" s="191">
        <v>28</v>
      </c>
      <c r="G166" s="191">
        <v>24</v>
      </c>
      <c r="H166" s="191">
        <v>23</v>
      </c>
      <c r="I166" s="191">
        <v>19</v>
      </c>
      <c r="J166" s="191">
        <v>22</v>
      </c>
      <c r="K166" s="191">
        <v>20</v>
      </c>
      <c r="L166" s="191">
        <v>16</v>
      </c>
      <c r="M166" s="191">
        <v>15</v>
      </c>
      <c r="N166" s="191">
        <v>23</v>
      </c>
      <c r="O166" s="191">
        <v>25</v>
      </c>
      <c r="P166" s="191">
        <v>24</v>
      </c>
    </row>
    <row r="167" spans="1:16" ht="27" customHeight="1">
      <c r="A167" s="163"/>
      <c r="B167" s="167"/>
      <c r="C167" s="179" t="s">
        <v>818</v>
      </c>
      <c r="D167" s="184">
        <v>225</v>
      </c>
      <c r="E167" s="191">
        <v>23</v>
      </c>
      <c r="F167" s="191">
        <v>23</v>
      </c>
      <c r="G167" s="191">
        <v>25</v>
      </c>
      <c r="H167" s="191">
        <v>13</v>
      </c>
      <c r="I167" s="191">
        <v>16</v>
      </c>
      <c r="J167" s="191">
        <v>13</v>
      </c>
      <c r="K167" s="191">
        <v>26</v>
      </c>
      <c r="L167" s="191">
        <v>13</v>
      </c>
      <c r="M167" s="191">
        <v>11</v>
      </c>
      <c r="N167" s="191">
        <v>19</v>
      </c>
      <c r="O167" s="191">
        <v>19</v>
      </c>
      <c r="P167" s="191">
        <v>24</v>
      </c>
    </row>
    <row r="168" spans="1:16" ht="30" customHeight="1">
      <c r="A168" s="161" t="s">
        <v>944</v>
      </c>
      <c r="B168" s="167" t="s">
        <v>294</v>
      </c>
      <c r="C168" s="179" t="s">
        <v>817</v>
      </c>
      <c r="D168" s="184">
        <v>0</v>
      </c>
      <c r="E168" s="190">
        <v>0</v>
      </c>
      <c r="F168" s="190">
        <v>0</v>
      </c>
      <c r="G168" s="190">
        <v>0</v>
      </c>
      <c r="H168" s="190">
        <v>0</v>
      </c>
      <c r="I168" s="190">
        <v>0</v>
      </c>
      <c r="J168" s="190">
        <v>0</v>
      </c>
      <c r="K168" s="190">
        <v>0</v>
      </c>
      <c r="L168" s="190">
        <v>0</v>
      </c>
      <c r="M168" s="190">
        <v>0</v>
      </c>
      <c r="N168" s="190">
        <v>0</v>
      </c>
      <c r="O168" s="190">
        <v>0</v>
      </c>
      <c r="P168" s="190">
        <v>0</v>
      </c>
    </row>
    <row r="169" spans="1:16" ht="27" customHeight="1">
      <c r="A169" s="162"/>
      <c r="B169" s="167"/>
      <c r="C169" s="179" t="s">
        <v>682</v>
      </c>
      <c r="D169" s="184">
        <v>0</v>
      </c>
      <c r="E169" s="191">
        <v>0</v>
      </c>
      <c r="F169" s="191">
        <v>0</v>
      </c>
      <c r="G169" s="191">
        <v>0</v>
      </c>
      <c r="H169" s="191">
        <v>0</v>
      </c>
      <c r="I169" s="191">
        <v>0</v>
      </c>
      <c r="J169" s="191">
        <v>0</v>
      </c>
      <c r="K169" s="191">
        <v>0</v>
      </c>
      <c r="L169" s="191">
        <v>0</v>
      </c>
      <c r="M169" s="191">
        <v>0</v>
      </c>
      <c r="N169" s="191">
        <v>0</v>
      </c>
      <c r="O169" s="191">
        <v>0</v>
      </c>
      <c r="P169" s="191">
        <v>0</v>
      </c>
    </row>
    <row r="170" spans="1:16" ht="27" customHeight="1">
      <c r="A170" s="163"/>
      <c r="B170" s="167"/>
      <c r="C170" s="179" t="s">
        <v>818</v>
      </c>
      <c r="D170" s="184">
        <v>0</v>
      </c>
      <c r="E170" s="191">
        <v>0</v>
      </c>
      <c r="F170" s="191">
        <v>0</v>
      </c>
      <c r="G170" s="191">
        <v>0</v>
      </c>
      <c r="H170" s="191">
        <v>0</v>
      </c>
      <c r="I170" s="191">
        <v>0</v>
      </c>
      <c r="J170" s="191">
        <v>0</v>
      </c>
      <c r="K170" s="191">
        <v>0</v>
      </c>
      <c r="L170" s="191">
        <v>0</v>
      </c>
      <c r="M170" s="191">
        <v>0</v>
      </c>
      <c r="N170" s="191">
        <v>0</v>
      </c>
      <c r="O170" s="191">
        <v>0</v>
      </c>
      <c r="P170" s="191">
        <v>0</v>
      </c>
    </row>
    <row r="171" spans="1:16" ht="30" customHeight="1">
      <c r="A171" s="161" t="s">
        <v>672</v>
      </c>
      <c r="B171" s="167" t="s">
        <v>573</v>
      </c>
      <c r="C171" s="179" t="s">
        <v>817</v>
      </c>
      <c r="D171" s="184">
        <v>1</v>
      </c>
      <c r="E171" s="190">
        <v>0</v>
      </c>
      <c r="F171" s="190">
        <v>0</v>
      </c>
      <c r="G171" s="190">
        <v>0</v>
      </c>
      <c r="H171" s="190">
        <v>0</v>
      </c>
      <c r="I171" s="190">
        <v>0</v>
      </c>
      <c r="J171" s="190">
        <v>0</v>
      </c>
      <c r="K171" s="190">
        <v>0</v>
      </c>
      <c r="L171" s="190">
        <v>0</v>
      </c>
      <c r="M171" s="190">
        <v>0</v>
      </c>
      <c r="N171" s="190">
        <v>0</v>
      </c>
      <c r="O171" s="190">
        <v>0</v>
      </c>
      <c r="P171" s="190">
        <v>1</v>
      </c>
    </row>
    <row r="172" spans="1:16" ht="27" customHeight="1">
      <c r="A172" s="162"/>
      <c r="B172" s="167"/>
      <c r="C172" s="179" t="s">
        <v>682</v>
      </c>
      <c r="D172" s="184">
        <v>1</v>
      </c>
      <c r="E172" s="191">
        <v>0</v>
      </c>
      <c r="F172" s="191">
        <v>0</v>
      </c>
      <c r="G172" s="191">
        <v>0</v>
      </c>
      <c r="H172" s="191">
        <v>0</v>
      </c>
      <c r="I172" s="191">
        <v>0</v>
      </c>
      <c r="J172" s="191">
        <v>0</v>
      </c>
      <c r="K172" s="191">
        <v>0</v>
      </c>
      <c r="L172" s="191">
        <v>0</v>
      </c>
      <c r="M172" s="191">
        <v>0</v>
      </c>
      <c r="N172" s="191">
        <v>0</v>
      </c>
      <c r="O172" s="191">
        <v>0</v>
      </c>
      <c r="P172" s="191">
        <v>1</v>
      </c>
    </row>
    <row r="173" spans="1:16" ht="27" customHeight="1">
      <c r="A173" s="163"/>
      <c r="B173" s="167"/>
      <c r="C173" s="179" t="s">
        <v>818</v>
      </c>
      <c r="D173" s="184">
        <v>0</v>
      </c>
      <c r="E173" s="191">
        <v>0</v>
      </c>
      <c r="F173" s="191">
        <v>0</v>
      </c>
      <c r="G173" s="191">
        <v>0</v>
      </c>
      <c r="H173" s="191">
        <v>0</v>
      </c>
      <c r="I173" s="191">
        <v>0</v>
      </c>
      <c r="J173" s="191">
        <v>0</v>
      </c>
      <c r="K173" s="191">
        <v>0</v>
      </c>
      <c r="L173" s="191">
        <v>0</v>
      </c>
      <c r="M173" s="191">
        <v>0</v>
      </c>
      <c r="N173" s="191">
        <v>0</v>
      </c>
      <c r="O173" s="191">
        <v>0</v>
      </c>
      <c r="P173" s="191">
        <v>0</v>
      </c>
    </row>
    <row r="174" spans="1:16" ht="30" customHeight="1">
      <c r="A174" s="161" t="s">
        <v>483</v>
      </c>
      <c r="B174" s="167" t="s">
        <v>575</v>
      </c>
      <c r="C174" s="179" t="s">
        <v>817</v>
      </c>
      <c r="D174" s="184">
        <v>16388</v>
      </c>
      <c r="E174" s="190">
        <v>1704</v>
      </c>
      <c r="F174" s="190">
        <v>1412</v>
      </c>
      <c r="G174" s="190">
        <v>1505</v>
      </c>
      <c r="H174" s="190">
        <v>1327</v>
      </c>
      <c r="I174" s="190">
        <v>1303</v>
      </c>
      <c r="J174" s="190">
        <v>1231</v>
      </c>
      <c r="K174" s="190">
        <v>1240</v>
      </c>
      <c r="L174" s="190">
        <v>1175</v>
      </c>
      <c r="M174" s="190">
        <v>1208</v>
      </c>
      <c r="N174" s="190">
        <v>1363</v>
      </c>
      <c r="O174" s="190">
        <v>1353</v>
      </c>
      <c r="P174" s="190">
        <v>1567</v>
      </c>
    </row>
    <row r="175" spans="1:16" ht="27" customHeight="1">
      <c r="A175" s="162"/>
      <c r="B175" s="167"/>
      <c r="C175" s="179" t="s">
        <v>682</v>
      </c>
      <c r="D175" s="184">
        <v>7764</v>
      </c>
      <c r="E175" s="190">
        <v>829</v>
      </c>
      <c r="F175" s="190">
        <v>669</v>
      </c>
      <c r="G175" s="190">
        <v>719</v>
      </c>
      <c r="H175" s="190">
        <v>623</v>
      </c>
      <c r="I175" s="190">
        <v>630</v>
      </c>
      <c r="J175" s="190">
        <v>554</v>
      </c>
      <c r="K175" s="190">
        <v>568</v>
      </c>
      <c r="L175" s="190">
        <v>553</v>
      </c>
      <c r="M175" s="190">
        <v>564</v>
      </c>
      <c r="N175" s="190">
        <v>662</v>
      </c>
      <c r="O175" s="190">
        <v>641</v>
      </c>
      <c r="P175" s="190">
        <v>752</v>
      </c>
    </row>
    <row r="176" spans="1:16" ht="27" customHeight="1">
      <c r="A176" s="163"/>
      <c r="B176" s="167"/>
      <c r="C176" s="179" t="s">
        <v>818</v>
      </c>
      <c r="D176" s="184">
        <v>8624</v>
      </c>
      <c r="E176" s="190">
        <v>875</v>
      </c>
      <c r="F176" s="190">
        <v>743</v>
      </c>
      <c r="G176" s="190">
        <v>786</v>
      </c>
      <c r="H176" s="190">
        <v>704</v>
      </c>
      <c r="I176" s="190">
        <v>673</v>
      </c>
      <c r="J176" s="190">
        <v>677</v>
      </c>
      <c r="K176" s="190">
        <v>672</v>
      </c>
      <c r="L176" s="190">
        <v>622</v>
      </c>
      <c r="M176" s="190">
        <v>644</v>
      </c>
      <c r="N176" s="190">
        <v>701</v>
      </c>
      <c r="O176" s="190">
        <v>712</v>
      </c>
      <c r="P176" s="190">
        <v>815</v>
      </c>
    </row>
    <row r="177" spans="1:16" ht="30" customHeight="1">
      <c r="A177" s="161" t="s">
        <v>919</v>
      </c>
      <c r="B177" s="167" t="s">
        <v>945</v>
      </c>
      <c r="C177" s="179" t="s">
        <v>817</v>
      </c>
      <c r="D177" s="184">
        <v>265</v>
      </c>
      <c r="E177" s="190">
        <v>21</v>
      </c>
      <c r="F177" s="190">
        <v>23</v>
      </c>
      <c r="G177" s="190">
        <v>27</v>
      </c>
      <c r="H177" s="190">
        <v>10</v>
      </c>
      <c r="I177" s="190">
        <v>16</v>
      </c>
      <c r="J177" s="190">
        <v>23</v>
      </c>
      <c r="K177" s="190">
        <v>24</v>
      </c>
      <c r="L177" s="190">
        <v>17</v>
      </c>
      <c r="M177" s="190">
        <v>20</v>
      </c>
      <c r="N177" s="190">
        <v>28</v>
      </c>
      <c r="O177" s="190">
        <v>23</v>
      </c>
      <c r="P177" s="190">
        <v>33</v>
      </c>
    </row>
    <row r="178" spans="1:16" ht="27" customHeight="1">
      <c r="A178" s="162"/>
      <c r="B178" s="167"/>
      <c r="C178" s="179" t="s">
        <v>682</v>
      </c>
      <c r="D178" s="184">
        <v>94</v>
      </c>
      <c r="E178" s="190">
        <v>11</v>
      </c>
      <c r="F178" s="190">
        <v>5</v>
      </c>
      <c r="G178" s="190">
        <v>8</v>
      </c>
      <c r="H178" s="190">
        <v>3</v>
      </c>
      <c r="I178" s="190">
        <v>7</v>
      </c>
      <c r="J178" s="190">
        <v>9</v>
      </c>
      <c r="K178" s="190">
        <v>9</v>
      </c>
      <c r="L178" s="190">
        <v>6</v>
      </c>
      <c r="M178" s="190">
        <v>8</v>
      </c>
      <c r="N178" s="190">
        <v>12</v>
      </c>
      <c r="O178" s="190">
        <v>8</v>
      </c>
      <c r="P178" s="190">
        <v>8</v>
      </c>
    </row>
    <row r="179" spans="1:16" ht="27" customHeight="1">
      <c r="A179" s="163"/>
      <c r="B179" s="167"/>
      <c r="C179" s="179" t="s">
        <v>818</v>
      </c>
      <c r="D179" s="184">
        <v>171</v>
      </c>
      <c r="E179" s="190">
        <v>10</v>
      </c>
      <c r="F179" s="190">
        <v>18</v>
      </c>
      <c r="G179" s="190">
        <v>19</v>
      </c>
      <c r="H179" s="190">
        <v>7</v>
      </c>
      <c r="I179" s="190">
        <v>9</v>
      </c>
      <c r="J179" s="190">
        <v>14</v>
      </c>
      <c r="K179" s="190">
        <v>15</v>
      </c>
      <c r="L179" s="190">
        <v>11</v>
      </c>
      <c r="M179" s="190">
        <v>12</v>
      </c>
      <c r="N179" s="190">
        <v>16</v>
      </c>
      <c r="O179" s="190">
        <v>15</v>
      </c>
      <c r="P179" s="190">
        <v>25</v>
      </c>
    </row>
    <row r="180" spans="1:16" ht="30" customHeight="1">
      <c r="A180" s="161" t="s">
        <v>671</v>
      </c>
      <c r="B180" s="168" t="s">
        <v>327</v>
      </c>
      <c r="C180" s="179" t="s">
        <v>817</v>
      </c>
      <c r="D180" s="184">
        <v>105</v>
      </c>
      <c r="E180" s="190">
        <v>3</v>
      </c>
      <c r="F180" s="190">
        <v>7</v>
      </c>
      <c r="G180" s="190">
        <v>18</v>
      </c>
      <c r="H180" s="190">
        <v>6</v>
      </c>
      <c r="I180" s="190">
        <v>4</v>
      </c>
      <c r="J180" s="190">
        <v>7</v>
      </c>
      <c r="K180" s="190">
        <v>6</v>
      </c>
      <c r="L180" s="190">
        <v>11</v>
      </c>
      <c r="M180" s="190">
        <v>8</v>
      </c>
      <c r="N180" s="190">
        <v>10</v>
      </c>
      <c r="O180" s="190">
        <v>9</v>
      </c>
      <c r="P180" s="190">
        <v>16</v>
      </c>
    </row>
    <row r="181" spans="1:16" ht="27" customHeight="1">
      <c r="A181" s="162"/>
      <c r="B181" s="167"/>
      <c r="C181" s="179" t="s">
        <v>682</v>
      </c>
      <c r="D181" s="184">
        <v>31</v>
      </c>
      <c r="E181" s="191">
        <v>1</v>
      </c>
      <c r="F181" s="191">
        <v>1</v>
      </c>
      <c r="G181" s="191">
        <v>6</v>
      </c>
      <c r="H181" s="191">
        <v>2</v>
      </c>
      <c r="I181" s="191">
        <v>2</v>
      </c>
      <c r="J181" s="191">
        <v>3</v>
      </c>
      <c r="K181" s="191">
        <v>2</v>
      </c>
      <c r="L181" s="191">
        <v>4</v>
      </c>
      <c r="M181" s="191">
        <v>2</v>
      </c>
      <c r="N181" s="191">
        <v>1</v>
      </c>
      <c r="O181" s="191">
        <v>3</v>
      </c>
      <c r="P181" s="191">
        <v>4</v>
      </c>
    </row>
    <row r="182" spans="1:16" ht="27" customHeight="1">
      <c r="A182" s="163"/>
      <c r="B182" s="167"/>
      <c r="C182" s="179" t="s">
        <v>818</v>
      </c>
      <c r="D182" s="184">
        <v>74</v>
      </c>
      <c r="E182" s="191">
        <v>2</v>
      </c>
      <c r="F182" s="191">
        <v>6</v>
      </c>
      <c r="G182" s="191">
        <v>12</v>
      </c>
      <c r="H182" s="191">
        <v>4</v>
      </c>
      <c r="I182" s="191">
        <v>2</v>
      </c>
      <c r="J182" s="191">
        <v>4</v>
      </c>
      <c r="K182" s="191">
        <v>4</v>
      </c>
      <c r="L182" s="191">
        <v>7</v>
      </c>
      <c r="M182" s="191">
        <v>6</v>
      </c>
      <c r="N182" s="191">
        <v>9</v>
      </c>
      <c r="O182" s="191">
        <v>6</v>
      </c>
      <c r="P182" s="191">
        <v>12</v>
      </c>
    </row>
    <row r="183" spans="1:16" ht="30" customHeight="1">
      <c r="A183" s="161" t="s">
        <v>741</v>
      </c>
      <c r="B183" s="167" t="s">
        <v>577</v>
      </c>
      <c r="C183" s="179" t="s">
        <v>817</v>
      </c>
      <c r="D183" s="184">
        <v>160</v>
      </c>
      <c r="E183" s="190">
        <v>18</v>
      </c>
      <c r="F183" s="190">
        <v>16</v>
      </c>
      <c r="G183" s="190">
        <v>9</v>
      </c>
      <c r="H183" s="190">
        <v>4</v>
      </c>
      <c r="I183" s="190">
        <v>12</v>
      </c>
      <c r="J183" s="190">
        <v>16</v>
      </c>
      <c r="K183" s="190">
        <v>18</v>
      </c>
      <c r="L183" s="190">
        <v>6</v>
      </c>
      <c r="M183" s="190">
        <v>12</v>
      </c>
      <c r="N183" s="190">
        <v>18</v>
      </c>
      <c r="O183" s="190">
        <v>14</v>
      </c>
      <c r="P183" s="190">
        <v>17</v>
      </c>
    </row>
    <row r="184" spans="1:16" ht="27" customHeight="1">
      <c r="A184" s="162"/>
      <c r="B184" s="167"/>
      <c r="C184" s="179" t="s">
        <v>682</v>
      </c>
      <c r="D184" s="184">
        <v>63</v>
      </c>
      <c r="E184" s="191">
        <v>10</v>
      </c>
      <c r="F184" s="191">
        <v>4</v>
      </c>
      <c r="G184" s="191">
        <v>2</v>
      </c>
      <c r="H184" s="191">
        <v>1</v>
      </c>
      <c r="I184" s="191">
        <v>5</v>
      </c>
      <c r="J184" s="191">
        <v>6</v>
      </c>
      <c r="K184" s="191">
        <v>7</v>
      </c>
      <c r="L184" s="191">
        <v>2</v>
      </c>
      <c r="M184" s="191">
        <v>6</v>
      </c>
      <c r="N184" s="191">
        <v>11</v>
      </c>
      <c r="O184" s="191">
        <v>5</v>
      </c>
      <c r="P184" s="191">
        <v>4</v>
      </c>
    </row>
    <row r="185" spans="1:16" ht="27" customHeight="1">
      <c r="A185" s="163"/>
      <c r="B185" s="167"/>
      <c r="C185" s="179" t="s">
        <v>818</v>
      </c>
      <c r="D185" s="184">
        <v>97</v>
      </c>
      <c r="E185" s="191">
        <v>8</v>
      </c>
      <c r="F185" s="191">
        <v>12</v>
      </c>
      <c r="G185" s="191">
        <v>7</v>
      </c>
      <c r="H185" s="191">
        <v>3</v>
      </c>
      <c r="I185" s="191">
        <v>7</v>
      </c>
      <c r="J185" s="191">
        <v>10</v>
      </c>
      <c r="K185" s="191">
        <v>11</v>
      </c>
      <c r="L185" s="191">
        <v>4</v>
      </c>
      <c r="M185" s="191">
        <v>6</v>
      </c>
      <c r="N185" s="191">
        <v>7</v>
      </c>
      <c r="O185" s="191">
        <v>9</v>
      </c>
      <c r="P185" s="191">
        <v>13</v>
      </c>
    </row>
    <row r="186" spans="1:16" ht="30" customHeight="1">
      <c r="A186" s="161" t="s">
        <v>946</v>
      </c>
      <c r="B186" s="168" t="s">
        <v>947</v>
      </c>
      <c r="C186" s="179" t="s">
        <v>817</v>
      </c>
      <c r="D186" s="184">
        <v>9429</v>
      </c>
      <c r="E186" s="190">
        <v>981</v>
      </c>
      <c r="F186" s="190">
        <v>795</v>
      </c>
      <c r="G186" s="190">
        <v>876</v>
      </c>
      <c r="H186" s="190">
        <v>779</v>
      </c>
      <c r="I186" s="190">
        <v>755</v>
      </c>
      <c r="J186" s="190">
        <v>690</v>
      </c>
      <c r="K186" s="190">
        <v>743</v>
      </c>
      <c r="L186" s="190">
        <v>692</v>
      </c>
      <c r="M186" s="190">
        <v>690</v>
      </c>
      <c r="N186" s="190">
        <v>762</v>
      </c>
      <c r="O186" s="190">
        <v>764</v>
      </c>
      <c r="P186" s="190">
        <v>902</v>
      </c>
    </row>
    <row r="187" spans="1:16" ht="27" customHeight="1">
      <c r="A187" s="162"/>
      <c r="B187" s="167"/>
      <c r="C187" s="179" t="s">
        <v>682</v>
      </c>
      <c r="D187" s="184">
        <v>4261</v>
      </c>
      <c r="E187" s="190">
        <v>449</v>
      </c>
      <c r="F187" s="190">
        <v>349</v>
      </c>
      <c r="G187" s="190">
        <v>384</v>
      </c>
      <c r="H187" s="190">
        <v>345</v>
      </c>
      <c r="I187" s="190">
        <v>351</v>
      </c>
      <c r="J187" s="190">
        <v>288</v>
      </c>
      <c r="K187" s="190">
        <v>327</v>
      </c>
      <c r="L187" s="190">
        <v>311</v>
      </c>
      <c r="M187" s="190">
        <v>295</v>
      </c>
      <c r="N187" s="190">
        <v>369</v>
      </c>
      <c r="O187" s="190">
        <v>344</v>
      </c>
      <c r="P187" s="190">
        <v>449</v>
      </c>
    </row>
    <row r="188" spans="1:16" ht="27" customHeight="1">
      <c r="A188" s="163"/>
      <c r="B188" s="167"/>
      <c r="C188" s="179" t="s">
        <v>818</v>
      </c>
      <c r="D188" s="184">
        <v>5168</v>
      </c>
      <c r="E188" s="190">
        <v>532</v>
      </c>
      <c r="F188" s="190">
        <v>446</v>
      </c>
      <c r="G188" s="190">
        <v>492</v>
      </c>
      <c r="H188" s="190">
        <v>434</v>
      </c>
      <c r="I188" s="190">
        <v>404</v>
      </c>
      <c r="J188" s="190">
        <v>402</v>
      </c>
      <c r="K188" s="190">
        <v>416</v>
      </c>
      <c r="L188" s="190">
        <v>381</v>
      </c>
      <c r="M188" s="190">
        <v>395</v>
      </c>
      <c r="N188" s="190">
        <v>393</v>
      </c>
      <c r="O188" s="190">
        <v>420</v>
      </c>
      <c r="P188" s="190">
        <v>453</v>
      </c>
    </row>
    <row r="189" spans="1:16" ht="30" customHeight="1">
      <c r="A189" s="161" t="s">
        <v>809</v>
      </c>
      <c r="B189" s="167" t="s">
        <v>53</v>
      </c>
      <c r="C189" s="179" t="s">
        <v>817</v>
      </c>
      <c r="D189" s="184">
        <v>98</v>
      </c>
      <c r="E189" s="190">
        <v>6</v>
      </c>
      <c r="F189" s="190">
        <v>3</v>
      </c>
      <c r="G189" s="190">
        <v>5</v>
      </c>
      <c r="H189" s="190">
        <v>18</v>
      </c>
      <c r="I189" s="190">
        <v>8</v>
      </c>
      <c r="J189" s="190">
        <v>2</v>
      </c>
      <c r="K189" s="190">
        <v>7</v>
      </c>
      <c r="L189" s="190">
        <v>7</v>
      </c>
      <c r="M189" s="190">
        <v>10</v>
      </c>
      <c r="N189" s="190">
        <v>10</v>
      </c>
      <c r="O189" s="190">
        <v>5</v>
      </c>
      <c r="P189" s="190">
        <v>17</v>
      </c>
    </row>
    <row r="190" spans="1:16" ht="27" customHeight="1">
      <c r="A190" s="162"/>
      <c r="B190" s="167"/>
      <c r="C190" s="179" t="s">
        <v>682</v>
      </c>
      <c r="D190" s="184">
        <v>42</v>
      </c>
      <c r="E190" s="191">
        <v>2</v>
      </c>
      <c r="F190" s="191">
        <v>1</v>
      </c>
      <c r="G190" s="191">
        <v>2</v>
      </c>
      <c r="H190" s="191">
        <v>8</v>
      </c>
      <c r="I190" s="191">
        <v>4</v>
      </c>
      <c r="J190" s="191">
        <v>1</v>
      </c>
      <c r="K190" s="191">
        <v>4</v>
      </c>
      <c r="L190" s="191">
        <v>5</v>
      </c>
      <c r="M190" s="191">
        <v>3</v>
      </c>
      <c r="N190" s="191">
        <v>4</v>
      </c>
      <c r="O190" s="191">
        <v>1</v>
      </c>
      <c r="P190" s="191">
        <v>7</v>
      </c>
    </row>
    <row r="191" spans="1:16" ht="27" customHeight="1">
      <c r="A191" s="163"/>
      <c r="B191" s="167"/>
      <c r="C191" s="179" t="s">
        <v>818</v>
      </c>
      <c r="D191" s="184">
        <v>56</v>
      </c>
      <c r="E191" s="191">
        <v>4</v>
      </c>
      <c r="F191" s="191">
        <v>2</v>
      </c>
      <c r="G191" s="191">
        <v>3</v>
      </c>
      <c r="H191" s="191">
        <v>10</v>
      </c>
      <c r="I191" s="191">
        <v>4</v>
      </c>
      <c r="J191" s="191">
        <v>1</v>
      </c>
      <c r="K191" s="191">
        <v>3</v>
      </c>
      <c r="L191" s="191">
        <v>2</v>
      </c>
      <c r="M191" s="191">
        <v>7</v>
      </c>
      <c r="N191" s="191">
        <v>6</v>
      </c>
      <c r="O191" s="191">
        <v>4</v>
      </c>
      <c r="P191" s="191">
        <v>10</v>
      </c>
    </row>
    <row r="192" spans="1:16" ht="30" customHeight="1">
      <c r="A192" s="161" t="s">
        <v>948</v>
      </c>
      <c r="B192" s="167" t="s">
        <v>499</v>
      </c>
      <c r="C192" s="179" t="s">
        <v>817</v>
      </c>
      <c r="D192" s="184">
        <v>1661</v>
      </c>
      <c r="E192" s="190">
        <v>166</v>
      </c>
      <c r="F192" s="190">
        <v>139</v>
      </c>
      <c r="G192" s="190">
        <v>163</v>
      </c>
      <c r="H192" s="190">
        <v>124</v>
      </c>
      <c r="I192" s="190">
        <v>135</v>
      </c>
      <c r="J192" s="190">
        <v>117</v>
      </c>
      <c r="K192" s="190">
        <v>123</v>
      </c>
      <c r="L192" s="190">
        <v>113</v>
      </c>
      <c r="M192" s="190">
        <v>140</v>
      </c>
      <c r="N192" s="190">
        <v>148</v>
      </c>
      <c r="O192" s="190">
        <v>126</v>
      </c>
      <c r="P192" s="190">
        <v>167</v>
      </c>
    </row>
    <row r="193" spans="1:16" ht="27" customHeight="1">
      <c r="A193" s="162"/>
      <c r="B193" s="167"/>
      <c r="C193" s="179" t="s">
        <v>682</v>
      </c>
      <c r="D193" s="184">
        <v>882</v>
      </c>
      <c r="E193" s="191">
        <v>86</v>
      </c>
      <c r="F193" s="191">
        <v>75</v>
      </c>
      <c r="G193" s="191">
        <v>77</v>
      </c>
      <c r="H193" s="191">
        <v>56</v>
      </c>
      <c r="I193" s="191">
        <v>73</v>
      </c>
      <c r="J193" s="191">
        <v>59</v>
      </c>
      <c r="K193" s="191">
        <v>64</v>
      </c>
      <c r="L193" s="191">
        <v>59</v>
      </c>
      <c r="M193" s="191">
        <v>77</v>
      </c>
      <c r="N193" s="191">
        <v>87</v>
      </c>
      <c r="O193" s="191">
        <v>69</v>
      </c>
      <c r="P193" s="191">
        <v>100</v>
      </c>
    </row>
    <row r="194" spans="1:16" ht="27" customHeight="1">
      <c r="A194" s="163"/>
      <c r="B194" s="167"/>
      <c r="C194" s="179" t="s">
        <v>818</v>
      </c>
      <c r="D194" s="184">
        <v>779</v>
      </c>
      <c r="E194" s="191">
        <v>80</v>
      </c>
      <c r="F194" s="191">
        <v>64</v>
      </c>
      <c r="G194" s="191">
        <v>86</v>
      </c>
      <c r="H194" s="191">
        <v>68</v>
      </c>
      <c r="I194" s="191">
        <v>62</v>
      </c>
      <c r="J194" s="191">
        <v>58</v>
      </c>
      <c r="K194" s="191">
        <v>59</v>
      </c>
      <c r="L194" s="191">
        <v>54</v>
      </c>
      <c r="M194" s="191">
        <v>63</v>
      </c>
      <c r="N194" s="191">
        <v>61</v>
      </c>
      <c r="O194" s="191">
        <v>57</v>
      </c>
      <c r="P194" s="191">
        <v>67</v>
      </c>
    </row>
    <row r="195" spans="1:16" ht="30" customHeight="1">
      <c r="A195" s="161" t="s">
        <v>949</v>
      </c>
      <c r="B195" s="167" t="s">
        <v>406</v>
      </c>
      <c r="C195" s="179" t="s">
        <v>817</v>
      </c>
      <c r="D195" s="184">
        <v>1256</v>
      </c>
      <c r="E195" s="190">
        <v>143</v>
      </c>
      <c r="F195" s="190">
        <v>113</v>
      </c>
      <c r="G195" s="190">
        <v>117</v>
      </c>
      <c r="H195" s="190">
        <v>93</v>
      </c>
      <c r="I195" s="190">
        <v>113</v>
      </c>
      <c r="J195" s="190">
        <v>88</v>
      </c>
      <c r="K195" s="190">
        <v>94</v>
      </c>
      <c r="L195" s="190">
        <v>107</v>
      </c>
      <c r="M195" s="190">
        <v>74</v>
      </c>
      <c r="N195" s="190">
        <v>86</v>
      </c>
      <c r="O195" s="190">
        <v>105</v>
      </c>
      <c r="P195" s="190">
        <v>123</v>
      </c>
    </row>
    <row r="196" spans="1:16" ht="27" customHeight="1">
      <c r="A196" s="162"/>
      <c r="B196" s="167"/>
      <c r="C196" s="179" t="s">
        <v>682</v>
      </c>
      <c r="D196" s="184">
        <v>706</v>
      </c>
      <c r="E196" s="191">
        <v>83</v>
      </c>
      <c r="F196" s="191">
        <v>66</v>
      </c>
      <c r="G196" s="191">
        <v>58</v>
      </c>
      <c r="H196" s="191">
        <v>47</v>
      </c>
      <c r="I196" s="191">
        <v>60</v>
      </c>
      <c r="J196" s="191">
        <v>54</v>
      </c>
      <c r="K196" s="191">
        <v>53</v>
      </c>
      <c r="L196" s="191">
        <v>59</v>
      </c>
      <c r="M196" s="191">
        <v>42</v>
      </c>
      <c r="N196" s="191">
        <v>52</v>
      </c>
      <c r="O196" s="191">
        <v>61</v>
      </c>
      <c r="P196" s="191">
        <v>71</v>
      </c>
    </row>
    <row r="197" spans="1:16" ht="27" customHeight="1">
      <c r="A197" s="163"/>
      <c r="B197" s="167"/>
      <c r="C197" s="179" t="s">
        <v>818</v>
      </c>
      <c r="D197" s="184">
        <v>550</v>
      </c>
      <c r="E197" s="191">
        <v>60</v>
      </c>
      <c r="F197" s="191">
        <v>47</v>
      </c>
      <c r="G197" s="191">
        <v>59</v>
      </c>
      <c r="H197" s="191">
        <v>46</v>
      </c>
      <c r="I197" s="191">
        <v>53</v>
      </c>
      <c r="J197" s="191">
        <v>34</v>
      </c>
      <c r="K197" s="191">
        <v>41</v>
      </c>
      <c r="L197" s="191">
        <v>48</v>
      </c>
      <c r="M197" s="191">
        <v>32</v>
      </c>
      <c r="N197" s="191">
        <v>34</v>
      </c>
      <c r="O197" s="191">
        <v>44</v>
      </c>
      <c r="P197" s="191">
        <v>52</v>
      </c>
    </row>
    <row r="198" spans="1:16" ht="30" customHeight="1">
      <c r="A198" s="161" t="s">
        <v>950</v>
      </c>
      <c r="B198" s="168" t="s">
        <v>951</v>
      </c>
      <c r="C198" s="179" t="s">
        <v>817</v>
      </c>
      <c r="D198" s="184">
        <v>454</v>
      </c>
      <c r="E198" s="190">
        <v>57</v>
      </c>
      <c r="F198" s="190">
        <v>31</v>
      </c>
      <c r="G198" s="190">
        <v>45</v>
      </c>
      <c r="H198" s="190">
        <v>45</v>
      </c>
      <c r="I198" s="190">
        <v>32</v>
      </c>
      <c r="J198" s="190">
        <v>36</v>
      </c>
      <c r="K198" s="190">
        <v>41</v>
      </c>
      <c r="L198" s="190">
        <v>31</v>
      </c>
      <c r="M198" s="190">
        <v>29</v>
      </c>
      <c r="N198" s="190">
        <v>31</v>
      </c>
      <c r="O198" s="190">
        <v>40</v>
      </c>
      <c r="P198" s="190">
        <v>36</v>
      </c>
    </row>
    <row r="199" spans="1:16" ht="27" customHeight="1">
      <c r="A199" s="162"/>
      <c r="B199" s="167"/>
      <c r="C199" s="179" t="s">
        <v>682</v>
      </c>
      <c r="D199" s="184">
        <v>155</v>
      </c>
      <c r="E199" s="191">
        <v>22</v>
      </c>
      <c r="F199" s="191">
        <v>9</v>
      </c>
      <c r="G199" s="191">
        <v>15</v>
      </c>
      <c r="H199" s="191">
        <v>19</v>
      </c>
      <c r="I199" s="191">
        <v>10</v>
      </c>
      <c r="J199" s="191">
        <v>13</v>
      </c>
      <c r="K199" s="191">
        <v>10</v>
      </c>
      <c r="L199" s="191">
        <v>7</v>
      </c>
      <c r="M199" s="191">
        <v>9</v>
      </c>
      <c r="N199" s="191">
        <v>8</v>
      </c>
      <c r="O199" s="191">
        <v>17</v>
      </c>
      <c r="P199" s="191">
        <v>16</v>
      </c>
    </row>
    <row r="200" spans="1:16" ht="27" customHeight="1">
      <c r="A200" s="163"/>
      <c r="B200" s="167"/>
      <c r="C200" s="179" t="s">
        <v>818</v>
      </c>
      <c r="D200" s="184">
        <v>299</v>
      </c>
      <c r="E200" s="191">
        <v>35</v>
      </c>
      <c r="F200" s="191">
        <v>22</v>
      </c>
      <c r="G200" s="191">
        <v>30</v>
      </c>
      <c r="H200" s="191">
        <v>26</v>
      </c>
      <c r="I200" s="191">
        <v>22</v>
      </c>
      <c r="J200" s="191">
        <v>23</v>
      </c>
      <c r="K200" s="191">
        <v>31</v>
      </c>
      <c r="L200" s="191">
        <v>24</v>
      </c>
      <c r="M200" s="191">
        <v>20</v>
      </c>
      <c r="N200" s="191">
        <v>23</v>
      </c>
      <c r="O200" s="191">
        <v>23</v>
      </c>
      <c r="P200" s="191">
        <v>20</v>
      </c>
    </row>
    <row r="201" spans="1:16" ht="30" customHeight="1">
      <c r="A201" s="161" t="s">
        <v>952</v>
      </c>
      <c r="B201" s="167" t="s">
        <v>362</v>
      </c>
      <c r="C201" s="179" t="s">
        <v>817</v>
      </c>
      <c r="D201" s="184">
        <v>204</v>
      </c>
      <c r="E201" s="190">
        <v>15</v>
      </c>
      <c r="F201" s="190">
        <v>15</v>
      </c>
      <c r="G201" s="190">
        <v>16</v>
      </c>
      <c r="H201" s="190">
        <v>18</v>
      </c>
      <c r="I201" s="190">
        <v>20</v>
      </c>
      <c r="J201" s="190">
        <v>13</v>
      </c>
      <c r="K201" s="190">
        <v>12</v>
      </c>
      <c r="L201" s="190">
        <v>13</v>
      </c>
      <c r="M201" s="190">
        <v>21</v>
      </c>
      <c r="N201" s="190">
        <v>22</v>
      </c>
      <c r="O201" s="190">
        <v>25</v>
      </c>
      <c r="P201" s="190">
        <v>14</v>
      </c>
    </row>
    <row r="202" spans="1:16" ht="27" customHeight="1">
      <c r="A202" s="162"/>
      <c r="B202" s="167"/>
      <c r="C202" s="179" t="s">
        <v>682</v>
      </c>
      <c r="D202" s="184">
        <v>104</v>
      </c>
      <c r="E202" s="191">
        <v>10</v>
      </c>
      <c r="F202" s="191">
        <v>6</v>
      </c>
      <c r="G202" s="191">
        <v>7</v>
      </c>
      <c r="H202" s="191">
        <v>10</v>
      </c>
      <c r="I202" s="191">
        <v>13</v>
      </c>
      <c r="J202" s="191">
        <v>3</v>
      </c>
      <c r="K202" s="191">
        <v>8</v>
      </c>
      <c r="L202" s="191">
        <v>6</v>
      </c>
      <c r="M202" s="191">
        <v>10</v>
      </c>
      <c r="N202" s="191">
        <v>12</v>
      </c>
      <c r="O202" s="191">
        <v>12</v>
      </c>
      <c r="P202" s="191">
        <v>7</v>
      </c>
    </row>
    <row r="203" spans="1:16" ht="27" customHeight="1">
      <c r="A203" s="163"/>
      <c r="B203" s="167"/>
      <c r="C203" s="179" t="s">
        <v>818</v>
      </c>
      <c r="D203" s="184">
        <v>100</v>
      </c>
      <c r="E203" s="191">
        <v>5</v>
      </c>
      <c r="F203" s="191">
        <v>9</v>
      </c>
      <c r="G203" s="191">
        <v>9</v>
      </c>
      <c r="H203" s="191">
        <v>8</v>
      </c>
      <c r="I203" s="191">
        <v>7</v>
      </c>
      <c r="J203" s="191">
        <v>10</v>
      </c>
      <c r="K203" s="191">
        <v>4</v>
      </c>
      <c r="L203" s="191">
        <v>7</v>
      </c>
      <c r="M203" s="191">
        <v>11</v>
      </c>
      <c r="N203" s="191">
        <v>10</v>
      </c>
      <c r="O203" s="191">
        <v>13</v>
      </c>
      <c r="P203" s="191">
        <v>7</v>
      </c>
    </row>
    <row r="204" spans="1:16" ht="30" customHeight="1">
      <c r="A204" s="161" t="s">
        <v>482</v>
      </c>
      <c r="B204" s="167" t="s">
        <v>149</v>
      </c>
      <c r="C204" s="179" t="s">
        <v>817</v>
      </c>
      <c r="D204" s="184">
        <v>1554</v>
      </c>
      <c r="E204" s="190">
        <v>167</v>
      </c>
      <c r="F204" s="190">
        <v>122</v>
      </c>
      <c r="G204" s="190">
        <v>141</v>
      </c>
      <c r="H204" s="190">
        <v>142</v>
      </c>
      <c r="I204" s="190">
        <v>120</v>
      </c>
      <c r="J204" s="190">
        <v>99</v>
      </c>
      <c r="K204" s="190">
        <v>132</v>
      </c>
      <c r="L204" s="190">
        <v>115</v>
      </c>
      <c r="M204" s="190">
        <v>100</v>
      </c>
      <c r="N204" s="190">
        <v>128</v>
      </c>
      <c r="O204" s="190">
        <v>126</v>
      </c>
      <c r="P204" s="190">
        <v>162</v>
      </c>
    </row>
    <row r="205" spans="1:16" ht="27" customHeight="1">
      <c r="A205" s="162"/>
      <c r="B205" s="167"/>
      <c r="C205" s="179" t="s">
        <v>682</v>
      </c>
      <c r="D205" s="184">
        <v>760</v>
      </c>
      <c r="E205" s="191">
        <v>73</v>
      </c>
      <c r="F205" s="191">
        <v>60</v>
      </c>
      <c r="G205" s="191">
        <v>70</v>
      </c>
      <c r="H205" s="191">
        <v>70</v>
      </c>
      <c r="I205" s="191">
        <v>58</v>
      </c>
      <c r="J205" s="191">
        <v>46</v>
      </c>
      <c r="K205" s="191">
        <v>65</v>
      </c>
      <c r="L205" s="191">
        <v>62</v>
      </c>
      <c r="M205" s="191">
        <v>49</v>
      </c>
      <c r="N205" s="191">
        <v>72</v>
      </c>
      <c r="O205" s="191">
        <v>52</v>
      </c>
      <c r="P205" s="191">
        <v>83</v>
      </c>
    </row>
    <row r="206" spans="1:16" ht="27" customHeight="1">
      <c r="A206" s="163"/>
      <c r="B206" s="167"/>
      <c r="C206" s="179" t="s">
        <v>818</v>
      </c>
      <c r="D206" s="184">
        <v>794</v>
      </c>
      <c r="E206" s="191">
        <v>94</v>
      </c>
      <c r="F206" s="191">
        <v>62</v>
      </c>
      <c r="G206" s="191">
        <v>71</v>
      </c>
      <c r="H206" s="191">
        <v>72</v>
      </c>
      <c r="I206" s="191">
        <v>62</v>
      </c>
      <c r="J206" s="191">
        <v>53</v>
      </c>
      <c r="K206" s="191">
        <v>67</v>
      </c>
      <c r="L206" s="191">
        <v>53</v>
      </c>
      <c r="M206" s="191">
        <v>51</v>
      </c>
      <c r="N206" s="191">
        <v>56</v>
      </c>
      <c r="O206" s="191">
        <v>74</v>
      </c>
      <c r="P206" s="191">
        <v>79</v>
      </c>
    </row>
    <row r="207" spans="1:16" ht="30" customHeight="1">
      <c r="A207" s="161" t="s">
        <v>99</v>
      </c>
      <c r="B207" s="167" t="s">
        <v>162</v>
      </c>
      <c r="C207" s="179" t="s">
        <v>817</v>
      </c>
      <c r="D207" s="184">
        <v>4052</v>
      </c>
      <c r="E207" s="190">
        <v>404</v>
      </c>
      <c r="F207" s="190">
        <v>360</v>
      </c>
      <c r="G207" s="190">
        <v>370</v>
      </c>
      <c r="H207" s="190">
        <v>327</v>
      </c>
      <c r="I207" s="190">
        <v>316</v>
      </c>
      <c r="J207" s="190">
        <v>324</v>
      </c>
      <c r="K207" s="190">
        <v>327</v>
      </c>
      <c r="L207" s="190">
        <v>296</v>
      </c>
      <c r="M207" s="190">
        <v>303</v>
      </c>
      <c r="N207" s="190">
        <v>332</v>
      </c>
      <c r="O207" s="190">
        <v>326</v>
      </c>
      <c r="P207" s="190">
        <v>367</v>
      </c>
    </row>
    <row r="208" spans="1:16" ht="27" customHeight="1">
      <c r="A208" s="162"/>
      <c r="B208" s="167"/>
      <c r="C208" s="179" t="s">
        <v>682</v>
      </c>
      <c r="D208" s="184">
        <v>1543</v>
      </c>
      <c r="E208" s="191">
        <v>160</v>
      </c>
      <c r="F208" s="191">
        <v>127</v>
      </c>
      <c r="G208" s="191">
        <v>142</v>
      </c>
      <c r="H208" s="191">
        <v>132</v>
      </c>
      <c r="I208" s="191">
        <v>129</v>
      </c>
      <c r="J208" s="191">
        <v>111</v>
      </c>
      <c r="K208" s="191">
        <v>120</v>
      </c>
      <c r="L208" s="191">
        <v>107</v>
      </c>
      <c r="M208" s="191">
        <v>99</v>
      </c>
      <c r="N208" s="191">
        <v>130</v>
      </c>
      <c r="O208" s="191">
        <v>126</v>
      </c>
      <c r="P208" s="191">
        <v>160</v>
      </c>
    </row>
    <row r="209" spans="1:16" ht="27" customHeight="1">
      <c r="A209" s="163"/>
      <c r="B209" s="167"/>
      <c r="C209" s="179" t="s">
        <v>818</v>
      </c>
      <c r="D209" s="184">
        <v>2509</v>
      </c>
      <c r="E209" s="191">
        <v>244</v>
      </c>
      <c r="F209" s="191">
        <v>233</v>
      </c>
      <c r="G209" s="191">
        <v>228</v>
      </c>
      <c r="H209" s="191">
        <v>195</v>
      </c>
      <c r="I209" s="191">
        <v>187</v>
      </c>
      <c r="J209" s="191">
        <v>213</v>
      </c>
      <c r="K209" s="191">
        <v>207</v>
      </c>
      <c r="L209" s="191">
        <v>189</v>
      </c>
      <c r="M209" s="191">
        <v>204</v>
      </c>
      <c r="N209" s="191">
        <v>202</v>
      </c>
      <c r="O209" s="191">
        <v>200</v>
      </c>
      <c r="P209" s="191">
        <v>207</v>
      </c>
    </row>
    <row r="210" spans="1:16" ht="30" customHeight="1">
      <c r="A210" s="161" t="s">
        <v>953</v>
      </c>
      <c r="B210" s="167" t="s">
        <v>580</v>
      </c>
      <c r="C210" s="179" t="s">
        <v>817</v>
      </c>
      <c r="D210" s="184">
        <v>150</v>
      </c>
      <c r="E210" s="190">
        <v>23</v>
      </c>
      <c r="F210" s="190">
        <v>12</v>
      </c>
      <c r="G210" s="190">
        <v>19</v>
      </c>
      <c r="H210" s="190">
        <v>12</v>
      </c>
      <c r="I210" s="190">
        <v>11</v>
      </c>
      <c r="J210" s="190">
        <v>11</v>
      </c>
      <c r="K210" s="190">
        <v>7</v>
      </c>
      <c r="L210" s="190">
        <v>10</v>
      </c>
      <c r="M210" s="190">
        <v>13</v>
      </c>
      <c r="N210" s="190">
        <v>5</v>
      </c>
      <c r="O210" s="190">
        <v>11</v>
      </c>
      <c r="P210" s="190">
        <v>16</v>
      </c>
    </row>
    <row r="211" spans="1:16" ht="27" customHeight="1">
      <c r="A211" s="162"/>
      <c r="B211" s="167"/>
      <c r="C211" s="179" t="s">
        <v>682</v>
      </c>
      <c r="D211" s="184">
        <v>69</v>
      </c>
      <c r="E211" s="191">
        <v>13</v>
      </c>
      <c r="F211" s="191">
        <v>5</v>
      </c>
      <c r="G211" s="191">
        <v>13</v>
      </c>
      <c r="H211" s="191">
        <v>3</v>
      </c>
      <c r="I211" s="191">
        <v>4</v>
      </c>
      <c r="J211" s="191">
        <v>1</v>
      </c>
      <c r="K211" s="191">
        <v>3</v>
      </c>
      <c r="L211" s="191">
        <v>6</v>
      </c>
      <c r="M211" s="191">
        <v>6</v>
      </c>
      <c r="N211" s="191">
        <v>4</v>
      </c>
      <c r="O211" s="191">
        <v>6</v>
      </c>
      <c r="P211" s="191">
        <v>5</v>
      </c>
    </row>
    <row r="212" spans="1:16" ht="27" customHeight="1">
      <c r="A212" s="163"/>
      <c r="B212" s="167"/>
      <c r="C212" s="179" t="s">
        <v>818</v>
      </c>
      <c r="D212" s="184">
        <v>81</v>
      </c>
      <c r="E212" s="191">
        <v>10</v>
      </c>
      <c r="F212" s="191">
        <v>7</v>
      </c>
      <c r="G212" s="191">
        <v>6</v>
      </c>
      <c r="H212" s="191">
        <v>9</v>
      </c>
      <c r="I212" s="191">
        <v>7</v>
      </c>
      <c r="J212" s="191">
        <v>10</v>
      </c>
      <c r="K212" s="191">
        <v>4</v>
      </c>
      <c r="L212" s="191">
        <v>4</v>
      </c>
      <c r="M212" s="191">
        <v>7</v>
      </c>
      <c r="N212" s="191">
        <v>1</v>
      </c>
      <c r="O212" s="191">
        <v>5</v>
      </c>
      <c r="P212" s="191">
        <v>11</v>
      </c>
    </row>
    <row r="213" spans="1:16" ht="30" customHeight="1">
      <c r="A213" s="161" t="s">
        <v>595</v>
      </c>
      <c r="B213" s="167" t="s">
        <v>471</v>
      </c>
      <c r="C213" s="179" t="s">
        <v>817</v>
      </c>
      <c r="D213" s="184">
        <v>4909</v>
      </c>
      <c r="E213" s="190">
        <v>502</v>
      </c>
      <c r="F213" s="190">
        <v>434</v>
      </c>
      <c r="G213" s="190">
        <v>437</v>
      </c>
      <c r="H213" s="190">
        <v>387</v>
      </c>
      <c r="I213" s="190">
        <v>381</v>
      </c>
      <c r="J213" s="190">
        <v>397</v>
      </c>
      <c r="K213" s="190">
        <v>369</v>
      </c>
      <c r="L213" s="190">
        <v>353</v>
      </c>
      <c r="M213" s="190">
        <v>378</v>
      </c>
      <c r="N213" s="190">
        <v>407</v>
      </c>
      <c r="O213" s="190">
        <v>417</v>
      </c>
      <c r="P213" s="190">
        <v>447</v>
      </c>
    </row>
    <row r="214" spans="1:16" ht="27" customHeight="1">
      <c r="A214" s="162"/>
      <c r="B214" s="167"/>
      <c r="C214" s="179" t="s">
        <v>682</v>
      </c>
      <c r="D214" s="184">
        <v>2488</v>
      </c>
      <c r="E214" s="190">
        <v>269</v>
      </c>
      <c r="F214" s="190">
        <v>239</v>
      </c>
      <c r="G214" s="190">
        <v>230</v>
      </c>
      <c r="H214" s="190">
        <v>201</v>
      </c>
      <c r="I214" s="190">
        <v>195</v>
      </c>
      <c r="J214" s="190">
        <v>203</v>
      </c>
      <c r="K214" s="190">
        <v>177</v>
      </c>
      <c r="L214" s="190">
        <v>175</v>
      </c>
      <c r="M214" s="190">
        <v>191</v>
      </c>
      <c r="N214" s="190">
        <v>196</v>
      </c>
      <c r="O214" s="190">
        <v>211</v>
      </c>
      <c r="P214" s="190">
        <v>201</v>
      </c>
    </row>
    <row r="215" spans="1:16" ht="27" customHeight="1">
      <c r="A215" s="163"/>
      <c r="B215" s="167"/>
      <c r="C215" s="179" t="s">
        <v>818</v>
      </c>
      <c r="D215" s="184">
        <v>2421</v>
      </c>
      <c r="E215" s="190">
        <v>233</v>
      </c>
      <c r="F215" s="190">
        <v>195</v>
      </c>
      <c r="G215" s="190">
        <v>207</v>
      </c>
      <c r="H215" s="190">
        <v>186</v>
      </c>
      <c r="I215" s="190">
        <v>186</v>
      </c>
      <c r="J215" s="190">
        <v>194</v>
      </c>
      <c r="K215" s="190">
        <v>192</v>
      </c>
      <c r="L215" s="190">
        <v>178</v>
      </c>
      <c r="M215" s="190">
        <v>187</v>
      </c>
      <c r="N215" s="190">
        <v>211</v>
      </c>
      <c r="O215" s="190">
        <v>206</v>
      </c>
      <c r="P215" s="190">
        <v>246</v>
      </c>
    </row>
    <row r="216" spans="1:16" ht="30" customHeight="1">
      <c r="A216" s="161" t="s">
        <v>954</v>
      </c>
      <c r="B216" s="167" t="s">
        <v>582</v>
      </c>
      <c r="C216" s="179" t="s">
        <v>817</v>
      </c>
      <c r="D216" s="184">
        <v>537</v>
      </c>
      <c r="E216" s="190">
        <v>59</v>
      </c>
      <c r="F216" s="190">
        <v>44</v>
      </c>
      <c r="G216" s="190">
        <v>54</v>
      </c>
      <c r="H216" s="190">
        <v>46</v>
      </c>
      <c r="I216" s="190">
        <v>43</v>
      </c>
      <c r="J216" s="190">
        <v>41</v>
      </c>
      <c r="K216" s="190">
        <v>40</v>
      </c>
      <c r="L216" s="190">
        <v>38</v>
      </c>
      <c r="M216" s="190">
        <v>34</v>
      </c>
      <c r="N216" s="190">
        <v>40</v>
      </c>
      <c r="O216" s="190">
        <v>46</v>
      </c>
      <c r="P216" s="190">
        <v>52</v>
      </c>
    </row>
    <row r="217" spans="1:16" ht="27" customHeight="1">
      <c r="A217" s="162"/>
      <c r="B217" s="167"/>
      <c r="C217" s="179" t="s">
        <v>682</v>
      </c>
      <c r="D217" s="184">
        <v>216</v>
      </c>
      <c r="E217" s="191">
        <v>27</v>
      </c>
      <c r="F217" s="191">
        <v>20</v>
      </c>
      <c r="G217" s="191">
        <v>24</v>
      </c>
      <c r="H217" s="191">
        <v>18</v>
      </c>
      <c r="I217" s="191">
        <v>14</v>
      </c>
      <c r="J217" s="191">
        <v>14</v>
      </c>
      <c r="K217" s="191">
        <v>14</v>
      </c>
      <c r="L217" s="191">
        <v>16</v>
      </c>
      <c r="M217" s="191">
        <v>9</v>
      </c>
      <c r="N217" s="191">
        <v>15</v>
      </c>
      <c r="O217" s="191">
        <v>22</v>
      </c>
      <c r="P217" s="191">
        <v>23</v>
      </c>
    </row>
    <row r="218" spans="1:16" ht="27" customHeight="1">
      <c r="A218" s="163"/>
      <c r="B218" s="167"/>
      <c r="C218" s="179" t="s">
        <v>818</v>
      </c>
      <c r="D218" s="184">
        <v>321</v>
      </c>
      <c r="E218" s="191">
        <v>32</v>
      </c>
      <c r="F218" s="191">
        <v>24</v>
      </c>
      <c r="G218" s="191">
        <v>30</v>
      </c>
      <c r="H218" s="191">
        <v>28</v>
      </c>
      <c r="I218" s="191">
        <v>29</v>
      </c>
      <c r="J218" s="191">
        <v>27</v>
      </c>
      <c r="K218" s="191">
        <v>26</v>
      </c>
      <c r="L218" s="191">
        <v>22</v>
      </c>
      <c r="M218" s="191">
        <v>25</v>
      </c>
      <c r="N218" s="191">
        <v>25</v>
      </c>
      <c r="O218" s="191">
        <v>24</v>
      </c>
      <c r="P218" s="191">
        <v>29</v>
      </c>
    </row>
    <row r="219" spans="1:16" ht="30" customHeight="1">
      <c r="A219" s="161" t="s">
        <v>467</v>
      </c>
      <c r="B219" s="167" t="s">
        <v>267</v>
      </c>
      <c r="C219" s="179" t="s">
        <v>817</v>
      </c>
      <c r="D219" s="184">
        <v>1371</v>
      </c>
      <c r="E219" s="190">
        <v>130</v>
      </c>
      <c r="F219" s="190">
        <v>126</v>
      </c>
      <c r="G219" s="190">
        <v>130</v>
      </c>
      <c r="H219" s="190">
        <v>115</v>
      </c>
      <c r="I219" s="190">
        <v>112</v>
      </c>
      <c r="J219" s="190">
        <v>105</v>
      </c>
      <c r="K219" s="190">
        <v>85</v>
      </c>
      <c r="L219" s="190">
        <v>87</v>
      </c>
      <c r="M219" s="190">
        <v>120</v>
      </c>
      <c r="N219" s="190">
        <v>112</v>
      </c>
      <c r="O219" s="190">
        <v>121</v>
      </c>
      <c r="P219" s="190">
        <v>128</v>
      </c>
    </row>
    <row r="220" spans="1:16" ht="27" customHeight="1">
      <c r="A220" s="162"/>
      <c r="B220" s="167"/>
      <c r="C220" s="179" t="s">
        <v>682</v>
      </c>
      <c r="D220" s="184">
        <v>787</v>
      </c>
      <c r="E220" s="191">
        <v>78</v>
      </c>
      <c r="F220" s="191">
        <v>68</v>
      </c>
      <c r="G220" s="191">
        <v>81</v>
      </c>
      <c r="H220" s="191">
        <v>66</v>
      </c>
      <c r="I220" s="191">
        <v>77</v>
      </c>
      <c r="J220" s="191">
        <v>53</v>
      </c>
      <c r="K220" s="191">
        <v>49</v>
      </c>
      <c r="L220" s="191">
        <v>55</v>
      </c>
      <c r="M220" s="191">
        <v>65</v>
      </c>
      <c r="N220" s="191">
        <v>62</v>
      </c>
      <c r="O220" s="191">
        <v>70</v>
      </c>
      <c r="P220" s="191">
        <v>63</v>
      </c>
    </row>
    <row r="221" spans="1:16" ht="27" customHeight="1">
      <c r="A221" s="163"/>
      <c r="B221" s="167"/>
      <c r="C221" s="179" t="s">
        <v>818</v>
      </c>
      <c r="D221" s="184">
        <v>584</v>
      </c>
      <c r="E221" s="191">
        <v>52</v>
      </c>
      <c r="F221" s="191">
        <v>58</v>
      </c>
      <c r="G221" s="191">
        <v>49</v>
      </c>
      <c r="H221" s="191">
        <v>49</v>
      </c>
      <c r="I221" s="191">
        <v>35</v>
      </c>
      <c r="J221" s="191">
        <v>52</v>
      </c>
      <c r="K221" s="191">
        <v>36</v>
      </c>
      <c r="L221" s="191">
        <v>32</v>
      </c>
      <c r="M221" s="191">
        <v>55</v>
      </c>
      <c r="N221" s="191">
        <v>50</v>
      </c>
      <c r="O221" s="191">
        <v>51</v>
      </c>
      <c r="P221" s="191">
        <v>65</v>
      </c>
    </row>
    <row r="222" spans="1:16" ht="30" customHeight="1">
      <c r="A222" s="161" t="s">
        <v>289</v>
      </c>
      <c r="B222" s="167" t="s">
        <v>478</v>
      </c>
      <c r="C222" s="179" t="s">
        <v>817</v>
      </c>
      <c r="D222" s="184">
        <v>2914</v>
      </c>
      <c r="E222" s="190">
        <v>307</v>
      </c>
      <c r="F222" s="190">
        <v>257</v>
      </c>
      <c r="G222" s="190">
        <v>241</v>
      </c>
      <c r="H222" s="190">
        <v>217</v>
      </c>
      <c r="I222" s="190">
        <v>219</v>
      </c>
      <c r="J222" s="190">
        <v>241</v>
      </c>
      <c r="K222" s="190">
        <v>237</v>
      </c>
      <c r="L222" s="190">
        <v>223</v>
      </c>
      <c r="M222" s="190">
        <v>219</v>
      </c>
      <c r="N222" s="190">
        <v>250</v>
      </c>
      <c r="O222" s="190">
        <v>243</v>
      </c>
      <c r="P222" s="190">
        <v>260</v>
      </c>
    </row>
    <row r="223" spans="1:16" ht="27" customHeight="1">
      <c r="A223" s="162"/>
      <c r="B223" s="167"/>
      <c r="C223" s="179" t="s">
        <v>682</v>
      </c>
      <c r="D223" s="184">
        <v>1451</v>
      </c>
      <c r="E223" s="191">
        <v>161</v>
      </c>
      <c r="F223" s="191">
        <v>148</v>
      </c>
      <c r="G223" s="191">
        <v>121</v>
      </c>
      <c r="H223" s="191">
        <v>114</v>
      </c>
      <c r="I223" s="191">
        <v>101</v>
      </c>
      <c r="J223" s="191">
        <v>132</v>
      </c>
      <c r="K223" s="191">
        <v>114</v>
      </c>
      <c r="L223" s="191">
        <v>101</v>
      </c>
      <c r="M223" s="191">
        <v>114</v>
      </c>
      <c r="N223" s="191">
        <v>115</v>
      </c>
      <c r="O223" s="191">
        <v>116</v>
      </c>
      <c r="P223" s="191">
        <v>114</v>
      </c>
    </row>
    <row r="224" spans="1:16" ht="27" customHeight="1">
      <c r="A224" s="163"/>
      <c r="B224" s="167"/>
      <c r="C224" s="179" t="s">
        <v>818</v>
      </c>
      <c r="D224" s="184">
        <v>1463</v>
      </c>
      <c r="E224" s="191">
        <v>146</v>
      </c>
      <c r="F224" s="191">
        <v>109</v>
      </c>
      <c r="G224" s="191">
        <v>120</v>
      </c>
      <c r="H224" s="191">
        <v>103</v>
      </c>
      <c r="I224" s="191">
        <v>118</v>
      </c>
      <c r="J224" s="191">
        <v>109</v>
      </c>
      <c r="K224" s="191">
        <v>123</v>
      </c>
      <c r="L224" s="191">
        <v>122</v>
      </c>
      <c r="M224" s="191">
        <v>105</v>
      </c>
      <c r="N224" s="191">
        <v>135</v>
      </c>
      <c r="O224" s="191">
        <v>127</v>
      </c>
      <c r="P224" s="191">
        <v>146</v>
      </c>
    </row>
    <row r="225" spans="1:16" ht="30" customHeight="1">
      <c r="A225" s="161" t="s">
        <v>441</v>
      </c>
      <c r="B225" s="167" t="s">
        <v>583</v>
      </c>
      <c r="C225" s="179" t="s">
        <v>817</v>
      </c>
      <c r="D225" s="184">
        <v>87</v>
      </c>
      <c r="E225" s="190">
        <v>6</v>
      </c>
      <c r="F225" s="190">
        <v>7</v>
      </c>
      <c r="G225" s="190">
        <v>12</v>
      </c>
      <c r="H225" s="190">
        <v>9</v>
      </c>
      <c r="I225" s="190">
        <v>7</v>
      </c>
      <c r="J225" s="190">
        <v>10</v>
      </c>
      <c r="K225" s="190">
        <v>7</v>
      </c>
      <c r="L225" s="190">
        <v>5</v>
      </c>
      <c r="M225" s="190">
        <v>5</v>
      </c>
      <c r="N225" s="190">
        <v>5</v>
      </c>
      <c r="O225" s="190">
        <v>7</v>
      </c>
      <c r="P225" s="190">
        <v>7</v>
      </c>
    </row>
    <row r="226" spans="1:16" ht="27" customHeight="1">
      <c r="A226" s="162"/>
      <c r="B226" s="167"/>
      <c r="C226" s="179" t="s">
        <v>682</v>
      </c>
      <c r="D226" s="184">
        <v>34</v>
      </c>
      <c r="E226" s="191">
        <v>3</v>
      </c>
      <c r="F226" s="191">
        <v>3</v>
      </c>
      <c r="G226" s="191">
        <v>4</v>
      </c>
      <c r="H226" s="191">
        <v>3</v>
      </c>
      <c r="I226" s="191">
        <v>3</v>
      </c>
      <c r="J226" s="191">
        <v>4</v>
      </c>
      <c r="K226" s="191">
        <v>0</v>
      </c>
      <c r="L226" s="191">
        <v>3</v>
      </c>
      <c r="M226" s="191">
        <v>3</v>
      </c>
      <c r="N226" s="191">
        <v>4</v>
      </c>
      <c r="O226" s="191">
        <v>3</v>
      </c>
      <c r="P226" s="191">
        <v>1</v>
      </c>
    </row>
    <row r="227" spans="1:16" ht="27" customHeight="1">
      <c r="A227" s="163"/>
      <c r="B227" s="167"/>
      <c r="C227" s="179" t="s">
        <v>818</v>
      </c>
      <c r="D227" s="184">
        <v>53</v>
      </c>
      <c r="E227" s="191">
        <v>3</v>
      </c>
      <c r="F227" s="191">
        <v>4</v>
      </c>
      <c r="G227" s="191">
        <v>8</v>
      </c>
      <c r="H227" s="191">
        <v>6</v>
      </c>
      <c r="I227" s="191">
        <v>4</v>
      </c>
      <c r="J227" s="191">
        <v>6</v>
      </c>
      <c r="K227" s="191">
        <v>7</v>
      </c>
      <c r="L227" s="191">
        <v>2</v>
      </c>
      <c r="M227" s="191">
        <v>2</v>
      </c>
      <c r="N227" s="191">
        <v>1</v>
      </c>
      <c r="O227" s="191">
        <v>4</v>
      </c>
      <c r="P227" s="191">
        <v>6</v>
      </c>
    </row>
    <row r="228" spans="1:16" ht="30" customHeight="1">
      <c r="A228" s="161" t="s">
        <v>692</v>
      </c>
      <c r="B228" s="167" t="s">
        <v>455</v>
      </c>
      <c r="C228" s="179" t="s">
        <v>817</v>
      </c>
      <c r="D228" s="184">
        <v>788</v>
      </c>
      <c r="E228" s="190">
        <v>59</v>
      </c>
      <c r="F228" s="190">
        <v>59</v>
      </c>
      <c r="G228" s="190">
        <v>76</v>
      </c>
      <c r="H228" s="190">
        <v>72</v>
      </c>
      <c r="I228" s="190">
        <v>57</v>
      </c>
      <c r="J228" s="190">
        <v>58</v>
      </c>
      <c r="K228" s="190">
        <v>57</v>
      </c>
      <c r="L228" s="190">
        <v>55</v>
      </c>
      <c r="M228" s="190">
        <v>58</v>
      </c>
      <c r="N228" s="190">
        <v>81</v>
      </c>
      <c r="O228" s="190">
        <v>76</v>
      </c>
      <c r="P228" s="190">
        <v>80</v>
      </c>
    </row>
    <row r="229" spans="1:16" ht="27" customHeight="1">
      <c r="A229" s="162"/>
      <c r="B229" s="167"/>
      <c r="C229" s="179" t="s">
        <v>682</v>
      </c>
      <c r="D229" s="184">
        <v>414</v>
      </c>
      <c r="E229" s="191">
        <v>23</v>
      </c>
      <c r="F229" s="191">
        <v>26</v>
      </c>
      <c r="G229" s="191">
        <v>53</v>
      </c>
      <c r="H229" s="191">
        <v>35</v>
      </c>
      <c r="I229" s="191">
        <v>37</v>
      </c>
      <c r="J229" s="191">
        <v>28</v>
      </c>
      <c r="K229" s="191">
        <v>32</v>
      </c>
      <c r="L229" s="191">
        <v>29</v>
      </c>
      <c r="M229" s="191">
        <v>33</v>
      </c>
      <c r="N229" s="191">
        <v>41</v>
      </c>
      <c r="O229" s="191">
        <v>40</v>
      </c>
      <c r="P229" s="191">
        <v>37</v>
      </c>
    </row>
    <row r="230" spans="1:16" ht="27" customHeight="1">
      <c r="A230" s="163"/>
      <c r="B230" s="167"/>
      <c r="C230" s="179" t="s">
        <v>818</v>
      </c>
      <c r="D230" s="184">
        <v>374</v>
      </c>
      <c r="E230" s="191">
        <v>36</v>
      </c>
      <c r="F230" s="191">
        <v>33</v>
      </c>
      <c r="G230" s="191">
        <v>23</v>
      </c>
      <c r="H230" s="191">
        <v>37</v>
      </c>
      <c r="I230" s="191">
        <v>20</v>
      </c>
      <c r="J230" s="191">
        <v>30</v>
      </c>
      <c r="K230" s="191">
        <v>25</v>
      </c>
      <c r="L230" s="191">
        <v>26</v>
      </c>
      <c r="M230" s="191">
        <v>25</v>
      </c>
      <c r="N230" s="191">
        <v>40</v>
      </c>
      <c r="O230" s="191">
        <v>36</v>
      </c>
      <c r="P230" s="191">
        <v>43</v>
      </c>
    </row>
    <row r="231" spans="1:16" ht="30" customHeight="1">
      <c r="A231" s="161" t="s">
        <v>839</v>
      </c>
      <c r="B231" s="167" t="s">
        <v>584</v>
      </c>
      <c r="C231" s="179" t="s">
        <v>817</v>
      </c>
      <c r="D231" s="184">
        <v>997</v>
      </c>
      <c r="E231" s="190">
        <v>141</v>
      </c>
      <c r="F231" s="190">
        <v>101</v>
      </c>
      <c r="G231" s="190">
        <v>89</v>
      </c>
      <c r="H231" s="190">
        <v>79</v>
      </c>
      <c r="I231" s="190">
        <v>94</v>
      </c>
      <c r="J231" s="190">
        <v>63</v>
      </c>
      <c r="K231" s="190">
        <v>47</v>
      </c>
      <c r="L231" s="190">
        <v>58</v>
      </c>
      <c r="M231" s="190">
        <v>62</v>
      </c>
      <c r="N231" s="190">
        <v>85</v>
      </c>
      <c r="O231" s="190">
        <v>73</v>
      </c>
      <c r="P231" s="190">
        <v>105</v>
      </c>
    </row>
    <row r="232" spans="1:16" ht="27" customHeight="1">
      <c r="A232" s="162"/>
      <c r="B232" s="167"/>
      <c r="C232" s="179" t="s">
        <v>682</v>
      </c>
      <c r="D232" s="184">
        <v>507</v>
      </c>
      <c r="E232" s="191">
        <v>77</v>
      </c>
      <c r="F232" s="191">
        <v>50</v>
      </c>
      <c r="G232" s="191">
        <v>44</v>
      </c>
      <c r="H232" s="191">
        <v>39</v>
      </c>
      <c r="I232" s="191">
        <v>40</v>
      </c>
      <c r="J232" s="191">
        <v>26</v>
      </c>
      <c r="K232" s="191">
        <v>23</v>
      </c>
      <c r="L232" s="191">
        <v>32</v>
      </c>
      <c r="M232" s="191">
        <v>37</v>
      </c>
      <c r="N232" s="191">
        <v>44</v>
      </c>
      <c r="O232" s="191">
        <v>38</v>
      </c>
      <c r="P232" s="191">
        <v>57</v>
      </c>
    </row>
    <row r="233" spans="1:16" ht="27" customHeight="1">
      <c r="A233" s="163"/>
      <c r="B233" s="167"/>
      <c r="C233" s="179" t="s">
        <v>818</v>
      </c>
      <c r="D233" s="184">
        <v>490</v>
      </c>
      <c r="E233" s="191">
        <v>64</v>
      </c>
      <c r="F233" s="191">
        <v>51</v>
      </c>
      <c r="G233" s="191">
        <v>45</v>
      </c>
      <c r="H233" s="191">
        <v>40</v>
      </c>
      <c r="I233" s="191">
        <v>54</v>
      </c>
      <c r="J233" s="191">
        <v>37</v>
      </c>
      <c r="K233" s="191">
        <v>24</v>
      </c>
      <c r="L233" s="191">
        <v>26</v>
      </c>
      <c r="M233" s="191">
        <v>25</v>
      </c>
      <c r="N233" s="191">
        <v>41</v>
      </c>
      <c r="O233" s="191">
        <v>35</v>
      </c>
      <c r="P233" s="191">
        <v>48</v>
      </c>
    </row>
    <row r="234" spans="1:16" ht="30" customHeight="1">
      <c r="A234" s="161" t="s">
        <v>955</v>
      </c>
      <c r="B234" s="167" t="s">
        <v>151</v>
      </c>
      <c r="C234" s="179" t="s">
        <v>817</v>
      </c>
      <c r="D234" s="184">
        <v>9166</v>
      </c>
      <c r="E234" s="190">
        <v>896</v>
      </c>
      <c r="F234" s="190">
        <v>818</v>
      </c>
      <c r="G234" s="190">
        <v>835</v>
      </c>
      <c r="H234" s="190">
        <v>717</v>
      </c>
      <c r="I234" s="190">
        <v>656</v>
      </c>
      <c r="J234" s="190">
        <v>692</v>
      </c>
      <c r="K234" s="190">
        <v>670</v>
      </c>
      <c r="L234" s="190">
        <v>724</v>
      </c>
      <c r="M234" s="190">
        <v>721</v>
      </c>
      <c r="N234" s="190">
        <v>811</v>
      </c>
      <c r="O234" s="190">
        <v>774</v>
      </c>
      <c r="P234" s="190">
        <v>852</v>
      </c>
    </row>
    <row r="235" spans="1:16" ht="27" customHeight="1">
      <c r="A235" s="162"/>
      <c r="B235" s="167"/>
      <c r="C235" s="179" t="s">
        <v>682</v>
      </c>
      <c r="D235" s="184">
        <v>5312</v>
      </c>
      <c r="E235" s="190">
        <v>504</v>
      </c>
      <c r="F235" s="190">
        <v>496</v>
      </c>
      <c r="G235" s="190">
        <v>485</v>
      </c>
      <c r="H235" s="190">
        <v>396</v>
      </c>
      <c r="I235" s="190">
        <v>384</v>
      </c>
      <c r="J235" s="190">
        <v>400</v>
      </c>
      <c r="K235" s="190">
        <v>379</v>
      </c>
      <c r="L235" s="190">
        <v>407</v>
      </c>
      <c r="M235" s="190">
        <v>428</v>
      </c>
      <c r="N235" s="190">
        <v>484</v>
      </c>
      <c r="O235" s="190">
        <v>467</v>
      </c>
      <c r="P235" s="190">
        <v>482</v>
      </c>
    </row>
    <row r="236" spans="1:16" ht="27" customHeight="1">
      <c r="A236" s="163"/>
      <c r="B236" s="167"/>
      <c r="C236" s="179" t="s">
        <v>818</v>
      </c>
      <c r="D236" s="184">
        <v>3854</v>
      </c>
      <c r="E236" s="190">
        <v>392</v>
      </c>
      <c r="F236" s="190">
        <v>322</v>
      </c>
      <c r="G236" s="190">
        <v>350</v>
      </c>
      <c r="H236" s="190">
        <v>321</v>
      </c>
      <c r="I236" s="190">
        <v>272</v>
      </c>
      <c r="J236" s="190">
        <v>292</v>
      </c>
      <c r="K236" s="190">
        <v>291</v>
      </c>
      <c r="L236" s="190">
        <v>317</v>
      </c>
      <c r="M236" s="190">
        <v>293</v>
      </c>
      <c r="N236" s="190">
        <v>327</v>
      </c>
      <c r="O236" s="190">
        <v>307</v>
      </c>
      <c r="P236" s="190">
        <v>370</v>
      </c>
    </row>
    <row r="237" spans="1:16" ht="30" customHeight="1">
      <c r="A237" s="161" t="s">
        <v>74</v>
      </c>
      <c r="B237" s="167" t="s">
        <v>525</v>
      </c>
      <c r="C237" s="179" t="s">
        <v>817</v>
      </c>
      <c r="D237" s="184">
        <v>73</v>
      </c>
      <c r="E237" s="190">
        <v>3</v>
      </c>
      <c r="F237" s="190">
        <v>18</v>
      </c>
      <c r="G237" s="190">
        <v>22</v>
      </c>
      <c r="H237" s="190">
        <v>10</v>
      </c>
      <c r="I237" s="190">
        <v>1</v>
      </c>
      <c r="J237" s="190">
        <v>2</v>
      </c>
      <c r="K237" s="190">
        <v>1</v>
      </c>
      <c r="L237" s="190">
        <v>0</v>
      </c>
      <c r="M237" s="190">
        <v>1</v>
      </c>
      <c r="N237" s="190">
        <v>0</v>
      </c>
      <c r="O237" s="190">
        <v>0</v>
      </c>
      <c r="P237" s="190">
        <v>15</v>
      </c>
    </row>
    <row r="238" spans="1:16" ht="27" customHeight="1">
      <c r="A238" s="162"/>
      <c r="B238" s="167"/>
      <c r="C238" s="179" t="s">
        <v>682</v>
      </c>
      <c r="D238" s="184">
        <v>31</v>
      </c>
      <c r="E238" s="191">
        <v>2</v>
      </c>
      <c r="F238" s="191">
        <v>9</v>
      </c>
      <c r="G238" s="191">
        <v>11</v>
      </c>
      <c r="H238" s="191">
        <v>5</v>
      </c>
      <c r="I238" s="191">
        <v>0</v>
      </c>
      <c r="J238" s="191">
        <v>0</v>
      </c>
      <c r="K238" s="191">
        <v>1</v>
      </c>
      <c r="L238" s="191">
        <v>0</v>
      </c>
      <c r="M238" s="191">
        <v>0</v>
      </c>
      <c r="N238" s="191">
        <v>0</v>
      </c>
      <c r="O238" s="191">
        <v>0</v>
      </c>
      <c r="P238" s="191">
        <v>3</v>
      </c>
    </row>
    <row r="239" spans="1:16" ht="27" customHeight="1">
      <c r="A239" s="163"/>
      <c r="B239" s="167"/>
      <c r="C239" s="179" t="s">
        <v>818</v>
      </c>
      <c r="D239" s="184">
        <v>42</v>
      </c>
      <c r="E239" s="191">
        <v>1</v>
      </c>
      <c r="F239" s="191">
        <v>9</v>
      </c>
      <c r="G239" s="191">
        <v>11</v>
      </c>
      <c r="H239" s="191">
        <v>5</v>
      </c>
      <c r="I239" s="191">
        <v>1</v>
      </c>
      <c r="J239" s="191">
        <v>2</v>
      </c>
      <c r="K239" s="191">
        <v>0</v>
      </c>
      <c r="L239" s="191">
        <v>0</v>
      </c>
      <c r="M239" s="191">
        <v>1</v>
      </c>
      <c r="N239" s="191">
        <v>0</v>
      </c>
      <c r="O239" s="191">
        <v>0</v>
      </c>
      <c r="P239" s="191">
        <v>12</v>
      </c>
    </row>
    <row r="240" spans="1:16" ht="30" customHeight="1">
      <c r="A240" s="161" t="s">
        <v>11</v>
      </c>
      <c r="B240" s="167" t="s">
        <v>251</v>
      </c>
      <c r="C240" s="179" t="s">
        <v>817</v>
      </c>
      <c r="D240" s="184">
        <v>5752</v>
      </c>
      <c r="E240" s="190">
        <v>589</v>
      </c>
      <c r="F240" s="190">
        <v>508</v>
      </c>
      <c r="G240" s="190">
        <v>534</v>
      </c>
      <c r="H240" s="190">
        <v>442</v>
      </c>
      <c r="I240" s="190">
        <v>420</v>
      </c>
      <c r="J240" s="190">
        <v>420</v>
      </c>
      <c r="K240" s="190">
        <v>424</v>
      </c>
      <c r="L240" s="190">
        <v>444</v>
      </c>
      <c r="M240" s="190">
        <v>462</v>
      </c>
      <c r="N240" s="190">
        <v>494</v>
      </c>
      <c r="O240" s="190">
        <v>500</v>
      </c>
      <c r="P240" s="190">
        <v>515</v>
      </c>
    </row>
    <row r="241" spans="1:16" ht="27" customHeight="1">
      <c r="A241" s="162"/>
      <c r="B241" s="167"/>
      <c r="C241" s="179" t="s">
        <v>682</v>
      </c>
      <c r="D241" s="184">
        <v>3190</v>
      </c>
      <c r="E241" s="191">
        <v>321</v>
      </c>
      <c r="F241" s="191">
        <v>297</v>
      </c>
      <c r="G241" s="191">
        <v>291</v>
      </c>
      <c r="H241" s="191">
        <v>223</v>
      </c>
      <c r="I241" s="191">
        <v>237</v>
      </c>
      <c r="J241" s="191">
        <v>239</v>
      </c>
      <c r="K241" s="191">
        <v>231</v>
      </c>
      <c r="L241" s="191">
        <v>239</v>
      </c>
      <c r="M241" s="191">
        <v>260</v>
      </c>
      <c r="N241" s="191">
        <v>285</v>
      </c>
      <c r="O241" s="191">
        <v>286</v>
      </c>
      <c r="P241" s="191">
        <v>281</v>
      </c>
    </row>
    <row r="242" spans="1:16" ht="27" customHeight="1">
      <c r="A242" s="163"/>
      <c r="B242" s="167"/>
      <c r="C242" s="179" t="s">
        <v>818</v>
      </c>
      <c r="D242" s="184">
        <v>2562</v>
      </c>
      <c r="E242" s="191">
        <v>268</v>
      </c>
      <c r="F242" s="191">
        <v>211</v>
      </c>
      <c r="G242" s="191">
        <v>243</v>
      </c>
      <c r="H242" s="191">
        <v>219</v>
      </c>
      <c r="I242" s="191">
        <v>183</v>
      </c>
      <c r="J242" s="191">
        <v>181</v>
      </c>
      <c r="K242" s="191">
        <v>193</v>
      </c>
      <c r="L242" s="191">
        <v>205</v>
      </c>
      <c r="M242" s="191">
        <v>202</v>
      </c>
      <c r="N242" s="191">
        <v>209</v>
      </c>
      <c r="O242" s="191">
        <v>214</v>
      </c>
      <c r="P242" s="191">
        <v>234</v>
      </c>
    </row>
    <row r="243" spans="1:16" ht="30" customHeight="1">
      <c r="A243" s="161" t="s">
        <v>690</v>
      </c>
      <c r="B243" s="167" t="s">
        <v>586</v>
      </c>
      <c r="C243" s="179" t="s">
        <v>817</v>
      </c>
      <c r="D243" s="184">
        <v>27</v>
      </c>
      <c r="E243" s="190">
        <v>4</v>
      </c>
      <c r="F243" s="190">
        <v>2</v>
      </c>
      <c r="G243" s="190">
        <v>3</v>
      </c>
      <c r="H243" s="190">
        <v>1</v>
      </c>
      <c r="I243" s="190">
        <v>1</v>
      </c>
      <c r="J243" s="190">
        <v>2</v>
      </c>
      <c r="K243" s="190">
        <v>2</v>
      </c>
      <c r="L243" s="190">
        <v>4</v>
      </c>
      <c r="M243" s="190">
        <v>1</v>
      </c>
      <c r="N243" s="190">
        <v>3</v>
      </c>
      <c r="O243" s="190">
        <v>2</v>
      </c>
      <c r="P243" s="190">
        <v>2</v>
      </c>
    </row>
    <row r="244" spans="1:16" ht="27" customHeight="1">
      <c r="A244" s="162"/>
      <c r="B244" s="167"/>
      <c r="C244" s="179" t="s">
        <v>682</v>
      </c>
      <c r="D244" s="184">
        <v>5</v>
      </c>
      <c r="E244" s="191">
        <v>0</v>
      </c>
      <c r="F244" s="191">
        <v>1</v>
      </c>
      <c r="G244" s="191">
        <v>1</v>
      </c>
      <c r="H244" s="191">
        <v>0</v>
      </c>
      <c r="I244" s="191">
        <v>0</v>
      </c>
      <c r="J244" s="191">
        <v>1</v>
      </c>
      <c r="K244" s="191">
        <v>0</v>
      </c>
      <c r="L244" s="191">
        <v>0</v>
      </c>
      <c r="M244" s="191">
        <v>0</v>
      </c>
      <c r="N244" s="191">
        <v>0</v>
      </c>
      <c r="O244" s="191">
        <v>0</v>
      </c>
      <c r="P244" s="191">
        <v>2</v>
      </c>
    </row>
    <row r="245" spans="1:16" ht="27" customHeight="1">
      <c r="A245" s="163"/>
      <c r="B245" s="167"/>
      <c r="C245" s="179" t="s">
        <v>818</v>
      </c>
      <c r="D245" s="184">
        <v>22</v>
      </c>
      <c r="E245" s="191">
        <v>4</v>
      </c>
      <c r="F245" s="191">
        <v>1</v>
      </c>
      <c r="G245" s="191">
        <v>2</v>
      </c>
      <c r="H245" s="191">
        <v>1</v>
      </c>
      <c r="I245" s="191">
        <v>1</v>
      </c>
      <c r="J245" s="191">
        <v>1</v>
      </c>
      <c r="K245" s="191">
        <v>2</v>
      </c>
      <c r="L245" s="191">
        <v>4</v>
      </c>
      <c r="M245" s="191">
        <v>1</v>
      </c>
      <c r="N245" s="191">
        <v>3</v>
      </c>
      <c r="O245" s="191">
        <v>2</v>
      </c>
      <c r="P245" s="191">
        <v>0</v>
      </c>
    </row>
    <row r="246" spans="1:16" ht="30" customHeight="1">
      <c r="A246" s="161" t="s">
        <v>956</v>
      </c>
      <c r="B246" s="167" t="s">
        <v>587</v>
      </c>
      <c r="C246" s="179" t="s">
        <v>817</v>
      </c>
      <c r="D246" s="184">
        <v>706</v>
      </c>
      <c r="E246" s="190">
        <v>61</v>
      </c>
      <c r="F246" s="190">
        <v>52</v>
      </c>
      <c r="G246" s="190">
        <v>67</v>
      </c>
      <c r="H246" s="190">
        <v>51</v>
      </c>
      <c r="I246" s="190">
        <v>48</v>
      </c>
      <c r="J246" s="190">
        <v>68</v>
      </c>
      <c r="K246" s="190">
        <v>46</v>
      </c>
      <c r="L246" s="190">
        <v>53</v>
      </c>
      <c r="M246" s="190">
        <v>61</v>
      </c>
      <c r="N246" s="190">
        <v>65</v>
      </c>
      <c r="O246" s="190">
        <v>63</v>
      </c>
      <c r="P246" s="190">
        <v>71</v>
      </c>
    </row>
    <row r="247" spans="1:16" ht="27" customHeight="1">
      <c r="A247" s="162"/>
      <c r="B247" s="167"/>
      <c r="C247" s="179" t="s">
        <v>682</v>
      </c>
      <c r="D247" s="184">
        <v>572</v>
      </c>
      <c r="E247" s="191">
        <v>45</v>
      </c>
      <c r="F247" s="191">
        <v>45</v>
      </c>
      <c r="G247" s="191">
        <v>57</v>
      </c>
      <c r="H247" s="191">
        <v>44</v>
      </c>
      <c r="I247" s="191">
        <v>37</v>
      </c>
      <c r="J247" s="191">
        <v>49</v>
      </c>
      <c r="K247" s="191">
        <v>36</v>
      </c>
      <c r="L247" s="191">
        <v>42</v>
      </c>
      <c r="M247" s="191">
        <v>51</v>
      </c>
      <c r="N247" s="191">
        <v>54</v>
      </c>
      <c r="O247" s="191">
        <v>54</v>
      </c>
      <c r="P247" s="191">
        <v>58</v>
      </c>
    </row>
    <row r="248" spans="1:16" ht="27" customHeight="1">
      <c r="A248" s="163"/>
      <c r="B248" s="167"/>
      <c r="C248" s="179" t="s">
        <v>818</v>
      </c>
      <c r="D248" s="184">
        <v>134</v>
      </c>
      <c r="E248" s="191">
        <v>16</v>
      </c>
      <c r="F248" s="191">
        <v>7</v>
      </c>
      <c r="G248" s="191">
        <v>10</v>
      </c>
      <c r="H248" s="191">
        <v>7</v>
      </c>
      <c r="I248" s="191">
        <v>11</v>
      </c>
      <c r="J248" s="191">
        <v>19</v>
      </c>
      <c r="K248" s="191">
        <v>10</v>
      </c>
      <c r="L248" s="191">
        <v>11</v>
      </c>
      <c r="M248" s="191">
        <v>10</v>
      </c>
      <c r="N248" s="191">
        <v>11</v>
      </c>
      <c r="O248" s="191">
        <v>9</v>
      </c>
      <c r="P248" s="191">
        <v>13</v>
      </c>
    </row>
    <row r="249" spans="1:16" ht="30" customHeight="1">
      <c r="A249" s="161" t="s">
        <v>126</v>
      </c>
      <c r="B249" s="167" t="s">
        <v>591</v>
      </c>
      <c r="C249" s="179" t="s">
        <v>817</v>
      </c>
      <c r="D249" s="184">
        <v>66</v>
      </c>
      <c r="E249" s="190">
        <v>9</v>
      </c>
      <c r="F249" s="190">
        <v>3</v>
      </c>
      <c r="G249" s="190">
        <v>7</v>
      </c>
      <c r="H249" s="190">
        <v>4</v>
      </c>
      <c r="I249" s="190">
        <v>3</v>
      </c>
      <c r="J249" s="190">
        <v>7</v>
      </c>
      <c r="K249" s="190">
        <v>4</v>
      </c>
      <c r="L249" s="190">
        <v>5</v>
      </c>
      <c r="M249" s="190">
        <v>3</v>
      </c>
      <c r="N249" s="190">
        <v>5</v>
      </c>
      <c r="O249" s="190">
        <v>9</v>
      </c>
      <c r="P249" s="190">
        <v>7</v>
      </c>
    </row>
    <row r="250" spans="1:16" ht="27" customHeight="1">
      <c r="A250" s="162"/>
      <c r="B250" s="167"/>
      <c r="C250" s="179" t="s">
        <v>682</v>
      </c>
      <c r="D250" s="184">
        <v>24</v>
      </c>
      <c r="E250" s="191">
        <v>4</v>
      </c>
      <c r="F250" s="191">
        <v>0</v>
      </c>
      <c r="G250" s="191">
        <v>4</v>
      </c>
      <c r="H250" s="191">
        <v>1</v>
      </c>
      <c r="I250" s="191">
        <v>2</v>
      </c>
      <c r="J250" s="191">
        <v>1</v>
      </c>
      <c r="K250" s="191">
        <v>2</v>
      </c>
      <c r="L250" s="191">
        <v>3</v>
      </c>
      <c r="M250" s="191">
        <v>0</v>
      </c>
      <c r="N250" s="191">
        <v>2</v>
      </c>
      <c r="O250" s="191">
        <v>3</v>
      </c>
      <c r="P250" s="191">
        <v>2</v>
      </c>
    </row>
    <row r="251" spans="1:16" ht="27" customHeight="1">
      <c r="A251" s="163"/>
      <c r="B251" s="167"/>
      <c r="C251" s="179" t="s">
        <v>818</v>
      </c>
      <c r="D251" s="184">
        <v>42</v>
      </c>
      <c r="E251" s="191">
        <v>5</v>
      </c>
      <c r="F251" s="191">
        <v>3</v>
      </c>
      <c r="G251" s="191">
        <v>3</v>
      </c>
      <c r="H251" s="191">
        <v>3</v>
      </c>
      <c r="I251" s="191">
        <v>1</v>
      </c>
      <c r="J251" s="191">
        <v>6</v>
      </c>
      <c r="K251" s="191">
        <v>2</v>
      </c>
      <c r="L251" s="191">
        <v>2</v>
      </c>
      <c r="M251" s="191">
        <v>3</v>
      </c>
      <c r="N251" s="191">
        <v>3</v>
      </c>
      <c r="O251" s="191">
        <v>6</v>
      </c>
      <c r="P251" s="191">
        <v>5</v>
      </c>
    </row>
    <row r="252" spans="1:16" ht="30" customHeight="1">
      <c r="A252" s="161" t="s">
        <v>432</v>
      </c>
      <c r="B252" s="167" t="s">
        <v>288</v>
      </c>
      <c r="C252" s="179" t="s">
        <v>817</v>
      </c>
      <c r="D252" s="184">
        <v>2542</v>
      </c>
      <c r="E252" s="190">
        <v>230</v>
      </c>
      <c r="F252" s="190">
        <v>235</v>
      </c>
      <c r="G252" s="190">
        <v>202</v>
      </c>
      <c r="H252" s="190">
        <v>209</v>
      </c>
      <c r="I252" s="190">
        <v>183</v>
      </c>
      <c r="J252" s="190">
        <v>193</v>
      </c>
      <c r="K252" s="190">
        <v>193</v>
      </c>
      <c r="L252" s="190">
        <v>218</v>
      </c>
      <c r="M252" s="190">
        <v>193</v>
      </c>
      <c r="N252" s="190">
        <v>244</v>
      </c>
      <c r="O252" s="190">
        <v>200</v>
      </c>
      <c r="P252" s="190">
        <v>242</v>
      </c>
    </row>
    <row r="253" spans="1:16" ht="27" customHeight="1">
      <c r="A253" s="162"/>
      <c r="B253" s="167"/>
      <c r="C253" s="179" t="s">
        <v>682</v>
      </c>
      <c r="D253" s="184">
        <v>1490</v>
      </c>
      <c r="E253" s="191">
        <v>132</v>
      </c>
      <c r="F253" s="191">
        <v>144</v>
      </c>
      <c r="G253" s="191">
        <v>121</v>
      </c>
      <c r="H253" s="191">
        <v>123</v>
      </c>
      <c r="I253" s="191">
        <v>108</v>
      </c>
      <c r="J253" s="191">
        <v>110</v>
      </c>
      <c r="K253" s="191">
        <v>109</v>
      </c>
      <c r="L253" s="191">
        <v>123</v>
      </c>
      <c r="M253" s="191">
        <v>117</v>
      </c>
      <c r="N253" s="191">
        <v>143</v>
      </c>
      <c r="O253" s="191">
        <v>124</v>
      </c>
      <c r="P253" s="191">
        <v>136</v>
      </c>
    </row>
    <row r="254" spans="1:16" ht="27" customHeight="1">
      <c r="A254" s="163"/>
      <c r="B254" s="167"/>
      <c r="C254" s="179" t="s">
        <v>818</v>
      </c>
      <c r="D254" s="184">
        <v>1052</v>
      </c>
      <c r="E254" s="191">
        <v>98</v>
      </c>
      <c r="F254" s="191">
        <v>91</v>
      </c>
      <c r="G254" s="191">
        <v>81</v>
      </c>
      <c r="H254" s="191">
        <v>86</v>
      </c>
      <c r="I254" s="191">
        <v>75</v>
      </c>
      <c r="J254" s="191">
        <v>83</v>
      </c>
      <c r="K254" s="191">
        <v>84</v>
      </c>
      <c r="L254" s="191">
        <v>95</v>
      </c>
      <c r="M254" s="191">
        <v>76</v>
      </c>
      <c r="N254" s="191">
        <v>101</v>
      </c>
      <c r="O254" s="191">
        <v>76</v>
      </c>
      <c r="P254" s="191">
        <v>106</v>
      </c>
    </row>
    <row r="255" spans="1:16" ht="30" customHeight="1">
      <c r="A255" s="161" t="s">
        <v>957</v>
      </c>
      <c r="B255" s="167" t="s">
        <v>592</v>
      </c>
      <c r="C255" s="179" t="s">
        <v>817</v>
      </c>
      <c r="D255" s="184">
        <v>2224</v>
      </c>
      <c r="E255" s="190">
        <v>194</v>
      </c>
      <c r="F255" s="190">
        <v>177</v>
      </c>
      <c r="G255" s="190">
        <v>216</v>
      </c>
      <c r="H255" s="190">
        <v>187</v>
      </c>
      <c r="I255" s="190">
        <v>211</v>
      </c>
      <c r="J255" s="190">
        <v>155</v>
      </c>
      <c r="K255" s="190">
        <v>181</v>
      </c>
      <c r="L255" s="190">
        <v>165</v>
      </c>
      <c r="M255" s="190">
        <v>189</v>
      </c>
      <c r="N255" s="190">
        <v>180</v>
      </c>
      <c r="O255" s="190">
        <v>170</v>
      </c>
      <c r="P255" s="190">
        <v>199</v>
      </c>
    </row>
    <row r="256" spans="1:16" ht="27" customHeight="1">
      <c r="A256" s="162"/>
      <c r="B256" s="167"/>
      <c r="C256" s="179" t="s">
        <v>682</v>
      </c>
      <c r="D256" s="184">
        <v>1087</v>
      </c>
      <c r="E256" s="190">
        <v>93</v>
      </c>
      <c r="F256" s="190">
        <v>96</v>
      </c>
      <c r="G256" s="190">
        <v>100</v>
      </c>
      <c r="H256" s="190">
        <v>82</v>
      </c>
      <c r="I256" s="190">
        <v>98</v>
      </c>
      <c r="J256" s="190">
        <v>79</v>
      </c>
      <c r="K256" s="190">
        <v>94</v>
      </c>
      <c r="L256" s="190">
        <v>70</v>
      </c>
      <c r="M256" s="190">
        <v>101</v>
      </c>
      <c r="N256" s="190">
        <v>98</v>
      </c>
      <c r="O256" s="190">
        <v>91</v>
      </c>
      <c r="P256" s="190">
        <v>85</v>
      </c>
    </row>
    <row r="257" spans="1:16" ht="27" customHeight="1">
      <c r="A257" s="163"/>
      <c r="B257" s="167"/>
      <c r="C257" s="179" t="s">
        <v>818</v>
      </c>
      <c r="D257" s="184">
        <v>1137</v>
      </c>
      <c r="E257" s="190">
        <v>101</v>
      </c>
      <c r="F257" s="190">
        <v>81</v>
      </c>
      <c r="G257" s="190">
        <v>116</v>
      </c>
      <c r="H257" s="190">
        <v>105</v>
      </c>
      <c r="I257" s="190">
        <v>113</v>
      </c>
      <c r="J257" s="190">
        <v>76</v>
      </c>
      <c r="K257" s="190">
        <v>87</v>
      </c>
      <c r="L257" s="190">
        <v>95</v>
      </c>
      <c r="M257" s="190">
        <v>88</v>
      </c>
      <c r="N257" s="190">
        <v>82</v>
      </c>
      <c r="O257" s="190">
        <v>79</v>
      </c>
      <c r="P257" s="190">
        <v>114</v>
      </c>
    </row>
    <row r="258" spans="1:16" ht="30" customHeight="1">
      <c r="A258" s="161" t="s">
        <v>940</v>
      </c>
      <c r="B258" s="167" t="s">
        <v>593</v>
      </c>
      <c r="C258" s="179" t="s">
        <v>817</v>
      </c>
      <c r="D258" s="184">
        <v>99</v>
      </c>
      <c r="E258" s="190">
        <v>5</v>
      </c>
      <c r="F258" s="190">
        <v>7</v>
      </c>
      <c r="G258" s="190">
        <v>9</v>
      </c>
      <c r="H258" s="190">
        <v>10</v>
      </c>
      <c r="I258" s="190">
        <v>7</v>
      </c>
      <c r="J258" s="190">
        <v>2</v>
      </c>
      <c r="K258" s="190">
        <v>9</v>
      </c>
      <c r="L258" s="190">
        <v>6</v>
      </c>
      <c r="M258" s="190">
        <v>7</v>
      </c>
      <c r="N258" s="190">
        <v>10</v>
      </c>
      <c r="O258" s="190">
        <v>13</v>
      </c>
      <c r="P258" s="190">
        <v>14</v>
      </c>
    </row>
    <row r="259" spans="1:16" ht="27" customHeight="1">
      <c r="A259" s="162"/>
      <c r="B259" s="167"/>
      <c r="C259" s="179" t="s">
        <v>682</v>
      </c>
      <c r="D259" s="184">
        <v>44</v>
      </c>
      <c r="E259" s="191">
        <v>1</v>
      </c>
      <c r="F259" s="191">
        <v>3</v>
      </c>
      <c r="G259" s="191">
        <v>4</v>
      </c>
      <c r="H259" s="191">
        <v>5</v>
      </c>
      <c r="I259" s="191">
        <v>3</v>
      </c>
      <c r="J259" s="191">
        <v>1</v>
      </c>
      <c r="K259" s="191">
        <v>4</v>
      </c>
      <c r="L259" s="191">
        <v>2</v>
      </c>
      <c r="M259" s="191">
        <v>3</v>
      </c>
      <c r="N259" s="191">
        <v>7</v>
      </c>
      <c r="O259" s="191">
        <v>5</v>
      </c>
      <c r="P259" s="191">
        <v>6</v>
      </c>
    </row>
    <row r="260" spans="1:16" ht="27" customHeight="1">
      <c r="A260" s="163"/>
      <c r="B260" s="167"/>
      <c r="C260" s="179" t="s">
        <v>818</v>
      </c>
      <c r="D260" s="184">
        <v>55</v>
      </c>
      <c r="E260" s="191">
        <v>4</v>
      </c>
      <c r="F260" s="191">
        <v>4</v>
      </c>
      <c r="G260" s="191">
        <v>5</v>
      </c>
      <c r="H260" s="191">
        <v>5</v>
      </c>
      <c r="I260" s="191">
        <v>4</v>
      </c>
      <c r="J260" s="191">
        <v>1</v>
      </c>
      <c r="K260" s="191">
        <v>5</v>
      </c>
      <c r="L260" s="191">
        <v>4</v>
      </c>
      <c r="M260" s="191">
        <v>4</v>
      </c>
      <c r="N260" s="191">
        <v>3</v>
      </c>
      <c r="O260" s="191">
        <v>8</v>
      </c>
      <c r="P260" s="191">
        <v>8</v>
      </c>
    </row>
    <row r="261" spans="1:16" ht="30" customHeight="1">
      <c r="A261" s="161" t="s">
        <v>905</v>
      </c>
      <c r="B261" s="167" t="s">
        <v>597</v>
      </c>
      <c r="C261" s="179" t="s">
        <v>817</v>
      </c>
      <c r="D261" s="184">
        <v>350</v>
      </c>
      <c r="E261" s="190">
        <v>27</v>
      </c>
      <c r="F261" s="190">
        <v>30</v>
      </c>
      <c r="G261" s="190">
        <v>31</v>
      </c>
      <c r="H261" s="190">
        <v>25</v>
      </c>
      <c r="I261" s="190">
        <v>35</v>
      </c>
      <c r="J261" s="190">
        <v>27</v>
      </c>
      <c r="K261" s="190">
        <v>30</v>
      </c>
      <c r="L261" s="190">
        <v>29</v>
      </c>
      <c r="M261" s="190">
        <v>39</v>
      </c>
      <c r="N261" s="190">
        <v>27</v>
      </c>
      <c r="O261" s="190">
        <v>22</v>
      </c>
      <c r="P261" s="190">
        <v>28</v>
      </c>
    </row>
    <row r="262" spans="1:16" ht="27" customHeight="1">
      <c r="A262" s="162"/>
      <c r="B262" s="167"/>
      <c r="C262" s="179" t="s">
        <v>682</v>
      </c>
      <c r="D262" s="184">
        <v>160</v>
      </c>
      <c r="E262" s="191">
        <v>13</v>
      </c>
      <c r="F262" s="191">
        <v>15</v>
      </c>
      <c r="G262" s="191">
        <v>11</v>
      </c>
      <c r="H262" s="191">
        <v>11</v>
      </c>
      <c r="I262" s="191">
        <v>11</v>
      </c>
      <c r="J262" s="191">
        <v>10</v>
      </c>
      <c r="K262" s="191">
        <v>19</v>
      </c>
      <c r="L262" s="191">
        <v>12</v>
      </c>
      <c r="M262" s="191">
        <v>18</v>
      </c>
      <c r="N262" s="191">
        <v>16</v>
      </c>
      <c r="O262" s="191">
        <v>11</v>
      </c>
      <c r="P262" s="191">
        <v>13</v>
      </c>
    </row>
    <row r="263" spans="1:16" ht="27" customHeight="1">
      <c r="A263" s="163"/>
      <c r="B263" s="167"/>
      <c r="C263" s="179" t="s">
        <v>818</v>
      </c>
      <c r="D263" s="184">
        <v>190</v>
      </c>
      <c r="E263" s="191">
        <v>14</v>
      </c>
      <c r="F263" s="191">
        <v>15</v>
      </c>
      <c r="G263" s="191">
        <v>20</v>
      </c>
      <c r="H263" s="191">
        <v>14</v>
      </c>
      <c r="I263" s="191">
        <v>24</v>
      </c>
      <c r="J263" s="191">
        <v>17</v>
      </c>
      <c r="K263" s="191">
        <v>11</v>
      </c>
      <c r="L263" s="191">
        <v>17</v>
      </c>
      <c r="M263" s="191">
        <v>21</v>
      </c>
      <c r="N263" s="191">
        <v>11</v>
      </c>
      <c r="O263" s="191">
        <v>11</v>
      </c>
      <c r="P263" s="191">
        <v>15</v>
      </c>
    </row>
    <row r="264" spans="1:16" ht="30" customHeight="1">
      <c r="A264" s="161" t="s">
        <v>958</v>
      </c>
      <c r="B264" s="167" t="s">
        <v>77</v>
      </c>
      <c r="C264" s="179" t="s">
        <v>817</v>
      </c>
      <c r="D264" s="187">
        <v>672</v>
      </c>
      <c r="E264" s="187">
        <v>57</v>
      </c>
      <c r="F264" s="187">
        <v>60</v>
      </c>
      <c r="G264" s="187">
        <v>69</v>
      </c>
      <c r="H264" s="187">
        <v>63</v>
      </c>
      <c r="I264" s="187">
        <v>58</v>
      </c>
      <c r="J264" s="187">
        <v>47</v>
      </c>
      <c r="K264" s="187">
        <v>51</v>
      </c>
      <c r="L264" s="187">
        <v>50</v>
      </c>
      <c r="M264" s="187">
        <v>55</v>
      </c>
      <c r="N264" s="187">
        <v>57</v>
      </c>
      <c r="O264" s="187">
        <v>53</v>
      </c>
      <c r="P264" s="187">
        <v>52</v>
      </c>
    </row>
    <row r="265" spans="1:16" ht="27" customHeight="1">
      <c r="A265" s="162"/>
      <c r="B265" s="167"/>
      <c r="C265" s="179" t="s">
        <v>682</v>
      </c>
      <c r="D265" s="187">
        <v>374</v>
      </c>
      <c r="E265" s="187">
        <v>33</v>
      </c>
      <c r="F265" s="187">
        <v>29</v>
      </c>
      <c r="G265" s="187">
        <v>39</v>
      </c>
      <c r="H265" s="187">
        <v>33</v>
      </c>
      <c r="I265" s="187">
        <v>29</v>
      </c>
      <c r="J265" s="187">
        <v>26</v>
      </c>
      <c r="K265" s="187">
        <v>28</v>
      </c>
      <c r="L265" s="187">
        <v>22</v>
      </c>
      <c r="M265" s="187">
        <v>34</v>
      </c>
      <c r="N265" s="187">
        <v>36</v>
      </c>
      <c r="O265" s="187">
        <v>35</v>
      </c>
      <c r="P265" s="187">
        <v>30</v>
      </c>
    </row>
    <row r="266" spans="1:16" ht="27" customHeight="1">
      <c r="A266" s="163"/>
      <c r="B266" s="167"/>
      <c r="C266" s="179" t="s">
        <v>818</v>
      </c>
      <c r="D266" s="187">
        <v>298</v>
      </c>
      <c r="E266" s="187">
        <v>24</v>
      </c>
      <c r="F266" s="187">
        <v>31</v>
      </c>
      <c r="G266" s="187">
        <v>30</v>
      </c>
      <c r="H266" s="187">
        <v>30</v>
      </c>
      <c r="I266" s="187">
        <v>29</v>
      </c>
      <c r="J266" s="187">
        <v>21</v>
      </c>
      <c r="K266" s="187">
        <v>23</v>
      </c>
      <c r="L266" s="187">
        <v>28</v>
      </c>
      <c r="M266" s="187">
        <v>21</v>
      </c>
      <c r="N266" s="187">
        <v>21</v>
      </c>
      <c r="O266" s="187">
        <v>18</v>
      </c>
      <c r="P266" s="187">
        <v>22</v>
      </c>
    </row>
    <row r="267" spans="1:16" ht="30" customHeight="1">
      <c r="A267" s="161" t="s">
        <v>959</v>
      </c>
      <c r="B267" s="167" t="s">
        <v>599</v>
      </c>
      <c r="C267" s="179" t="s">
        <v>817</v>
      </c>
      <c r="D267" s="184">
        <v>359</v>
      </c>
      <c r="E267" s="190">
        <v>33</v>
      </c>
      <c r="F267" s="190">
        <v>41</v>
      </c>
      <c r="G267" s="190">
        <v>31</v>
      </c>
      <c r="H267" s="190">
        <v>31</v>
      </c>
      <c r="I267" s="190">
        <v>28</v>
      </c>
      <c r="J267" s="190">
        <v>25</v>
      </c>
      <c r="K267" s="190">
        <v>28</v>
      </c>
      <c r="L267" s="190">
        <v>30</v>
      </c>
      <c r="M267" s="190">
        <v>28</v>
      </c>
      <c r="N267" s="190">
        <v>30</v>
      </c>
      <c r="O267" s="190">
        <v>28</v>
      </c>
      <c r="P267" s="190">
        <v>26</v>
      </c>
    </row>
    <row r="268" spans="1:16" ht="27" customHeight="1">
      <c r="A268" s="162"/>
      <c r="B268" s="167"/>
      <c r="C268" s="179" t="s">
        <v>682</v>
      </c>
      <c r="D268" s="184">
        <v>181</v>
      </c>
      <c r="E268" s="190">
        <v>17</v>
      </c>
      <c r="F268" s="190">
        <v>20</v>
      </c>
      <c r="G268" s="190">
        <v>16</v>
      </c>
      <c r="H268" s="190">
        <v>15</v>
      </c>
      <c r="I268" s="190">
        <v>10</v>
      </c>
      <c r="J268" s="190">
        <v>14</v>
      </c>
      <c r="K268" s="190">
        <v>15</v>
      </c>
      <c r="L268" s="190">
        <v>11</v>
      </c>
      <c r="M268" s="190">
        <v>15</v>
      </c>
      <c r="N268" s="190">
        <v>17</v>
      </c>
      <c r="O268" s="190">
        <v>18</v>
      </c>
      <c r="P268" s="190">
        <v>13</v>
      </c>
    </row>
    <row r="269" spans="1:16" ht="27" customHeight="1">
      <c r="A269" s="163"/>
      <c r="B269" s="167"/>
      <c r="C269" s="179" t="s">
        <v>818</v>
      </c>
      <c r="D269" s="184">
        <v>178</v>
      </c>
      <c r="E269" s="190">
        <v>16</v>
      </c>
      <c r="F269" s="190">
        <v>21</v>
      </c>
      <c r="G269" s="190">
        <v>15</v>
      </c>
      <c r="H269" s="190">
        <v>16</v>
      </c>
      <c r="I269" s="190">
        <v>18</v>
      </c>
      <c r="J269" s="190">
        <v>11</v>
      </c>
      <c r="K269" s="190">
        <v>13</v>
      </c>
      <c r="L269" s="190">
        <v>19</v>
      </c>
      <c r="M269" s="190">
        <v>13</v>
      </c>
      <c r="N269" s="190">
        <v>13</v>
      </c>
      <c r="O269" s="190">
        <v>10</v>
      </c>
      <c r="P269" s="190">
        <v>13</v>
      </c>
    </row>
    <row r="270" spans="1:16" ht="30" customHeight="1">
      <c r="A270" s="161" t="s">
        <v>788</v>
      </c>
      <c r="B270" s="167" t="s">
        <v>600</v>
      </c>
      <c r="C270" s="179" t="s">
        <v>817</v>
      </c>
      <c r="D270" s="184">
        <v>313</v>
      </c>
      <c r="E270" s="190">
        <v>24</v>
      </c>
      <c r="F270" s="190">
        <v>19</v>
      </c>
      <c r="G270" s="190">
        <v>38</v>
      </c>
      <c r="H270" s="190">
        <v>32</v>
      </c>
      <c r="I270" s="190">
        <v>30</v>
      </c>
      <c r="J270" s="190">
        <v>22</v>
      </c>
      <c r="K270" s="190">
        <v>23</v>
      </c>
      <c r="L270" s="190">
        <v>20</v>
      </c>
      <c r="M270" s="190">
        <v>27</v>
      </c>
      <c r="N270" s="190">
        <v>27</v>
      </c>
      <c r="O270" s="190">
        <v>25</v>
      </c>
      <c r="P270" s="190">
        <v>26</v>
      </c>
    </row>
    <row r="271" spans="1:16" ht="27" customHeight="1">
      <c r="A271" s="162"/>
      <c r="B271" s="167"/>
      <c r="C271" s="179" t="s">
        <v>682</v>
      </c>
      <c r="D271" s="184">
        <v>193</v>
      </c>
      <c r="E271" s="191">
        <v>16</v>
      </c>
      <c r="F271" s="191">
        <v>9</v>
      </c>
      <c r="G271" s="191">
        <v>23</v>
      </c>
      <c r="H271" s="191">
        <v>18</v>
      </c>
      <c r="I271" s="191">
        <v>19</v>
      </c>
      <c r="J271" s="191">
        <v>12</v>
      </c>
      <c r="K271" s="191">
        <v>13</v>
      </c>
      <c r="L271" s="191">
        <v>11</v>
      </c>
      <c r="M271" s="191">
        <v>19</v>
      </c>
      <c r="N271" s="191">
        <v>19</v>
      </c>
      <c r="O271" s="191">
        <v>17</v>
      </c>
      <c r="P271" s="191">
        <v>17</v>
      </c>
    </row>
    <row r="272" spans="1:16" ht="27" customHeight="1">
      <c r="A272" s="163"/>
      <c r="B272" s="167"/>
      <c r="C272" s="179" t="s">
        <v>818</v>
      </c>
      <c r="D272" s="184">
        <v>120</v>
      </c>
      <c r="E272" s="191">
        <v>8</v>
      </c>
      <c r="F272" s="191">
        <v>10</v>
      </c>
      <c r="G272" s="191">
        <v>15</v>
      </c>
      <c r="H272" s="191">
        <v>14</v>
      </c>
      <c r="I272" s="191">
        <v>11</v>
      </c>
      <c r="J272" s="191">
        <v>10</v>
      </c>
      <c r="K272" s="191">
        <v>10</v>
      </c>
      <c r="L272" s="191">
        <v>9</v>
      </c>
      <c r="M272" s="191">
        <v>8</v>
      </c>
      <c r="N272" s="191">
        <v>8</v>
      </c>
      <c r="O272" s="191">
        <v>8</v>
      </c>
      <c r="P272" s="191">
        <v>9</v>
      </c>
    </row>
    <row r="273" spans="1:16" ht="30" customHeight="1">
      <c r="A273" s="161" t="s">
        <v>960</v>
      </c>
      <c r="B273" s="167" t="s">
        <v>603</v>
      </c>
      <c r="C273" s="179" t="s">
        <v>817</v>
      </c>
      <c r="D273" s="184">
        <v>1103</v>
      </c>
      <c r="E273" s="190">
        <v>105</v>
      </c>
      <c r="F273" s="190">
        <v>80</v>
      </c>
      <c r="G273" s="190">
        <v>107</v>
      </c>
      <c r="H273" s="190">
        <v>89</v>
      </c>
      <c r="I273" s="190">
        <v>111</v>
      </c>
      <c r="J273" s="190">
        <v>79</v>
      </c>
      <c r="K273" s="190">
        <v>91</v>
      </c>
      <c r="L273" s="190">
        <v>80</v>
      </c>
      <c r="M273" s="190">
        <v>88</v>
      </c>
      <c r="N273" s="190">
        <v>86</v>
      </c>
      <c r="O273" s="190">
        <v>82</v>
      </c>
      <c r="P273" s="190">
        <v>105</v>
      </c>
    </row>
    <row r="274" spans="1:16" ht="27" customHeight="1">
      <c r="A274" s="162"/>
      <c r="B274" s="167"/>
      <c r="C274" s="179" t="s">
        <v>682</v>
      </c>
      <c r="D274" s="184">
        <v>509</v>
      </c>
      <c r="E274" s="191">
        <v>46</v>
      </c>
      <c r="F274" s="191">
        <v>49</v>
      </c>
      <c r="G274" s="191">
        <v>46</v>
      </c>
      <c r="H274" s="191">
        <v>33</v>
      </c>
      <c r="I274" s="191">
        <v>55</v>
      </c>
      <c r="J274" s="191">
        <v>42</v>
      </c>
      <c r="K274" s="191">
        <v>43</v>
      </c>
      <c r="L274" s="191">
        <v>34</v>
      </c>
      <c r="M274" s="191">
        <v>46</v>
      </c>
      <c r="N274" s="191">
        <v>39</v>
      </c>
      <c r="O274" s="191">
        <v>40</v>
      </c>
      <c r="P274" s="191">
        <v>36</v>
      </c>
    </row>
    <row r="275" spans="1:16" ht="27" customHeight="1">
      <c r="A275" s="163"/>
      <c r="B275" s="167"/>
      <c r="C275" s="179" t="s">
        <v>818</v>
      </c>
      <c r="D275" s="184">
        <v>594</v>
      </c>
      <c r="E275" s="191">
        <v>59</v>
      </c>
      <c r="F275" s="191">
        <v>31</v>
      </c>
      <c r="G275" s="191">
        <v>61</v>
      </c>
      <c r="H275" s="191">
        <v>56</v>
      </c>
      <c r="I275" s="191">
        <v>56</v>
      </c>
      <c r="J275" s="191">
        <v>37</v>
      </c>
      <c r="K275" s="191">
        <v>48</v>
      </c>
      <c r="L275" s="191">
        <v>46</v>
      </c>
      <c r="M275" s="191">
        <v>42</v>
      </c>
      <c r="N275" s="191">
        <v>47</v>
      </c>
      <c r="O275" s="191">
        <v>42</v>
      </c>
      <c r="P275" s="191">
        <v>69</v>
      </c>
    </row>
    <row r="276" spans="1:16" ht="30" customHeight="1">
      <c r="A276" s="161" t="s">
        <v>696</v>
      </c>
      <c r="B276" s="167" t="s">
        <v>604</v>
      </c>
      <c r="C276" s="179" t="s">
        <v>817</v>
      </c>
      <c r="D276" s="184">
        <v>36</v>
      </c>
      <c r="E276" s="190">
        <v>2</v>
      </c>
      <c r="F276" s="190">
        <v>3</v>
      </c>
      <c r="G276" s="190">
        <v>4</v>
      </c>
      <c r="H276" s="190">
        <v>4</v>
      </c>
      <c r="I276" s="190">
        <v>4</v>
      </c>
      <c r="J276" s="190">
        <v>0</v>
      </c>
      <c r="K276" s="190">
        <v>3</v>
      </c>
      <c r="L276" s="190">
        <v>5</v>
      </c>
      <c r="M276" s="190">
        <v>1</v>
      </c>
      <c r="N276" s="190">
        <v>3</v>
      </c>
      <c r="O276" s="190">
        <v>1</v>
      </c>
      <c r="P276" s="190">
        <v>6</v>
      </c>
    </row>
    <row r="277" spans="1:16" ht="27" customHeight="1">
      <c r="A277" s="162"/>
      <c r="B277" s="167"/>
      <c r="C277" s="179" t="s">
        <v>682</v>
      </c>
      <c r="D277" s="184">
        <v>15</v>
      </c>
      <c r="E277" s="191">
        <v>1</v>
      </c>
      <c r="F277" s="191">
        <v>1</v>
      </c>
      <c r="G277" s="191">
        <v>2</v>
      </c>
      <c r="H277" s="191">
        <v>1</v>
      </c>
      <c r="I277" s="191">
        <v>3</v>
      </c>
      <c r="J277" s="191">
        <v>0</v>
      </c>
      <c r="K277" s="191">
        <v>1</v>
      </c>
      <c r="L277" s="191">
        <v>2</v>
      </c>
      <c r="M277" s="191">
        <v>0</v>
      </c>
      <c r="N277" s="191">
        <v>1</v>
      </c>
      <c r="O277" s="191">
        <v>1</v>
      </c>
      <c r="P277" s="191">
        <v>2</v>
      </c>
    </row>
    <row r="278" spans="1:16" ht="27" customHeight="1">
      <c r="A278" s="163"/>
      <c r="B278" s="167"/>
      <c r="C278" s="179" t="s">
        <v>818</v>
      </c>
      <c r="D278" s="184">
        <v>21</v>
      </c>
      <c r="E278" s="191">
        <v>1</v>
      </c>
      <c r="F278" s="191">
        <v>2</v>
      </c>
      <c r="G278" s="191">
        <v>2</v>
      </c>
      <c r="H278" s="191">
        <v>3</v>
      </c>
      <c r="I278" s="191">
        <v>1</v>
      </c>
      <c r="J278" s="191">
        <v>0</v>
      </c>
      <c r="K278" s="191">
        <v>2</v>
      </c>
      <c r="L278" s="191">
        <v>3</v>
      </c>
      <c r="M278" s="191">
        <v>1</v>
      </c>
      <c r="N278" s="191">
        <v>2</v>
      </c>
      <c r="O278" s="191">
        <v>0</v>
      </c>
      <c r="P278" s="191">
        <v>4</v>
      </c>
    </row>
    <row r="279" spans="1:16" ht="30" customHeight="1">
      <c r="A279" s="161" t="s">
        <v>961</v>
      </c>
      <c r="B279" s="167" t="s">
        <v>558</v>
      </c>
      <c r="C279" s="179" t="s">
        <v>817</v>
      </c>
      <c r="D279" s="184">
        <v>239</v>
      </c>
      <c r="E279" s="190">
        <v>20</v>
      </c>
      <c r="F279" s="190">
        <v>20</v>
      </c>
      <c r="G279" s="190">
        <v>20</v>
      </c>
      <c r="H279" s="190">
        <v>14</v>
      </c>
      <c r="I279" s="190">
        <v>20</v>
      </c>
      <c r="J279" s="190">
        <v>20</v>
      </c>
      <c r="K279" s="190">
        <v>21</v>
      </c>
      <c r="L279" s="190">
        <v>23</v>
      </c>
      <c r="M279" s="190">
        <v>13</v>
      </c>
      <c r="N279" s="190">
        <v>22</v>
      </c>
      <c r="O279" s="190">
        <v>23</v>
      </c>
      <c r="P279" s="190">
        <v>23</v>
      </c>
    </row>
    <row r="280" spans="1:16" ht="27" customHeight="1">
      <c r="A280" s="162"/>
      <c r="B280" s="167"/>
      <c r="C280" s="179" t="s">
        <v>682</v>
      </c>
      <c r="D280" s="184">
        <v>104</v>
      </c>
      <c r="E280" s="191">
        <v>9</v>
      </c>
      <c r="F280" s="191">
        <v>10</v>
      </c>
      <c r="G280" s="191">
        <v>11</v>
      </c>
      <c r="H280" s="191">
        <v>6</v>
      </c>
      <c r="I280" s="191">
        <v>7</v>
      </c>
      <c r="J280" s="191">
        <v>10</v>
      </c>
      <c r="K280" s="191">
        <v>5</v>
      </c>
      <c r="L280" s="191">
        <v>7</v>
      </c>
      <c r="M280" s="191">
        <v>8</v>
      </c>
      <c r="N280" s="191">
        <v>13</v>
      </c>
      <c r="O280" s="191">
        <v>9</v>
      </c>
      <c r="P280" s="191">
        <v>9</v>
      </c>
    </row>
    <row r="281" spans="1:16" ht="27" customHeight="1">
      <c r="A281" s="163"/>
      <c r="B281" s="167"/>
      <c r="C281" s="179" t="s">
        <v>818</v>
      </c>
      <c r="D281" s="184">
        <v>135</v>
      </c>
      <c r="E281" s="191">
        <v>11</v>
      </c>
      <c r="F281" s="191">
        <v>10</v>
      </c>
      <c r="G281" s="191">
        <v>9</v>
      </c>
      <c r="H281" s="191">
        <v>8</v>
      </c>
      <c r="I281" s="191">
        <v>13</v>
      </c>
      <c r="J281" s="191">
        <v>10</v>
      </c>
      <c r="K281" s="191">
        <v>16</v>
      </c>
      <c r="L281" s="191">
        <v>16</v>
      </c>
      <c r="M281" s="191">
        <v>5</v>
      </c>
      <c r="N281" s="191">
        <v>9</v>
      </c>
      <c r="O281" s="191">
        <v>14</v>
      </c>
      <c r="P281" s="191">
        <v>14</v>
      </c>
    </row>
    <row r="282" spans="1:16" ht="30" customHeight="1">
      <c r="A282" s="161" t="s">
        <v>379</v>
      </c>
      <c r="B282" s="167" t="s">
        <v>537</v>
      </c>
      <c r="C282" s="179" t="s">
        <v>817</v>
      </c>
      <c r="D282" s="184">
        <v>2120</v>
      </c>
      <c r="E282" s="190">
        <v>199</v>
      </c>
      <c r="F282" s="190">
        <v>189</v>
      </c>
      <c r="G282" s="190">
        <v>166</v>
      </c>
      <c r="H282" s="190">
        <v>156</v>
      </c>
      <c r="I282" s="190">
        <v>170</v>
      </c>
      <c r="J282" s="190">
        <v>139</v>
      </c>
      <c r="K282" s="190">
        <v>173</v>
      </c>
      <c r="L282" s="190">
        <v>142</v>
      </c>
      <c r="M282" s="190">
        <v>162</v>
      </c>
      <c r="N282" s="190">
        <v>189</v>
      </c>
      <c r="O282" s="190">
        <v>220</v>
      </c>
      <c r="P282" s="190">
        <v>215</v>
      </c>
    </row>
    <row r="283" spans="1:16" ht="27" customHeight="1">
      <c r="A283" s="162"/>
      <c r="B283" s="167"/>
      <c r="C283" s="179" t="s">
        <v>682</v>
      </c>
      <c r="D283" s="184">
        <v>966</v>
      </c>
      <c r="E283" s="190">
        <v>101</v>
      </c>
      <c r="F283" s="190">
        <v>68</v>
      </c>
      <c r="G283" s="190">
        <v>66</v>
      </c>
      <c r="H283" s="190">
        <v>78</v>
      </c>
      <c r="I283" s="190">
        <v>78</v>
      </c>
      <c r="J283" s="190">
        <v>58</v>
      </c>
      <c r="K283" s="190">
        <v>77</v>
      </c>
      <c r="L283" s="190">
        <v>61</v>
      </c>
      <c r="M283" s="190">
        <v>83</v>
      </c>
      <c r="N283" s="190">
        <v>100</v>
      </c>
      <c r="O283" s="190">
        <v>102</v>
      </c>
      <c r="P283" s="190">
        <v>94</v>
      </c>
    </row>
    <row r="284" spans="1:16" ht="27" customHeight="1">
      <c r="A284" s="163"/>
      <c r="B284" s="167"/>
      <c r="C284" s="179" t="s">
        <v>818</v>
      </c>
      <c r="D284" s="184">
        <v>1154</v>
      </c>
      <c r="E284" s="190">
        <v>98</v>
      </c>
      <c r="F284" s="190">
        <v>121</v>
      </c>
      <c r="G284" s="190">
        <v>100</v>
      </c>
      <c r="H284" s="190">
        <v>78</v>
      </c>
      <c r="I284" s="190">
        <v>92</v>
      </c>
      <c r="J284" s="190">
        <v>81</v>
      </c>
      <c r="K284" s="190">
        <v>96</v>
      </c>
      <c r="L284" s="190">
        <v>81</v>
      </c>
      <c r="M284" s="190">
        <v>79</v>
      </c>
      <c r="N284" s="190">
        <v>89</v>
      </c>
      <c r="O284" s="190">
        <v>118</v>
      </c>
      <c r="P284" s="190">
        <v>121</v>
      </c>
    </row>
    <row r="285" spans="1:16" ht="30" customHeight="1">
      <c r="A285" s="161" t="s">
        <v>962</v>
      </c>
      <c r="B285" s="168" t="s">
        <v>963</v>
      </c>
      <c r="C285" s="179" t="s">
        <v>817</v>
      </c>
      <c r="D285" s="184">
        <v>193</v>
      </c>
      <c r="E285" s="190">
        <v>15</v>
      </c>
      <c r="F285" s="190">
        <v>22</v>
      </c>
      <c r="G285" s="190">
        <v>16</v>
      </c>
      <c r="H285" s="190">
        <v>18</v>
      </c>
      <c r="I285" s="190">
        <v>16</v>
      </c>
      <c r="J285" s="190">
        <v>14</v>
      </c>
      <c r="K285" s="190">
        <v>20</v>
      </c>
      <c r="L285" s="190">
        <v>12</v>
      </c>
      <c r="M285" s="190">
        <v>16</v>
      </c>
      <c r="N285" s="190">
        <v>13</v>
      </c>
      <c r="O285" s="190">
        <v>16</v>
      </c>
      <c r="P285" s="190">
        <v>15</v>
      </c>
    </row>
    <row r="286" spans="1:16" ht="27" customHeight="1">
      <c r="A286" s="162"/>
      <c r="B286" s="167"/>
      <c r="C286" s="179" t="s">
        <v>682</v>
      </c>
      <c r="D286" s="184">
        <v>63</v>
      </c>
      <c r="E286" s="191">
        <v>7</v>
      </c>
      <c r="F286" s="191">
        <v>4</v>
      </c>
      <c r="G286" s="191">
        <v>6</v>
      </c>
      <c r="H286" s="191">
        <v>7</v>
      </c>
      <c r="I286" s="191">
        <v>7</v>
      </c>
      <c r="J286" s="191">
        <v>5</v>
      </c>
      <c r="K286" s="191">
        <v>8</v>
      </c>
      <c r="L286" s="191">
        <v>2</v>
      </c>
      <c r="M286" s="191">
        <v>6</v>
      </c>
      <c r="N286" s="191">
        <v>5</v>
      </c>
      <c r="O286" s="191">
        <v>3</v>
      </c>
      <c r="P286" s="191">
        <v>3</v>
      </c>
    </row>
    <row r="287" spans="1:16" ht="27" customHeight="1">
      <c r="A287" s="163"/>
      <c r="B287" s="167"/>
      <c r="C287" s="179" t="s">
        <v>818</v>
      </c>
      <c r="D287" s="184">
        <v>130</v>
      </c>
      <c r="E287" s="191">
        <v>8</v>
      </c>
      <c r="F287" s="191">
        <v>18</v>
      </c>
      <c r="G287" s="191">
        <v>10</v>
      </c>
      <c r="H287" s="191">
        <v>11</v>
      </c>
      <c r="I287" s="191">
        <v>9</v>
      </c>
      <c r="J287" s="191">
        <v>9</v>
      </c>
      <c r="K287" s="191">
        <v>12</v>
      </c>
      <c r="L287" s="191">
        <v>10</v>
      </c>
      <c r="M287" s="191">
        <v>10</v>
      </c>
      <c r="N287" s="191">
        <v>8</v>
      </c>
      <c r="O287" s="191">
        <v>13</v>
      </c>
      <c r="P287" s="191">
        <v>12</v>
      </c>
    </row>
    <row r="288" spans="1:16" ht="30" customHeight="1">
      <c r="A288" s="161" t="s">
        <v>336</v>
      </c>
      <c r="B288" s="167" t="s">
        <v>437</v>
      </c>
      <c r="C288" s="179" t="s">
        <v>817</v>
      </c>
      <c r="D288" s="184">
        <v>1543</v>
      </c>
      <c r="E288" s="190">
        <v>154</v>
      </c>
      <c r="F288" s="190">
        <v>135</v>
      </c>
      <c r="G288" s="190">
        <v>122</v>
      </c>
      <c r="H288" s="190">
        <v>105</v>
      </c>
      <c r="I288" s="190">
        <v>126</v>
      </c>
      <c r="J288" s="190">
        <v>108</v>
      </c>
      <c r="K288" s="190">
        <v>118</v>
      </c>
      <c r="L288" s="190">
        <v>108</v>
      </c>
      <c r="M288" s="190">
        <v>110</v>
      </c>
      <c r="N288" s="190">
        <v>137</v>
      </c>
      <c r="O288" s="190">
        <v>161</v>
      </c>
      <c r="P288" s="190">
        <v>159</v>
      </c>
    </row>
    <row r="289" spans="1:16" ht="27" customHeight="1">
      <c r="A289" s="162"/>
      <c r="B289" s="167"/>
      <c r="C289" s="179" t="s">
        <v>682</v>
      </c>
      <c r="D289" s="184">
        <v>763</v>
      </c>
      <c r="E289" s="190">
        <v>84</v>
      </c>
      <c r="F289" s="190">
        <v>55</v>
      </c>
      <c r="G289" s="190">
        <v>50</v>
      </c>
      <c r="H289" s="190">
        <v>61</v>
      </c>
      <c r="I289" s="190">
        <v>58</v>
      </c>
      <c r="J289" s="190">
        <v>47</v>
      </c>
      <c r="K289" s="190">
        <v>58</v>
      </c>
      <c r="L289" s="190">
        <v>48</v>
      </c>
      <c r="M289" s="190">
        <v>64</v>
      </c>
      <c r="N289" s="190">
        <v>81</v>
      </c>
      <c r="O289" s="190">
        <v>83</v>
      </c>
      <c r="P289" s="190">
        <v>74</v>
      </c>
    </row>
    <row r="290" spans="1:16" ht="27" customHeight="1">
      <c r="A290" s="163"/>
      <c r="B290" s="167"/>
      <c r="C290" s="179" t="s">
        <v>818</v>
      </c>
      <c r="D290" s="184">
        <v>780</v>
      </c>
      <c r="E290" s="190">
        <v>70</v>
      </c>
      <c r="F290" s="190">
        <v>80</v>
      </c>
      <c r="G290" s="190">
        <v>72</v>
      </c>
      <c r="H290" s="190">
        <v>44</v>
      </c>
      <c r="I290" s="190">
        <v>68</v>
      </c>
      <c r="J290" s="190">
        <v>61</v>
      </c>
      <c r="K290" s="190">
        <v>60</v>
      </c>
      <c r="L290" s="190">
        <v>60</v>
      </c>
      <c r="M290" s="190">
        <v>46</v>
      </c>
      <c r="N290" s="190">
        <v>56</v>
      </c>
      <c r="O290" s="190">
        <v>78</v>
      </c>
      <c r="P290" s="190">
        <v>85</v>
      </c>
    </row>
    <row r="291" spans="1:16" ht="30" customHeight="1">
      <c r="A291" s="161" t="s">
        <v>657</v>
      </c>
      <c r="B291" s="167" t="s">
        <v>606</v>
      </c>
      <c r="C291" s="179" t="s">
        <v>817</v>
      </c>
      <c r="D291" s="184">
        <v>261</v>
      </c>
      <c r="E291" s="190">
        <v>28</v>
      </c>
      <c r="F291" s="190">
        <v>32</v>
      </c>
      <c r="G291" s="190">
        <v>16</v>
      </c>
      <c r="H291" s="190">
        <v>17</v>
      </c>
      <c r="I291" s="190">
        <v>19</v>
      </c>
      <c r="J291" s="190">
        <v>20</v>
      </c>
      <c r="K291" s="190">
        <v>17</v>
      </c>
      <c r="L291" s="190">
        <v>18</v>
      </c>
      <c r="M291" s="190">
        <v>16</v>
      </c>
      <c r="N291" s="190">
        <v>20</v>
      </c>
      <c r="O291" s="190">
        <v>29</v>
      </c>
      <c r="P291" s="190">
        <v>29</v>
      </c>
    </row>
    <row r="292" spans="1:16" ht="27" customHeight="1">
      <c r="A292" s="162"/>
      <c r="B292" s="167"/>
      <c r="C292" s="179" t="s">
        <v>682</v>
      </c>
      <c r="D292" s="184">
        <v>103</v>
      </c>
      <c r="E292" s="191">
        <v>10</v>
      </c>
      <c r="F292" s="191">
        <v>12</v>
      </c>
      <c r="G292" s="191">
        <v>6</v>
      </c>
      <c r="H292" s="191">
        <v>11</v>
      </c>
      <c r="I292" s="191">
        <v>9</v>
      </c>
      <c r="J292" s="191">
        <v>6</v>
      </c>
      <c r="K292" s="191">
        <v>3</v>
      </c>
      <c r="L292" s="191">
        <v>7</v>
      </c>
      <c r="M292" s="191">
        <v>8</v>
      </c>
      <c r="N292" s="191">
        <v>8</v>
      </c>
      <c r="O292" s="191">
        <v>11</v>
      </c>
      <c r="P292" s="191">
        <v>12</v>
      </c>
    </row>
    <row r="293" spans="1:16" ht="27" customHeight="1">
      <c r="A293" s="163"/>
      <c r="B293" s="167"/>
      <c r="C293" s="179" t="s">
        <v>818</v>
      </c>
      <c r="D293" s="184">
        <v>158</v>
      </c>
      <c r="E293" s="191">
        <v>18</v>
      </c>
      <c r="F293" s="191">
        <v>20</v>
      </c>
      <c r="G293" s="191">
        <v>10</v>
      </c>
      <c r="H293" s="191">
        <v>6</v>
      </c>
      <c r="I293" s="191">
        <v>10</v>
      </c>
      <c r="J293" s="191">
        <v>14</v>
      </c>
      <c r="K293" s="191">
        <v>14</v>
      </c>
      <c r="L293" s="191">
        <v>11</v>
      </c>
      <c r="M293" s="191">
        <v>8</v>
      </c>
      <c r="N293" s="191">
        <v>12</v>
      </c>
      <c r="O293" s="191">
        <v>18</v>
      </c>
      <c r="P293" s="191">
        <v>17</v>
      </c>
    </row>
    <row r="294" spans="1:16" ht="30" customHeight="1">
      <c r="A294" s="161" t="s">
        <v>964</v>
      </c>
      <c r="B294" s="167" t="s">
        <v>609</v>
      </c>
      <c r="C294" s="179" t="s">
        <v>817</v>
      </c>
      <c r="D294" s="184">
        <v>959</v>
      </c>
      <c r="E294" s="190">
        <v>93</v>
      </c>
      <c r="F294" s="190">
        <v>79</v>
      </c>
      <c r="G294" s="190">
        <v>73</v>
      </c>
      <c r="H294" s="190">
        <v>71</v>
      </c>
      <c r="I294" s="190">
        <v>87</v>
      </c>
      <c r="J294" s="190">
        <v>67</v>
      </c>
      <c r="K294" s="190">
        <v>72</v>
      </c>
      <c r="L294" s="190">
        <v>64</v>
      </c>
      <c r="M294" s="190">
        <v>74</v>
      </c>
      <c r="N294" s="190">
        <v>80</v>
      </c>
      <c r="O294" s="190">
        <v>103</v>
      </c>
      <c r="P294" s="190">
        <v>96</v>
      </c>
    </row>
    <row r="295" spans="1:16" ht="27" customHeight="1">
      <c r="A295" s="162"/>
      <c r="B295" s="167"/>
      <c r="C295" s="179" t="s">
        <v>682</v>
      </c>
      <c r="D295" s="184">
        <v>518</v>
      </c>
      <c r="E295" s="191">
        <v>56</v>
      </c>
      <c r="F295" s="191">
        <v>32</v>
      </c>
      <c r="G295" s="191">
        <v>33</v>
      </c>
      <c r="H295" s="191">
        <v>40</v>
      </c>
      <c r="I295" s="191">
        <v>44</v>
      </c>
      <c r="J295" s="191">
        <v>34</v>
      </c>
      <c r="K295" s="191">
        <v>39</v>
      </c>
      <c r="L295" s="191">
        <v>34</v>
      </c>
      <c r="M295" s="191">
        <v>44</v>
      </c>
      <c r="N295" s="191">
        <v>53</v>
      </c>
      <c r="O295" s="191">
        <v>57</v>
      </c>
      <c r="P295" s="191">
        <v>52</v>
      </c>
    </row>
    <row r="296" spans="1:16" ht="27" customHeight="1">
      <c r="A296" s="163"/>
      <c r="B296" s="167"/>
      <c r="C296" s="179" t="s">
        <v>818</v>
      </c>
      <c r="D296" s="184">
        <v>441</v>
      </c>
      <c r="E296" s="191">
        <v>37</v>
      </c>
      <c r="F296" s="191">
        <v>47</v>
      </c>
      <c r="G296" s="191">
        <v>40</v>
      </c>
      <c r="H296" s="191">
        <v>31</v>
      </c>
      <c r="I296" s="191">
        <v>43</v>
      </c>
      <c r="J296" s="191">
        <v>33</v>
      </c>
      <c r="K296" s="191">
        <v>33</v>
      </c>
      <c r="L296" s="191">
        <v>30</v>
      </c>
      <c r="M296" s="191">
        <v>30</v>
      </c>
      <c r="N296" s="191">
        <v>27</v>
      </c>
      <c r="O296" s="191">
        <v>46</v>
      </c>
      <c r="P296" s="191">
        <v>44</v>
      </c>
    </row>
    <row r="297" spans="1:16" ht="30" customHeight="1">
      <c r="A297" s="161" t="s">
        <v>801</v>
      </c>
      <c r="B297" s="167" t="s">
        <v>19</v>
      </c>
      <c r="C297" s="179" t="s">
        <v>817</v>
      </c>
      <c r="D297" s="184">
        <v>323</v>
      </c>
      <c r="E297" s="190">
        <v>33</v>
      </c>
      <c r="F297" s="190">
        <v>24</v>
      </c>
      <c r="G297" s="190">
        <v>33</v>
      </c>
      <c r="H297" s="190">
        <v>17</v>
      </c>
      <c r="I297" s="190">
        <v>20</v>
      </c>
      <c r="J297" s="190">
        <v>21</v>
      </c>
      <c r="K297" s="190">
        <v>29</v>
      </c>
      <c r="L297" s="190">
        <v>26</v>
      </c>
      <c r="M297" s="190">
        <v>20</v>
      </c>
      <c r="N297" s="190">
        <v>37</v>
      </c>
      <c r="O297" s="190">
        <v>29</v>
      </c>
      <c r="P297" s="190">
        <v>34</v>
      </c>
    </row>
    <row r="298" spans="1:16" ht="27" customHeight="1">
      <c r="A298" s="162"/>
      <c r="B298" s="167"/>
      <c r="C298" s="179" t="s">
        <v>682</v>
      </c>
      <c r="D298" s="184">
        <v>142</v>
      </c>
      <c r="E298" s="191">
        <v>18</v>
      </c>
      <c r="F298" s="191">
        <v>11</v>
      </c>
      <c r="G298" s="191">
        <v>11</v>
      </c>
      <c r="H298" s="191">
        <v>10</v>
      </c>
      <c r="I298" s="191">
        <v>5</v>
      </c>
      <c r="J298" s="191">
        <v>7</v>
      </c>
      <c r="K298" s="191">
        <v>16</v>
      </c>
      <c r="L298" s="191">
        <v>7</v>
      </c>
      <c r="M298" s="191">
        <v>12</v>
      </c>
      <c r="N298" s="191">
        <v>20</v>
      </c>
      <c r="O298" s="191">
        <v>15</v>
      </c>
      <c r="P298" s="191">
        <v>10</v>
      </c>
    </row>
    <row r="299" spans="1:16" ht="27" customHeight="1">
      <c r="A299" s="163"/>
      <c r="B299" s="167"/>
      <c r="C299" s="179" t="s">
        <v>818</v>
      </c>
      <c r="D299" s="184">
        <v>181</v>
      </c>
      <c r="E299" s="191">
        <v>15</v>
      </c>
      <c r="F299" s="191">
        <v>13</v>
      </c>
      <c r="G299" s="191">
        <v>22</v>
      </c>
      <c r="H299" s="191">
        <v>7</v>
      </c>
      <c r="I299" s="191">
        <v>15</v>
      </c>
      <c r="J299" s="191">
        <v>14</v>
      </c>
      <c r="K299" s="191">
        <v>13</v>
      </c>
      <c r="L299" s="191">
        <v>19</v>
      </c>
      <c r="M299" s="191">
        <v>8</v>
      </c>
      <c r="N299" s="191">
        <v>17</v>
      </c>
      <c r="O299" s="191">
        <v>14</v>
      </c>
      <c r="P299" s="191">
        <v>24</v>
      </c>
    </row>
    <row r="300" spans="1:16" ht="30" customHeight="1">
      <c r="A300" s="161" t="s">
        <v>965</v>
      </c>
      <c r="B300" s="168" t="s">
        <v>966</v>
      </c>
      <c r="C300" s="179" t="s">
        <v>817</v>
      </c>
      <c r="D300" s="184">
        <v>384</v>
      </c>
      <c r="E300" s="190">
        <v>30</v>
      </c>
      <c r="F300" s="190">
        <v>32</v>
      </c>
      <c r="G300" s="190">
        <v>28</v>
      </c>
      <c r="H300" s="190">
        <v>33</v>
      </c>
      <c r="I300" s="190">
        <v>28</v>
      </c>
      <c r="J300" s="190">
        <v>17</v>
      </c>
      <c r="K300" s="190">
        <v>35</v>
      </c>
      <c r="L300" s="190">
        <v>22</v>
      </c>
      <c r="M300" s="190">
        <v>36</v>
      </c>
      <c r="N300" s="190">
        <v>39</v>
      </c>
      <c r="O300" s="190">
        <v>43</v>
      </c>
      <c r="P300" s="190">
        <v>41</v>
      </c>
    </row>
    <row r="301" spans="1:16" ht="27" customHeight="1">
      <c r="A301" s="162"/>
      <c r="B301" s="167"/>
      <c r="C301" s="179" t="s">
        <v>682</v>
      </c>
      <c r="D301" s="184">
        <v>140</v>
      </c>
      <c r="E301" s="191">
        <v>10</v>
      </c>
      <c r="F301" s="191">
        <v>9</v>
      </c>
      <c r="G301" s="191">
        <v>10</v>
      </c>
      <c r="H301" s="191">
        <v>10</v>
      </c>
      <c r="I301" s="191">
        <v>13</v>
      </c>
      <c r="J301" s="191">
        <v>6</v>
      </c>
      <c r="K301" s="191">
        <v>11</v>
      </c>
      <c r="L301" s="191">
        <v>11</v>
      </c>
      <c r="M301" s="191">
        <v>13</v>
      </c>
      <c r="N301" s="191">
        <v>14</v>
      </c>
      <c r="O301" s="191">
        <v>16</v>
      </c>
      <c r="P301" s="191">
        <v>17</v>
      </c>
    </row>
    <row r="302" spans="1:16" ht="27" customHeight="1">
      <c r="A302" s="163"/>
      <c r="B302" s="167"/>
      <c r="C302" s="179" t="s">
        <v>818</v>
      </c>
      <c r="D302" s="184">
        <v>244</v>
      </c>
      <c r="E302" s="191">
        <v>20</v>
      </c>
      <c r="F302" s="191">
        <v>23</v>
      </c>
      <c r="G302" s="191">
        <v>18</v>
      </c>
      <c r="H302" s="191">
        <v>23</v>
      </c>
      <c r="I302" s="191">
        <v>15</v>
      </c>
      <c r="J302" s="191">
        <v>11</v>
      </c>
      <c r="K302" s="191">
        <v>24</v>
      </c>
      <c r="L302" s="191">
        <v>11</v>
      </c>
      <c r="M302" s="191">
        <v>23</v>
      </c>
      <c r="N302" s="191">
        <v>25</v>
      </c>
      <c r="O302" s="191">
        <v>27</v>
      </c>
      <c r="P302" s="191">
        <v>24</v>
      </c>
    </row>
    <row r="303" spans="1:16" ht="30" customHeight="1">
      <c r="A303" s="161" t="s">
        <v>10</v>
      </c>
      <c r="B303" s="167" t="s">
        <v>278</v>
      </c>
      <c r="C303" s="179" t="s">
        <v>817</v>
      </c>
      <c r="D303" s="184">
        <v>4</v>
      </c>
      <c r="E303" s="190">
        <v>1</v>
      </c>
      <c r="F303" s="190">
        <v>0</v>
      </c>
      <c r="G303" s="190">
        <v>0</v>
      </c>
      <c r="H303" s="190">
        <v>0</v>
      </c>
      <c r="I303" s="190">
        <v>0</v>
      </c>
      <c r="J303" s="190">
        <v>0</v>
      </c>
      <c r="K303" s="190">
        <v>0</v>
      </c>
      <c r="L303" s="190">
        <v>1</v>
      </c>
      <c r="M303" s="190">
        <v>2</v>
      </c>
      <c r="N303" s="190">
        <v>0</v>
      </c>
      <c r="O303" s="190">
        <v>0</v>
      </c>
      <c r="P303" s="190">
        <v>0</v>
      </c>
    </row>
    <row r="304" spans="1:16" ht="27" customHeight="1">
      <c r="A304" s="162"/>
      <c r="B304" s="167"/>
      <c r="C304" s="179" t="s">
        <v>682</v>
      </c>
      <c r="D304" s="186">
        <v>0</v>
      </c>
      <c r="E304" s="193">
        <v>0</v>
      </c>
      <c r="F304" s="193">
        <v>0</v>
      </c>
      <c r="G304" s="193">
        <v>0</v>
      </c>
      <c r="H304" s="193">
        <v>0</v>
      </c>
      <c r="I304" s="193">
        <v>0</v>
      </c>
      <c r="J304" s="193">
        <v>0</v>
      </c>
      <c r="K304" s="193">
        <v>0</v>
      </c>
      <c r="L304" s="193">
        <v>0</v>
      </c>
      <c r="M304" s="193">
        <v>0</v>
      </c>
      <c r="N304" s="193">
        <v>0</v>
      </c>
      <c r="O304" s="193">
        <v>0</v>
      </c>
      <c r="P304" s="193">
        <v>0</v>
      </c>
    </row>
    <row r="305" spans="1:16" ht="27" customHeight="1">
      <c r="A305" s="163"/>
      <c r="B305" s="167"/>
      <c r="C305" s="179" t="s">
        <v>818</v>
      </c>
      <c r="D305" s="184">
        <v>4</v>
      </c>
      <c r="E305" s="191">
        <v>1</v>
      </c>
      <c r="F305" s="191">
        <v>0</v>
      </c>
      <c r="G305" s="191">
        <v>0</v>
      </c>
      <c r="H305" s="191">
        <v>0</v>
      </c>
      <c r="I305" s="191">
        <v>0</v>
      </c>
      <c r="J305" s="191">
        <v>0</v>
      </c>
      <c r="K305" s="191">
        <v>0</v>
      </c>
      <c r="L305" s="191">
        <v>1</v>
      </c>
      <c r="M305" s="191">
        <v>2</v>
      </c>
      <c r="N305" s="191">
        <v>0</v>
      </c>
      <c r="O305" s="191">
        <v>0</v>
      </c>
      <c r="P305" s="191">
        <v>0</v>
      </c>
    </row>
    <row r="306" spans="1:16" ht="30" customHeight="1">
      <c r="A306" s="161" t="s">
        <v>967</v>
      </c>
      <c r="B306" s="167" t="s">
        <v>611</v>
      </c>
      <c r="C306" s="179" t="s">
        <v>817</v>
      </c>
      <c r="D306" s="184">
        <v>21</v>
      </c>
      <c r="E306" s="190">
        <v>1</v>
      </c>
      <c r="F306" s="190">
        <v>0</v>
      </c>
      <c r="G306" s="190">
        <v>2</v>
      </c>
      <c r="H306" s="190">
        <v>0</v>
      </c>
      <c r="I306" s="190">
        <v>2</v>
      </c>
      <c r="J306" s="190">
        <v>1</v>
      </c>
      <c r="K306" s="190">
        <v>2</v>
      </c>
      <c r="L306" s="190">
        <v>3</v>
      </c>
      <c r="M306" s="190">
        <v>3</v>
      </c>
      <c r="N306" s="190">
        <v>3</v>
      </c>
      <c r="O306" s="190">
        <v>3</v>
      </c>
      <c r="P306" s="190">
        <v>1</v>
      </c>
    </row>
    <row r="307" spans="1:16" ht="27" customHeight="1">
      <c r="A307" s="162"/>
      <c r="B307" s="167"/>
      <c r="C307" s="179" t="s">
        <v>682</v>
      </c>
      <c r="D307" s="184">
        <v>10</v>
      </c>
      <c r="E307" s="190">
        <v>0</v>
      </c>
      <c r="F307" s="190">
        <v>0</v>
      </c>
      <c r="G307" s="190">
        <v>0</v>
      </c>
      <c r="H307" s="190">
        <v>0</v>
      </c>
      <c r="I307" s="190">
        <v>1</v>
      </c>
      <c r="J307" s="190">
        <v>1</v>
      </c>
      <c r="K307" s="190">
        <v>0</v>
      </c>
      <c r="L307" s="190">
        <v>1</v>
      </c>
      <c r="M307" s="190">
        <v>1</v>
      </c>
      <c r="N307" s="190">
        <v>3</v>
      </c>
      <c r="O307" s="190">
        <v>2</v>
      </c>
      <c r="P307" s="190">
        <v>1</v>
      </c>
    </row>
    <row r="308" spans="1:16" ht="27" customHeight="1">
      <c r="A308" s="163"/>
      <c r="B308" s="167"/>
      <c r="C308" s="179" t="s">
        <v>818</v>
      </c>
      <c r="D308" s="184">
        <v>11</v>
      </c>
      <c r="E308" s="190">
        <v>1</v>
      </c>
      <c r="F308" s="190">
        <v>0</v>
      </c>
      <c r="G308" s="190">
        <v>2</v>
      </c>
      <c r="H308" s="190">
        <v>0</v>
      </c>
      <c r="I308" s="190">
        <v>1</v>
      </c>
      <c r="J308" s="190">
        <v>0</v>
      </c>
      <c r="K308" s="190">
        <v>2</v>
      </c>
      <c r="L308" s="190">
        <v>2</v>
      </c>
      <c r="M308" s="190">
        <v>2</v>
      </c>
      <c r="N308" s="190">
        <v>0</v>
      </c>
      <c r="O308" s="190">
        <v>1</v>
      </c>
      <c r="P308" s="190">
        <v>0</v>
      </c>
    </row>
    <row r="309" spans="1:16" ht="30" customHeight="1">
      <c r="A309" s="161" t="s">
        <v>969</v>
      </c>
      <c r="B309" s="168" t="s">
        <v>133</v>
      </c>
      <c r="C309" s="179" t="s">
        <v>817</v>
      </c>
      <c r="D309" s="184">
        <v>6</v>
      </c>
      <c r="E309" s="190">
        <v>1</v>
      </c>
      <c r="F309" s="190">
        <v>0</v>
      </c>
      <c r="G309" s="190">
        <v>2</v>
      </c>
      <c r="H309" s="190">
        <v>0</v>
      </c>
      <c r="I309" s="190">
        <v>0</v>
      </c>
      <c r="J309" s="190">
        <v>0</v>
      </c>
      <c r="K309" s="190">
        <v>1</v>
      </c>
      <c r="L309" s="190">
        <v>0</v>
      </c>
      <c r="M309" s="190">
        <v>0</v>
      </c>
      <c r="N309" s="190">
        <v>1</v>
      </c>
      <c r="O309" s="190">
        <v>1</v>
      </c>
      <c r="P309" s="190">
        <v>0</v>
      </c>
    </row>
    <row r="310" spans="1:16" ht="27" customHeight="1">
      <c r="A310" s="162"/>
      <c r="B310" s="172"/>
      <c r="C310" s="179" t="s">
        <v>682</v>
      </c>
      <c r="D310" s="184">
        <v>2</v>
      </c>
      <c r="E310" s="191">
        <v>0</v>
      </c>
      <c r="F310" s="191">
        <v>0</v>
      </c>
      <c r="G310" s="191">
        <v>0</v>
      </c>
      <c r="H310" s="191">
        <v>0</v>
      </c>
      <c r="I310" s="191">
        <v>0</v>
      </c>
      <c r="J310" s="191">
        <v>0</v>
      </c>
      <c r="K310" s="191">
        <v>0</v>
      </c>
      <c r="L310" s="191">
        <v>0</v>
      </c>
      <c r="M310" s="191">
        <v>0</v>
      </c>
      <c r="N310" s="191">
        <v>1</v>
      </c>
      <c r="O310" s="191">
        <v>1</v>
      </c>
      <c r="P310" s="191">
        <v>0</v>
      </c>
    </row>
    <row r="311" spans="1:16" ht="27" customHeight="1">
      <c r="A311" s="163"/>
      <c r="B311" s="172"/>
      <c r="C311" s="179" t="s">
        <v>818</v>
      </c>
      <c r="D311" s="184">
        <v>4</v>
      </c>
      <c r="E311" s="191">
        <v>1</v>
      </c>
      <c r="F311" s="191">
        <v>0</v>
      </c>
      <c r="G311" s="191">
        <v>2</v>
      </c>
      <c r="H311" s="191">
        <v>0</v>
      </c>
      <c r="I311" s="191">
        <v>0</v>
      </c>
      <c r="J311" s="191">
        <v>0</v>
      </c>
      <c r="K311" s="191">
        <v>1</v>
      </c>
      <c r="L311" s="191">
        <v>0</v>
      </c>
      <c r="M311" s="191">
        <v>0</v>
      </c>
      <c r="N311" s="191">
        <v>0</v>
      </c>
      <c r="O311" s="191">
        <v>0</v>
      </c>
      <c r="P311" s="191">
        <v>0</v>
      </c>
    </row>
    <row r="312" spans="1:16" ht="30" customHeight="1">
      <c r="A312" s="161" t="s">
        <v>970</v>
      </c>
      <c r="B312" s="167" t="s">
        <v>338</v>
      </c>
      <c r="C312" s="179" t="s">
        <v>817</v>
      </c>
      <c r="D312" s="184">
        <v>0</v>
      </c>
      <c r="E312" s="190">
        <v>0</v>
      </c>
      <c r="F312" s="190">
        <v>0</v>
      </c>
      <c r="G312" s="190">
        <v>0</v>
      </c>
      <c r="H312" s="190">
        <v>0</v>
      </c>
      <c r="I312" s="190">
        <v>0</v>
      </c>
      <c r="J312" s="190">
        <v>0</v>
      </c>
      <c r="K312" s="190">
        <v>0</v>
      </c>
      <c r="L312" s="190">
        <v>0</v>
      </c>
      <c r="M312" s="190">
        <v>0</v>
      </c>
      <c r="N312" s="190">
        <v>0</v>
      </c>
      <c r="O312" s="190">
        <v>0</v>
      </c>
      <c r="P312" s="190">
        <v>0</v>
      </c>
    </row>
    <row r="313" spans="1:16" ht="27" customHeight="1">
      <c r="A313" s="162"/>
      <c r="B313" s="167"/>
      <c r="C313" s="179" t="s">
        <v>682</v>
      </c>
      <c r="D313" s="184">
        <v>0</v>
      </c>
      <c r="E313" s="191">
        <v>0</v>
      </c>
      <c r="F313" s="191">
        <v>0</v>
      </c>
      <c r="G313" s="191">
        <v>0</v>
      </c>
      <c r="H313" s="191">
        <v>0</v>
      </c>
      <c r="I313" s="191">
        <v>0</v>
      </c>
      <c r="J313" s="191">
        <v>0</v>
      </c>
      <c r="K313" s="191">
        <v>0</v>
      </c>
      <c r="L313" s="191">
        <v>0</v>
      </c>
      <c r="M313" s="191">
        <v>0</v>
      </c>
      <c r="N313" s="191">
        <v>0</v>
      </c>
      <c r="O313" s="191">
        <v>0</v>
      </c>
      <c r="P313" s="191">
        <v>0</v>
      </c>
    </row>
    <row r="314" spans="1:16" ht="27" customHeight="1">
      <c r="A314" s="163"/>
      <c r="B314" s="167"/>
      <c r="C314" s="179" t="s">
        <v>818</v>
      </c>
      <c r="D314" s="184">
        <v>0</v>
      </c>
      <c r="E314" s="191">
        <v>0</v>
      </c>
      <c r="F314" s="191">
        <v>0</v>
      </c>
      <c r="G314" s="191">
        <v>0</v>
      </c>
      <c r="H314" s="191">
        <v>0</v>
      </c>
      <c r="I314" s="191">
        <v>0</v>
      </c>
      <c r="J314" s="191">
        <v>0</v>
      </c>
      <c r="K314" s="191">
        <v>0</v>
      </c>
      <c r="L314" s="191">
        <v>0</v>
      </c>
      <c r="M314" s="191">
        <v>0</v>
      </c>
      <c r="N314" s="191">
        <v>0</v>
      </c>
      <c r="O314" s="191">
        <v>0</v>
      </c>
      <c r="P314" s="191">
        <v>0</v>
      </c>
    </row>
    <row r="315" spans="1:16" ht="30" customHeight="1">
      <c r="A315" s="161" t="s">
        <v>971</v>
      </c>
      <c r="B315" s="168" t="s">
        <v>932</v>
      </c>
      <c r="C315" s="179" t="s">
        <v>817</v>
      </c>
      <c r="D315" s="184">
        <v>10</v>
      </c>
      <c r="E315" s="190">
        <v>0</v>
      </c>
      <c r="F315" s="190">
        <v>0</v>
      </c>
      <c r="G315" s="190">
        <v>0</v>
      </c>
      <c r="H315" s="190">
        <v>0</v>
      </c>
      <c r="I315" s="190">
        <v>2</v>
      </c>
      <c r="J315" s="190">
        <v>1</v>
      </c>
      <c r="K315" s="190">
        <v>0</v>
      </c>
      <c r="L315" s="190">
        <v>1</v>
      </c>
      <c r="M315" s="190">
        <v>3</v>
      </c>
      <c r="N315" s="190">
        <v>2</v>
      </c>
      <c r="O315" s="190">
        <v>1</v>
      </c>
      <c r="P315" s="190">
        <v>0</v>
      </c>
    </row>
    <row r="316" spans="1:16" ht="27" customHeight="1">
      <c r="A316" s="162"/>
      <c r="B316" s="168"/>
      <c r="C316" s="179" t="s">
        <v>682</v>
      </c>
      <c r="D316" s="184">
        <v>6</v>
      </c>
      <c r="E316" s="191">
        <v>0</v>
      </c>
      <c r="F316" s="191">
        <v>0</v>
      </c>
      <c r="G316" s="191">
        <v>0</v>
      </c>
      <c r="H316" s="191">
        <v>0</v>
      </c>
      <c r="I316" s="191">
        <v>1</v>
      </c>
      <c r="J316" s="191">
        <v>1</v>
      </c>
      <c r="K316" s="191">
        <v>0</v>
      </c>
      <c r="L316" s="191">
        <v>1</v>
      </c>
      <c r="M316" s="191">
        <v>1</v>
      </c>
      <c r="N316" s="191">
        <v>2</v>
      </c>
      <c r="O316" s="191">
        <v>0</v>
      </c>
      <c r="P316" s="191">
        <v>0</v>
      </c>
    </row>
    <row r="317" spans="1:16" ht="27" customHeight="1">
      <c r="A317" s="163"/>
      <c r="B317" s="168"/>
      <c r="C317" s="179" t="s">
        <v>818</v>
      </c>
      <c r="D317" s="184">
        <v>4</v>
      </c>
      <c r="E317" s="191">
        <v>0</v>
      </c>
      <c r="F317" s="191">
        <v>0</v>
      </c>
      <c r="G317" s="191">
        <v>0</v>
      </c>
      <c r="H317" s="191">
        <v>0</v>
      </c>
      <c r="I317" s="191">
        <v>1</v>
      </c>
      <c r="J317" s="191">
        <v>0</v>
      </c>
      <c r="K317" s="191">
        <v>0</v>
      </c>
      <c r="L317" s="191">
        <v>0</v>
      </c>
      <c r="M317" s="191">
        <v>2</v>
      </c>
      <c r="N317" s="191">
        <v>0</v>
      </c>
      <c r="O317" s="191">
        <v>1</v>
      </c>
      <c r="P317" s="191">
        <v>0</v>
      </c>
    </row>
    <row r="318" spans="1:16" ht="30" customHeight="1">
      <c r="A318" s="161" t="s">
        <v>353</v>
      </c>
      <c r="B318" s="168" t="s">
        <v>446</v>
      </c>
      <c r="C318" s="179" t="s">
        <v>817</v>
      </c>
      <c r="D318" s="184">
        <v>0</v>
      </c>
      <c r="E318" s="190">
        <v>0</v>
      </c>
      <c r="F318" s="190">
        <v>0</v>
      </c>
      <c r="G318" s="190">
        <v>0</v>
      </c>
      <c r="H318" s="190">
        <v>0</v>
      </c>
      <c r="I318" s="190">
        <v>0</v>
      </c>
      <c r="J318" s="190">
        <v>0</v>
      </c>
      <c r="K318" s="190">
        <v>0</v>
      </c>
      <c r="L318" s="190">
        <v>0</v>
      </c>
      <c r="M318" s="190">
        <v>0</v>
      </c>
      <c r="N318" s="190">
        <v>0</v>
      </c>
      <c r="O318" s="190">
        <v>0</v>
      </c>
      <c r="P318" s="190">
        <v>0</v>
      </c>
    </row>
    <row r="319" spans="1:16" ht="27" customHeight="1">
      <c r="A319" s="162"/>
      <c r="B319" s="167"/>
      <c r="C319" s="179" t="s">
        <v>682</v>
      </c>
      <c r="D319" s="184">
        <v>0</v>
      </c>
      <c r="E319" s="191">
        <v>0</v>
      </c>
      <c r="F319" s="191">
        <v>0</v>
      </c>
      <c r="G319" s="191">
        <v>0</v>
      </c>
      <c r="H319" s="191">
        <v>0</v>
      </c>
      <c r="I319" s="191">
        <v>0</v>
      </c>
      <c r="J319" s="191">
        <v>0</v>
      </c>
      <c r="K319" s="191">
        <v>0</v>
      </c>
      <c r="L319" s="191">
        <v>0</v>
      </c>
      <c r="M319" s="191">
        <v>0</v>
      </c>
      <c r="N319" s="191">
        <v>0</v>
      </c>
      <c r="O319" s="191">
        <v>0</v>
      </c>
      <c r="P319" s="191">
        <v>0</v>
      </c>
    </row>
    <row r="320" spans="1:16" ht="27" customHeight="1">
      <c r="A320" s="163"/>
      <c r="B320" s="167"/>
      <c r="C320" s="179" t="s">
        <v>818</v>
      </c>
      <c r="D320" s="184">
        <v>0</v>
      </c>
      <c r="E320" s="191">
        <v>0</v>
      </c>
      <c r="F320" s="191">
        <v>0</v>
      </c>
      <c r="G320" s="191">
        <v>0</v>
      </c>
      <c r="H320" s="191">
        <v>0</v>
      </c>
      <c r="I320" s="191">
        <v>0</v>
      </c>
      <c r="J320" s="191">
        <v>0</v>
      </c>
      <c r="K320" s="191">
        <v>0</v>
      </c>
      <c r="L320" s="191">
        <v>0</v>
      </c>
      <c r="M320" s="191">
        <v>0</v>
      </c>
      <c r="N320" s="191">
        <v>0</v>
      </c>
      <c r="O320" s="191">
        <v>0</v>
      </c>
      <c r="P320" s="191">
        <v>0</v>
      </c>
    </row>
    <row r="321" spans="1:16" ht="30" customHeight="1">
      <c r="A321" s="161" t="s">
        <v>972</v>
      </c>
      <c r="B321" s="168" t="s">
        <v>348</v>
      </c>
      <c r="C321" s="179" t="s">
        <v>817</v>
      </c>
      <c r="D321" s="184">
        <v>2</v>
      </c>
      <c r="E321" s="190">
        <v>0</v>
      </c>
      <c r="F321" s="190">
        <v>0</v>
      </c>
      <c r="G321" s="190">
        <v>0</v>
      </c>
      <c r="H321" s="190">
        <v>0</v>
      </c>
      <c r="I321" s="190">
        <v>0</v>
      </c>
      <c r="J321" s="190">
        <v>0</v>
      </c>
      <c r="K321" s="190">
        <v>1</v>
      </c>
      <c r="L321" s="190">
        <v>0</v>
      </c>
      <c r="M321" s="190">
        <v>0</v>
      </c>
      <c r="N321" s="190">
        <v>0</v>
      </c>
      <c r="O321" s="190">
        <v>1</v>
      </c>
      <c r="P321" s="190">
        <v>0</v>
      </c>
    </row>
    <row r="322" spans="1:16" ht="27" customHeight="1">
      <c r="A322" s="162"/>
      <c r="B322" s="168"/>
      <c r="C322" s="179" t="s">
        <v>682</v>
      </c>
      <c r="D322" s="184">
        <v>1</v>
      </c>
      <c r="E322" s="191">
        <v>0</v>
      </c>
      <c r="F322" s="191">
        <v>0</v>
      </c>
      <c r="G322" s="191">
        <v>0</v>
      </c>
      <c r="H322" s="191">
        <v>0</v>
      </c>
      <c r="I322" s="191">
        <v>0</v>
      </c>
      <c r="J322" s="191">
        <v>0</v>
      </c>
      <c r="K322" s="191">
        <v>0</v>
      </c>
      <c r="L322" s="191">
        <v>0</v>
      </c>
      <c r="M322" s="191">
        <v>0</v>
      </c>
      <c r="N322" s="191">
        <v>0</v>
      </c>
      <c r="O322" s="191">
        <v>1</v>
      </c>
      <c r="P322" s="191">
        <v>0</v>
      </c>
    </row>
    <row r="323" spans="1:16" ht="27" customHeight="1">
      <c r="A323" s="163"/>
      <c r="B323" s="169"/>
      <c r="C323" s="179" t="s">
        <v>818</v>
      </c>
      <c r="D323" s="184">
        <v>1</v>
      </c>
      <c r="E323" s="191">
        <v>0</v>
      </c>
      <c r="F323" s="191">
        <v>0</v>
      </c>
      <c r="G323" s="191">
        <v>0</v>
      </c>
      <c r="H323" s="191">
        <v>0</v>
      </c>
      <c r="I323" s="191">
        <v>0</v>
      </c>
      <c r="J323" s="191">
        <v>0</v>
      </c>
      <c r="K323" s="191">
        <v>1</v>
      </c>
      <c r="L323" s="191">
        <v>0</v>
      </c>
      <c r="M323" s="191">
        <v>0</v>
      </c>
      <c r="N323" s="191">
        <v>0</v>
      </c>
      <c r="O323" s="191">
        <v>0</v>
      </c>
      <c r="P323" s="191">
        <v>0</v>
      </c>
    </row>
    <row r="324" spans="1:16" ht="30" customHeight="1">
      <c r="A324" s="161" t="s">
        <v>247</v>
      </c>
      <c r="B324" s="168" t="s">
        <v>873</v>
      </c>
      <c r="C324" s="179" t="s">
        <v>817</v>
      </c>
      <c r="D324" s="184">
        <v>3</v>
      </c>
      <c r="E324" s="190">
        <v>0</v>
      </c>
      <c r="F324" s="190">
        <v>0</v>
      </c>
      <c r="G324" s="190">
        <v>0</v>
      </c>
      <c r="H324" s="190">
        <v>0</v>
      </c>
      <c r="I324" s="190">
        <v>0</v>
      </c>
      <c r="J324" s="190">
        <v>0</v>
      </c>
      <c r="K324" s="190">
        <v>0</v>
      </c>
      <c r="L324" s="190">
        <v>2</v>
      </c>
      <c r="M324" s="190">
        <v>0</v>
      </c>
      <c r="N324" s="190">
        <v>0</v>
      </c>
      <c r="O324" s="190">
        <v>0</v>
      </c>
      <c r="P324" s="190">
        <v>1</v>
      </c>
    </row>
    <row r="325" spans="1:16" ht="27" customHeight="1">
      <c r="A325" s="162"/>
      <c r="B325" s="167"/>
      <c r="C325" s="179" t="s">
        <v>682</v>
      </c>
      <c r="D325" s="184">
        <v>1</v>
      </c>
      <c r="E325" s="191">
        <v>0</v>
      </c>
      <c r="F325" s="191">
        <v>0</v>
      </c>
      <c r="G325" s="191">
        <v>0</v>
      </c>
      <c r="H325" s="191">
        <v>0</v>
      </c>
      <c r="I325" s="191">
        <v>0</v>
      </c>
      <c r="J325" s="191">
        <v>0</v>
      </c>
      <c r="K325" s="191">
        <v>0</v>
      </c>
      <c r="L325" s="191">
        <v>0</v>
      </c>
      <c r="M325" s="191">
        <v>0</v>
      </c>
      <c r="N325" s="191">
        <v>0</v>
      </c>
      <c r="O325" s="191">
        <v>0</v>
      </c>
      <c r="P325" s="191">
        <v>1</v>
      </c>
    </row>
    <row r="326" spans="1:16" ht="27" customHeight="1">
      <c r="A326" s="163"/>
      <c r="B326" s="167"/>
      <c r="C326" s="179" t="s">
        <v>818</v>
      </c>
      <c r="D326" s="184">
        <v>2</v>
      </c>
      <c r="E326" s="191">
        <v>0</v>
      </c>
      <c r="F326" s="191">
        <v>0</v>
      </c>
      <c r="G326" s="191">
        <v>0</v>
      </c>
      <c r="H326" s="191">
        <v>0</v>
      </c>
      <c r="I326" s="191">
        <v>0</v>
      </c>
      <c r="J326" s="191">
        <v>0</v>
      </c>
      <c r="K326" s="191">
        <v>0</v>
      </c>
      <c r="L326" s="191">
        <v>2</v>
      </c>
      <c r="M326" s="191">
        <v>0</v>
      </c>
      <c r="N326" s="191">
        <v>0</v>
      </c>
      <c r="O326" s="191">
        <v>0</v>
      </c>
      <c r="P326" s="191">
        <v>0</v>
      </c>
    </row>
    <row r="327" spans="1:16" ht="30" customHeight="1">
      <c r="A327" s="161" t="s">
        <v>647</v>
      </c>
      <c r="B327" s="167" t="s">
        <v>438</v>
      </c>
      <c r="C327" s="179" t="s">
        <v>817</v>
      </c>
      <c r="D327" s="184">
        <v>86</v>
      </c>
      <c r="E327" s="190">
        <v>5</v>
      </c>
      <c r="F327" s="190">
        <v>6</v>
      </c>
      <c r="G327" s="190">
        <v>9</v>
      </c>
      <c r="H327" s="190">
        <v>10</v>
      </c>
      <c r="I327" s="190">
        <v>5</v>
      </c>
      <c r="J327" s="190">
        <v>7</v>
      </c>
      <c r="K327" s="190">
        <v>9</v>
      </c>
      <c r="L327" s="190">
        <v>3</v>
      </c>
      <c r="M327" s="190">
        <v>8</v>
      </c>
      <c r="N327" s="190">
        <v>9</v>
      </c>
      <c r="O327" s="190">
        <v>5</v>
      </c>
      <c r="P327" s="190">
        <v>10</v>
      </c>
    </row>
    <row r="328" spans="1:16" ht="27" customHeight="1">
      <c r="A328" s="162"/>
      <c r="B328" s="167"/>
      <c r="C328" s="179" t="s">
        <v>682</v>
      </c>
      <c r="D328" s="184">
        <v>37</v>
      </c>
      <c r="E328" s="190">
        <v>2</v>
      </c>
      <c r="F328" s="190">
        <v>1</v>
      </c>
      <c r="G328" s="190">
        <v>4</v>
      </c>
      <c r="H328" s="190">
        <v>6</v>
      </c>
      <c r="I328" s="190">
        <v>0</v>
      </c>
      <c r="J328" s="190">
        <v>4</v>
      </c>
      <c r="K328" s="190">
        <v>4</v>
      </c>
      <c r="L328" s="190">
        <v>1</v>
      </c>
      <c r="M328" s="190">
        <v>4</v>
      </c>
      <c r="N328" s="190">
        <v>5</v>
      </c>
      <c r="O328" s="190">
        <v>1</v>
      </c>
      <c r="P328" s="190">
        <v>5</v>
      </c>
    </row>
    <row r="329" spans="1:16" ht="27" customHeight="1">
      <c r="A329" s="163"/>
      <c r="B329" s="167"/>
      <c r="C329" s="179" t="s">
        <v>818</v>
      </c>
      <c r="D329" s="184">
        <v>49</v>
      </c>
      <c r="E329" s="190">
        <v>3</v>
      </c>
      <c r="F329" s="190">
        <v>5</v>
      </c>
      <c r="G329" s="190">
        <v>5</v>
      </c>
      <c r="H329" s="190">
        <v>4</v>
      </c>
      <c r="I329" s="190">
        <v>5</v>
      </c>
      <c r="J329" s="190">
        <v>3</v>
      </c>
      <c r="K329" s="190">
        <v>5</v>
      </c>
      <c r="L329" s="190">
        <v>2</v>
      </c>
      <c r="M329" s="190">
        <v>4</v>
      </c>
      <c r="N329" s="190">
        <v>4</v>
      </c>
      <c r="O329" s="190">
        <v>4</v>
      </c>
      <c r="P329" s="190">
        <v>5</v>
      </c>
    </row>
    <row r="330" spans="1:16" ht="30" customHeight="1">
      <c r="A330" s="161" t="s">
        <v>221</v>
      </c>
      <c r="B330" s="167" t="s">
        <v>194</v>
      </c>
      <c r="C330" s="179" t="s">
        <v>817</v>
      </c>
      <c r="D330" s="184">
        <v>4</v>
      </c>
      <c r="E330" s="191">
        <v>0</v>
      </c>
      <c r="F330" s="191">
        <v>0</v>
      </c>
      <c r="G330" s="191">
        <v>0</v>
      </c>
      <c r="H330" s="191">
        <v>0</v>
      </c>
      <c r="I330" s="191">
        <v>1</v>
      </c>
      <c r="J330" s="191">
        <v>1</v>
      </c>
      <c r="K330" s="191">
        <v>1</v>
      </c>
      <c r="L330" s="191">
        <v>0</v>
      </c>
      <c r="M330" s="191">
        <v>0</v>
      </c>
      <c r="N330" s="191">
        <v>1</v>
      </c>
      <c r="O330" s="191">
        <v>0</v>
      </c>
      <c r="P330" s="191">
        <v>0</v>
      </c>
    </row>
    <row r="331" spans="1:16" ht="27" customHeight="1">
      <c r="A331" s="162"/>
      <c r="B331" s="167"/>
      <c r="C331" s="179" t="s">
        <v>682</v>
      </c>
      <c r="D331" s="184">
        <v>2</v>
      </c>
      <c r="E331" s="191">
        <v>0</v>
      </c>
      <c r="F331" s="191">
        <v>0</v>
      </c>
      <c r="G331" s="191">
        <v>0</v>
      </c>
      <c r="H331" s="191">
        <v>0</v>
      </c>
      <c r="I331" s="191">
        <v>0</v>
      </c>
      <c r="J331" s="191">
        <v>0</v>
      </c>
      <c r="K331" s="191">
        <v>1</v>
      </c>
      <c r="L331" s="191">
        <v>0</v>
      </c>
      <c r="M331" s="191">
        <v>0</v>
      </c>
      <c r="N331" s="191">
        <v>1</v>
      </c>
      <c r="O331" s="191">
        <v>0</v>
      </c>
      <c r="P331" s="191">
        <v>0</v>
      </c>
    </row>
    <row r="332" spans="1:16" ht="27" customHeight="1">
      <c r="A332" s="163"/>
      <c r="B332" s="167"/>
      <c r="C332" s="179" t="s">
        <v>818</v>
      </c>
      <c r="D332" s="184">
        <v>2</v>
      </c>
      <c r="E332" s="191">
        <v>0</v>
      </c>
      <c r="F332" s="191">
        <v>0</v>
      </c>
      <c r="G332" s="191">
        <v>0</v>
      </c>
      <c r="H332" s="191">
        <v>0</v>
      </c>
      <c r="I332" s="191">
        <v>1</v>
      </c>
      <c r="J332" s="191">
        <v>1</v>
      </c>
      <c r="K332" s="191">
        <v>0</v>
      </c>
      <c r="L332" s="191">
        <v>0</v>
      </c>
      <c r="M332" s="191">
        <v>0</v>
      </c>
      <c r="N332" s="191">
        <v>0</v>
      </c>
      <c r="O332" s="191">
        <v>0</v>
      </c>
      <c r="P332" s="191">
        <v>0</v>
      </c>
    </row>
    <row r="333" spans="1:16" ht="30" customHeight="1">
      <c r="A333" s="161" t="s">
        <v>451</v>
      </c>
      <c r="B333" s="167" t="s">
        <v>137</v>
      </c>
      <c r="C333" s="179" t="s">
        <v>817</v>
      </c>
      <c r="D333" s="184">
        <v>37</v>
      </c>
      <c r="E333" s="190">
        <v>2</v>
      </c>
      <c r="F333" s="190">
        <v>1</v>
      </c>
      <c r="G333" s="190">
        <v>3</v>
      </c>
      <c r="H333" s="190">
        <v>5</v>
      </c>
      <c r="I333" s="190">
        <v>1</v>
      </c>
      <c r="J333" s="190">
        <v>1</v>
      </c>
      <c r="K333" s="190">
        <v>5</v>
      </c>
      <c r="L333" s="190">
        <v>3</v>
      </c>
      <c r="M333" s="190">
        <v>5</v>
      </c>
      <c r="N333" s="190">
        <v>1</v>
      </c>
      <c r="O333" s="190">
        <v>4</v>
      </c>
      <c r="P333" s="190">
        <v>6</v>
      </c>
    </row>
    <row r="334" spans="1:16" ht="27" customHeight="1">
      <c r="A334" s="162"/>
      <c r="B334" s="167"/>
      <c r="C334" s="179" t="s">
        <v>682</v>
      </c>
      <c r="D334" s="184">
        <v>16</v>
      </c>
      <c r="E334" s="190">
        <v>1</v>
      </c>
      <c r="F334" s="190">
        <v>0</v>
      </c>
      <c r="G334" s="190">
        <v>1</v>
      </c>
      <c r="H334" s="190">
        <v>3</v>
      </c>
      <c r="I334" s="190">
        <v>0</v>
      </c>
      <c r="J334" s="190">
        <v>1</v>
      </c>
      <c r="K334" s="190">
        <v>1</v>
      </c>
      <c r="L334" s="190">
        <v>1</v>
      </c>
      <c r="M334" s="190">
        <v>3</v>
      </c>
      <c r="N334" s="190">
        <v>1</v>
      </c>
      <c r="O334" s="190">
        <v>1</v>
      </c>
      <c r="P334" s="190">
        <v>3</v>
      </c>
    </row>
    <row r="335" spans="1:16" ht="27" customHeight="1">
      <c r="A335" s="163"/>
      <c r="B335" s="167"/>
      <c r="C335" s="179" t="s">
        <v>818</v>
      </c>
      <c r="D335" s="184">
        <v>21</v>
      </c>
      <c r="E335" s="190">
        <v>1</v>
      </c>
      <c r="F335" s="190">
        <v>1</v>
      </c>
      <c r="G335" s="190">
        <v>2</v>
      </c>
      <c r="H335" s="190">
        <v>2</v>
      </c>
      <c r="I335" s="190">
        <v>1</v>
      </c>
      <c r="J335" s="190">
        <v>0</v>
      </c>
      <c r="K335" s="190">
        <v>4</v>
      </c>
      <c r="L335" s="190">
        <v>2</v>
      </c>
      <c r="M335" s="190">
        <v>2</v>
      </c>
      <c r="N335" s="190">
        <v>0</v>
      </c>
      <c r="O335" s="190">
        <v>3</v>
      </c>
      <c r="P335" s="190">
        <v>3</v>
      </c>
    </row>
    <row r="336" spans="1:16" ht="30" customHeight="1">
      <c r="A336" s="161" t="s">
        <v>973</v>
      </c>
      <c r="B336" s="167" t="s">
        <v>612</v>
      </c>
      <c r="C336" s="179" t="s">
        <v>817</v>
      </c>
      <c r="D336" s="184">
        <v>28</v>
      </c>
      <c r="E336" s="190">
        <v>2</v>
      </c>
      <c r="F336" s="190">
        <v>1</v>
      </c>
      <c r="G336" s="190">
        <v>2</v>
      </c>
      <c r="H336" s="190">
        <v>4</v>
      </c>
      <c r="I336" s="190">
        <v>1</v>
      </c>
      <c r="J336" s="190">
        <v>1</v>
      </c>
      <c r="K336" s="190">
        <v>1</v>
      </c>
      <c r="L336" s="190">
        <v>2</v>
      </c>
      <c r="M336" s="190">
        <v>4</v>
      </c>
      <c r="N336" s="190">
        <v>1</v>
      </c>
      <c r="O336" s="190">
        <v>4</v>
      </c>
      <c r="P336" s="190">
        <v>5</v>
      </c>
    </row>
    <row r="337" spans="1:16" ht="27" customHeight="1">
      <c r="A337" s="162"/>
      <c r="B337" s="167"/>
      <c r="C337" s="179" t="s">
        <v>682</v>
      </c>
      <c r="D337" s="184">
        <v>13</v>
      </c>
      <c r="E337" s="191">
        <v>1</v>
      </c>
      <c r="F337" s="191">
        <v>0</v>
      </c>
      <c r="G337" s="191">
        <v>1</v>
      </c>
      <c r="H337" s="191">
        <v>2</v>
      </c>
      <c r="I337" s="191">
        <v>0</v>
      </c>
      <c r="J337" s="191">
        <v>1</v>
      </c>
      <c r="K337" s="191">
        <v>0</v>
      </c>
      <c r="L337" s="191">
        <v>1</v>
      </c>
      <c r="M337" s="191">
        <v>3</v>
      </c>
      <c r="N337" s="191">
        <v>1</v>
      </c>
      <c r="O337" s="191">
        <v>1</v>
      </c>
      <c r="P337" s="191">
        <v>2</v>
      </c>
    </row>
    <row r="338" spans="1:16" ht="27" customHeight="1">
      <c r="A338" s="163"/>
      <c r="B338" s="167"/>
      <c r="C338" s="179" t="s">
        <v>818</v>
      </c>
      <c r="D338" s="184">
        <v>15</v>
      </c>
      <c r="E338" s="191">
        <v>1</v>
      </c>
      <c r="F338" s="191">
        <v>1</v>
      </c>
      <c r="G338" s="191">
        <v>1</v>
      </c>
      <c r="H338" s="191">
        <v>2</v>
      </c>
      <c r="I338" s="191">
        <v>1</v>
      </c>
      <c r="J338" s="191">
        <v>0</v>
      </c>
      <c r="K338" s="191">
        <v>1</v>
      </c>
      <c r="L338" s="191">
        <v>1</v>
      </c>
      <c r="M338" s="191">
        <v>1</v>
      </c>
      <c r="N338" s="191">
        <v>0</v>
      </c>
      <c r="O338" s="191">
        <v>3</v>
      </c>
      <c r="P338" s="191">
        <v>3</v>
      </c>
    </row>
    <row r="339" spans="1:16" ht="30" customHeight="1">
      <c r="A339" s="161" t="s">
        <v>974</v>
      </c>
      <c r="B339" s="168" t="s">
        <v>615</v>
      </c>
      <c r="C339" s="179" t="s">
        <v>817</v>
      </c>
      <c r="D339" s="184">
        <v>9</v>
      </c>
      <c r="E339" s="190">
        <v>0</v>
      </c>
      <c r="F339" s="190">
        <v>0</v>
      </c>
      <c r="G339" s="190">
        <v>1</v>
      </c>
      <c r="H339" s="190">
        <v>1</v>
      </c>
      <c r="I339" s="190">
        <v>0</v>
      </c>
      <c r="J339" s="190">
        <v>0</v>
      </c>
      <c r="K339" s="190">
        <v>4</v>
      </c>
      <c r="L339" s="190">
        <v>1</v>
      </c>
      <c r="M339" s="190">
        <v>1</v>
      </c>
      <c r="N339" s="190">
        <v>0</v>
      </c>
      <c r="O339" s="190">
        <v>0</v>
      </c>
      <c r="P339" s="190">
        <v>1</v>
      </c>
    </row>
    <row r="340" spans="1:16" ht="27" customHeight="1">
      <c r="A340" s="162"/>
      <c r="B340" s="169"/>
      <c r="C340" s="179" t="s">
        <v>682</v>
      </c>
      <c r="D340" s="184">
        <v>3</v>
      </c>
      <c r="E340" s="191">
        <v>0</v>
      </c>
      <c r="F340" s="191">
        <v>0</v>
      </c>
      <c r="G340" s="191">
        <v>0</v>
      </c>
      <c r="H340" s="191">
        <v>1</v>
      </c>
      <c r="I340" s="191">
        <v>0</v>
      </c>
      <c r="J340" s="191">
        <v>0</v>
      </c>
      <c r="K340" s="191">
        <v>1</v>
      </c>
      <c r="L340" s="191">
        <v>0</v>
      </c>
      <c r="M340" s="191">
        <v>0</v>
      </c>
      <c r="N340" s="191">
        <v>0</v>
      </c>
      <c r="O340" s="191">
        <v>0</v>
      </c>
      <c r="P340" s="191">
        <v>1</v>
      </c>
    </row>
    <row r="341" spans="1:16" ht="27" customHeight="1">
      <c r="A341" s="163"/>
      <c r="B341" s="169"/>
      <c r="C341" s="179" t="s">
        <v>818</v>
      </c>
      <c r="D341" s="184">
        <v>6</v>
      </c>
      <c r="E341" s="191">
        <v>0</v>
      </c>
      <c r="F341" s="191">
        <v>0</v>
      </c>
      <c r="G341" s="191">
        <v>1</v>
      </c>
      <c r="H341" s="191">
        <v>0</v>
      </c>
      <c r="I341" s="191">
        <v>0</v>
      </c>
      <c r="J341" s="191">
        <v>0</v>
      </c>
      <c r="K341" s="191">
        <v>3</v>
      </c>
      <c r="L341" s="191">
        <v>1</v>
      </c>
      <c r="M341" s="191">
        <v>1</v>
      </c>
      <c r="N341" s="191">
        <v>0</v>
      </c>
      <c r="O341" s="191">
        <v>0</v>
      </c>
      <c r="P341" s="191">
        <v>0</v>
      </c>
    </row>
    <row r="342" spans="1:16" ht="30" customHeight="1">
      <c r="A342" s="161" t="s">
        <v>968</v>
      </c>
      <c r="B342" s="167" t="s">
        <v>616</v>
      </c>
      <c r="C342" s="179" t="s">
        <v>817</v>
      </c>
      <c r="D342" s="184">
        <v>8</v>
      </c>
      <c r="E342" s="190">
        <v>1</v>
      </c>
      <c r="F342" s="190">
        <v>0</v>
      </c>
      <c r="G342" s="190">
        <v>0</v>
      </c>
      <c r="H342" s="190">
        <v>0</v>
      </c>
      <c r="I342" s="190">
        <v>2</v>
      </c>
      <c r="J342" s="190">
        <v>1</v>
      </c>
      <c r="K342" s="190">
        <v>0</v>
      </c>
      <c r="L342" s="190">
        <v>0</v>
      </c>
      <c r="M342" s="190">
        <v>0</v>
      </c>
      <c r="N342" s="190">
        <v>2</v>
      </c>
      <c r="O342" s="190">
        <v>1</v>
      </c>
      <c r="P342" s="190">
        <v>1</v>
      </c>
    </row>
    <row r="343" spans="1:16" ht="27" customHeight="1">
      <c r="A343" s="162"/>
      <c r="B343" s="167"/>
      <c r="C343" s="179" t="s">
        <v>682</v>
      </c>
      <c r="D343" s="184">
        <v>3</v>
      </c>
      <c r="E343" s="191">
        <v>1</v>
      </c>
      <c r="F343" s="191">
        <v>0</v>
      </c>
      <c r="G343" s="191">
        <v>0</v>
      </c>
      <c r="H343" s="191">
        <v>0</v>
      </c>
      <c r="I343" s="191">
        <v>0</v>
      </c>
      <c r="J343" s="191">
        <v>1</v>
      </c>
      <c r="K343" s="191">
        <v>0</v>
      </c>
      <c r="L343" s="191">
        <v>0</v>
      </c>
      <c r="M343" s="191">
        <v>0</v>
      </c>
      <c r="N343" s="191">
        <v>1</v>
      </c>
      <c r="O343" s="191">
        <v>0</v>
      </c>
      <c r="P343" s="191">
        <v>0</v>
      </c>
    </row>
    <row r="344" spans="1:16" ht="27" customHeight="1">
      <c r="A344" s="163"/>
      <c r="B344" s="167"/>
      <c r="C344" s="179" t="s">
        <v>818</v>
      </c>
      <c r="D344" s="184">
        <v>5</v>
      </c>
      <c r="E344" s="191">
        <v>0</v>
      </c>
      <c r="F344" s="191">
        <v>0</v>
      </c>
      <c r="G344" s="191">
        <v>0</v>
      </c>
      <c r="H344" s="191">
        <v>0</v>
      </c>
      <c r="I344" s="191">
        <v>2</v>
      </c>
      <c r="J344" s="191">
        <v>0</v>
      </c>
      <c r="K344" s="191">
        <v>0</v>
      </c>
      <c r="L344" s="191">
        <v>0</v>
      </c>
      <c r="M344" s="191">
        <v>0</v>
      </c>
      <c r="N344" s="191">
        <v>1</v>
      </c>
      <c r="O344" s="191">
        <v>1</v>
      </c>
      <c r="P344" s="191">
        <v>1</v>
      </c>
    </row>
    <row r="345" spans="1:16" ht="30" customHeight="1">
      <c r="A345" s="161" t="s">
        <v>975</v>
      </c>
      <c r="B345" s="168" t="s">
        <v>879</v>
      </c>
      <c r="C345" s="179" t="s">
        <v>817</v>
      </c>
      <c r="D345" s="184">
        <v>24</v>
      </c>
      <c r="E345" s="190">
        <v>2</v>
      </c>
      <c r="F345" s="190">
        <v>3</v>
      </c>
      <c r="G345" s="190">
        <v>3</v>
      </c>
      <c r="H345" s="190">
        <v>2</v>
      </c>
      <c r="I345" s="190">
        <v>0</v>
      </c>
      <c r="J345" s="190">
        <v>4</v>
      </c>
      <c r="K345" s="190">
        <v>3</v>
      </c>
      <c r="L345" s="190">
        <v>0</v>
      </c>
      <c r="M345" s="190">
        <v>2</v>
      </c>
      <c r="N345" s="190">
        <v>3</v>
      </c>
      <c r="O345" s="190">
        <v>0</v>
      </c>
      <c r="P345" s="190">
        <v>2</v>
      </c>
    </row>
    <row r="346" spans="1:16" ht="27" customHeight="1">
      <c r="A346" s="162"/>
      <c r="B346" s="167"/>
      <c r="C346" s="179" t="s">
        <v>682</v>
      </c>
      <c r="D346" s="184">
        <v>12</v>
      </c>
      <c r="E346" s="191">
        <v>0</v>
      </c>
      <c r="F346" s="191">
        <v>1</v>
      </c>
      <c r="G346" s="191">
        <v>2</v>
      </c>
      <c r="H346" s="191">
        <v>2</v>
      </c>
      <c r="I346" s="191">
        <v>0</v>
      </c>
      <c r="J346" s="191">
        <v>2</v>
      </c>
      <c r="K346" s="191">
        <v>2</v>
      </c>
      <c r="L346" s="191">
        <v>0</v>
      </c>
      <c r="M346" s="191">
        <v>1</v>
      </c>
      <c r="N346" s="191">
        <v>1</v>
      </c>
      <c r="O346" s="191">
        <v>0</v>
      </c>
      <c r="P346" s="191">
        <v>1</v>
      </c>
    </row>
    <row r="347" spans="1:16" ht="27" customHeight="1">
      <c r="A347" s="163"/>
      <c r="B347" s="167"/>
      <c r="C347" s="179" t="s">
        <v>818</v>
      </c>
      <c r="D347" s="184">
        <v>12</v>
      </c>
      <c r="E347" s="191">
        <v>2</v>
      </c>
      <c r="F347" s="191">
        <v>2</v>
      </c>
      <c r="G347" s="191">
        <v>1</v>
      </c>
      <c r="H347" s="191">
        <v>0</v>
      </c>
      <c r="I347" s="191">
        <v>0</v>
      </c>
      <c r="J347" s="191">
        <v>2</v>
      </c>
      <c r="K347" s="191">
        <v>1</v>
      </c>
      <c r="L347" s="191">
        <v>0</v>
      </c>
      <c r="M347" s="191">
        <v>1</v>
      </c>
      <c r="N347" s="191">
        <v>2</v>
      </c>
      <c r="O347" s="191">
        <v>0</v>
      </c>
      <c r="P347" s="191">
        <v>1</v>
      </c>
    </row>
    <row r="348" spans="1:16" ht="30" customHeight="1">
      <c r="A348" s="161" t="s">
        <v>344</v>
      </c>
      <c r="B348" s="168" t="s">
        <v>710</v>
      </c>
      <c r="C348" s="179" t="s">
        <v>817</v>
      </c>
      <c r="D348" s="184">
        <v>13</v>
      </c>
      <c r="E348" s="190">
        <v>0</v>
      </c>
      <c r="F348" s="190">
        <v>2</v>
      </c>
      <c r="G348" s="190">
        <v>3</v>
      </c>
      <c r="H348" s="190">
        <v>3</v>
      </c>
      <c r="I348" s="190">
        <v>1</v>
      </c>
      <c r="J348" s="190">
        <v>0</v>
      </c>
      <c r="K348" s="190">
        <v>0</v>
      </c>
      <c r="L348" s="190">
        <v>0</v>
      </c>
      <c r="M348" s="190">
        <v>1</v>
      </c>
      <c r="N348" s="190">
        <v>2</v>
      </c>
      <c r="O348" s="190">
        <v>0</v>
      </c>
      <c r="P348" s="190">
        <v>1</v>
      </c>
    </row>
    <row r="349" spans="1:16" ht="27" customHeight="1">
      <c r="A349" s="162"/>
      <c r="B349" s="167"/>
      <c r="C349" s="179" t="s">
        <v>682</v>
      </c>
      <c r="D349" s="184">
        <v>4</v>
      </c>
      <c r="E349" s="191">
        <v>0</v>
      </c>
      <c r="F349" s="191">
        <v>0</v>
      </c>
      <c r="G349" s="191">
        <v>1</v>
      </c>
      <c r="H349" s="191">
        <v>1</v>
      </c>
      <c r="I349" s="191">
        <v>0</v>
      </c>
      <c r="J349" s="191">
        <v>0</v>
      </c>
      <c r="K349" s="191">
        <v>0</v>
      </c>
      <c r="L349" s="191">
        <v>0</v>
      </c>
      <c r="M349" s="191">
        <v>0</v>
      </c>
      <c r="N349" s="191">
        <v>1</v>
      </c>
      <c r="O349" s="191">
        <v>0</v>
      </c>
      <c r="P349" s="191">
        <v>1</v>
      </c>
    </row>
    <row r="350" spans="1:16" ht="27" customHeight="1">
      <c r="A350" s="163"/>
      <c r="B350" s="167"/>
      <c r="C350" s="179" t="s">
        <v>818</v>
      </c>
      <c r="D350" s="184">
        <v>9</v>
      </c>
      <c r="E350" s="191">
        <v>0</v>
      </c>
      <c r="F350" s="191">
        <v>2</v>
      </c>
      <c r="G350" s="191">
        <v>2</v>
      </c>
      <c r="H350" s="191">
        <v>2</v>
      </c>
      <c r="I350" s="191">
        <v>1</v>
      </c>
      <c r="J350" s="191">
        <v>0</v>
      </c>
      <c r="K350" s="191">
        <v>0</v>
      </c>
      <c r="L350" s="191">
        <v>0</v>
      </c>
      <c r="M350" s="191">
        <v>1</v>
      </c>
      <c r="N350" s="191">
        <v>1</v>
      </c>
      <c r="O350" s="191">
        <v>0</v>
      </c>
      <c r="P350" s="191">
        <v>0</v>
      </c>
    </row>
    <row r="351" spans="1:16" ht="30" customHeight="1">
      <c r="A351" s="161" t="s">
        <v>512</v>
      </c>
      <c r="B351" s="168" t="s">
        <v>619</v>
      </c>
      <c r="C351" s="179" t="s">
        <v>817</v>
      </c>
      <c r="D351" s="184">
        <v>3294</v>
      </c>
      <c r="E351" s="190">
        <v>282</v>
      </c>
      <c r="F351" s="190">
        <v>267</v>
      </c>
      <c r="G351" s="190">
        <v>306</v>
      </c>
      <c r="H351" s="190">
        <v>288</v>
      </c>
      <c r="I351" s="190">
        <v>256</v>
      </c>
      <c r="J351" s="190">
        <v>248</v>
      </c>
      <c r="K351" s="190">
        <v>258</v>
      </c>
      <c r="L351" s="190">
        <v>263</v>
      </c>
      <c r="M351" s="190">
        <v>259</v>
      </c>
      <c r="N351" s="190">
        <v>273</v>
      </c>
      <c r="O351" s="190">
        <v>296</v>
      </c>
      <c r="P351" s="190">
        <v>298</v>
      </c>
    </row>
    <row r="352" spans="1:16" ht="27" customHeight="1">
      <c r="A352" s="162"/>
      <c r="B352" s="168"/>
      <c r="C352" s="179" t="s">
        <v>682</v>
      </c>
      <c r="D352" s="184">
        <v>1076</v>
      </c>
      <c r="E352" s="190">
        <v>94</v>
      </c>
      <c r="F352" s="190">
        <v>85</v>
      </c>
      <c r="G352" s="190">
        <v>109</v>
      </c>
      <c r="H352" s="190">
        <v>87</v>
      </c>
      <c r="I352" s="190">
        <v>93</v>
      </c>
      <c r="J352" s="190">
        <v>82</v>
      </c>
      <c r="K352" s="190">
        <v>85</v>
      </c>
      <c r="L352" s="190">
        <v>88</v>
      </c>
      <c r="M352" s="190">
        <v>82</v>
      </c>
      <c r="N352" s="190">
        <v>98</v>
      </c>
      <c r="O352" s="190">
        <v>89</v>
      </c>
      <c r="P352" s="190">
        <v>84</v>
      </c>
    </row>
    <row r="353" spans="1:16" ht="27" customHeight="1">
      <c r="A353" s="163"/>
      <c r="B353" s="173"/>
      <c r="C353" s="179" t="s">
        <v>818</v>
      </c>
      <c r="D353" s="184">
        <v>2218</v>
      </c>
      <c r="E353" s="190">
        <v>188</v>
      </c>
      <c r="F353" s="190">
        <v>182</v>
      </c>
      <c r="G353" s="190">
        <v>197</v>
      </c>
      <c r="H353" s="190">
        <v>201</v>
      </c>
      <c r="I353" s="190">
        <v>163</v>
      </c>
      <c r="J353" s="190">
        <v>166</v>
      </c>
      <c r="K353" s="190">
        <v>173</v>
      </c>
      <c r="L353" s="190">
        <v>175</v>
      </c>
      <c r="M353" s="190">
        <v>177</v>
      </c>
      <c r="N353" s="190">
        <v>175</v>
      </c>
      <c r="O353" s="190">
        <v>207</v>
      </c>
      <c r="P353" s="190">
        <v>214</v>
      </c>
    </row>
    <row r="354" spans="1:16" ht="30" customHeight="1">
      <c r="A354" s="161" t="s">
        <v>416</v>
      </c>
      <c r="B354" s="167" t="s">
        <v>620</v>
      </c>
      <c r="C354" s="179" t="s">
        <v>817</v>
      </c>
      <c r="D354" s="184">
        <v>2610</v>
      </c>
      <c r="E354" s="190">
        <v>214</v>
      </c>
      <c r="F354" s="190">
        <v>199</v>
      </c>
      <c r="G354" s="190">
        <v>234</v>
      </c>
      <c r="H354" s="190">
        <v>235</v>
      </c>
      <c r="I354" s="190">
        <v>187</v>
      </c>
      <c r="J354" s="190">
        <v>199</v>
      </c>
      <c r="K354" s="190">
        <v>198</v>
      </c>
      <c r="L354" s="190">
        <v>217</v>
      </c>
      <c r="M354" s="190">
        <v>210</v>
      </c>
      <c r="N354" s="190">
        <v>220</v>
      </c>
      <c r="O354" s="190">
        <v>251</v>
      </c>
      <c r="P354" s="190">
        <v>246</v>
      </c>
    </row>
    <row r="355" spans="1:16" ht="27" customHeight="1">
      <c r="A355" s="162"/>
      <c r="B355" s="167"/>
      <c r="C355" s="179" t="s">
        <v>682</v>
      </c>
      <c r="D355" s="184">
        <v>693</v>
      </c>
      <c r="E355" s="191">
        <v>61</v>
      </c>
      <c r="F355" s="191">
        <v>52</v>
      </c>
      <c r="G355" s="191">
        <v>64</v>
      </c>
      <c r="H355" s="191">
        <v>58</v>
      </c>
      <c r="I355" s="191">
        <v>54</v>
      </c>
      <c r="J355" s="191">
        <v>51</v>
      </c>
      <c r="K355" s="191">
        <v>51</v>
      </c>
      <c r="L355" s="191">
        <v>60</v>
      </c>
      <c r="M355" s="191">
        <v>50</v>
      </c>
      <c r="N355" s="191">
        <v>66</v>
      </c>
      <c r="O355" s="191">
        <v>68</v>
      </c>
      <c r="P355" s="191">
        <v>58</v>
      </c>
    </row>
    <row r="356" spans="1:16" ht="27" customHeight="1">
      <c r="A356" s="163"/>
      <c r="B356" s="167"/>
      <c r="C356" s="179" t="s">
        <v>818</v>
      </c>
      <c r="D356" s="184">
        <v>1917</v>
      </c>
      <c r="E356" s="191">
        <v>153</v>
      </c>
      <c r="F356" s="191">
        <v>147</v>
      </c>
      <c r="G356" s="191">
        <v>170</v>
      </c>
      <c r="H356" s="191">
        <v>177</v>
      </c>
      <c r="I356" s="191">
        <v>133</v>
      </c>
      <c r="J356" s="191">
        <v>148</v>
      </c>
      <c r="K356" s="191">
        <v>147</v>
      </c>
      <c r="L356" s="191">
        <v>157</v>
      </c>
      <c r="M356" s="191">
        <v>160</v>
      </c>
      <c r="N356" s="191">
        <v>154</v>
      </c>
      <c r="O356" s="191">
        <v>183</v>
      </c>
      <c r="P356" s="191">
        <v>188</v>
      </c>
    </row>
    <row r="357" spans="1:16" ht="30" customHeight="1">
      <c r="A357" s="161" t="s">
        <v>564</v>
      </c>
      <c r="B357" s="167" t="s">
        <v>622</v>
      </c>
      <c r="C357" s="179" t="s">
        <v>817</v>
      </c>
      <c r="D357" s="184">
        <v>6</v>
      </c>
      <c r="E357" s="190">
        <v>0</v>
      </c>
      <c r="F357" s="190">
        <v>1</v>
      </c>
      <c r="G357" s="190">
        <v>0</v>
      </c>
      <c r="H357" s="190">
        <v>0</v>
      </c>
      <c r="I357" s="190">
        <v>1</v>
      </c>
      <c r="J357" s="190">
        <v>0</v>
      </c>
      <c r="K357" s="190">
        <v>1</v>
      </c>
      <c r="L357" s="190">
        <v>0</v>
      </c>
      <c r="M357" s="190">
        <v>0</v>
      </c>
      <c r="N357" s="190">
        <v>1</v>
      </c>
      <c r="O357" s="190">
        <v>1</v>
      </c>
      <c r="P357" s="190">
        <v>1</v>
      </c>
    </row>
    <row r="358" spans="1:16" ht="27" customHeight="1">
      <c r="A358" s="162"/>
      <c r="B358" s="167"/>
      <c r="C358" s="179" t="s">
        <v>682</v>
      </c>
      <c r="D358" s="184">
        <v>3</v>
      </c>
      <c r="E358" s="191">
        <v>0</v>
      </c>
      <c r="F358" s="191">
        <v>1</v>
      </c>
      <c r="G358" s="191">
        <v>0</v>
      </c>
      <c r="H358" s="191">
        <v>0</v>
      </c>
      <c r="I358" s="191">
        <v>0</v>
      </c>
      <c r="J358" s="191">
        <v>0</v>
      </c>
      <c r="K358" s="191">
        <v>1</v>
      </c>
      <c r="L358" s="191">
        <v>0</v>
      </c>
      <c r="M358" s="191">
        <v>0</v>
      </c>
      <c r="N358" s="191">
        <v>0</v>
      </c>
      <c r="O358" s="191">
        <v>0</v>
      </c>
      <c r="P358" s="191">
        <v>1</v>
      </c>
    </row>
    <row r="359" spans="1:16" ht="27" customHeight="1">
      <c r="A359" s="163"/>
      <c r="B359" s="167"/>
      <c r="C359" s="179" t="s">
        <v>818</v>
      </c>
      <c r="D359" s="184">
        <v>3</v>
      </c>
      <c r="E359" s="191">
        <v>0</v>
      </c>
      <c r="F359" s="191">
        <v>0</v>
      </c>
      <c r="G359" s="191">
        <v>0</v>
      </c>
      <c r="H359" s="191">
        <v>0</v>
      </c>
      <c r="I359" s="191">
        <v>1</v>
      </c>
      <c r="J359" s="191">
        <v>0</v>
      </c>
      <c r="K359" s="191">
        <v>0</v>
      </c>
      <c r="L359" s="191">
        <v>0</v>
      </c>
      <c r="M359" s="191">
        <v>0</v>
      </c>
      <c r="N359" s="191">
        <v>1</v>
      </c>
      <c r="O359" s="191">
        <v>1</v>
      </c>
      <c r="P359" s="191">
        <v>0</v>
      </c>
    </row>
    <row r="360" spans="1:16" ht="30" customHeight="1">
      <c r="A360" s="161" t="s">
        <v>976</v>
      </c>
      <c r="B360" s="171" t="s">
        <v>977</v>
      </c>
      <c r="C360" s="179" t="s">
        <v>817</v>
      </c>
      <c r="D360" s="184">
        <v>678</v>
      </c>
      <c r="E360" s="190">
        <v>68</v>
      </c>
      <c r="F360" s="190">
        <v>67</v>
      </c>
      <c r="G360" s="190">
        <v>72</v>
      </c>
      <c r="H360" s="190">
        <v>53</v>
      </c>
      <c r="I360" s="190">
        <v>68</v>
      </c>
      <c r="J360" s="190">
        <v>49</v>
      </c>
      <c r="K360" s="190">
        <v>59</v>
      </c>
      <c r="L360" s="190">
        <v>46</v>
      </c>
      <c r="M360" s="190">
        <v>49</v>
      </c>
      <c r="N360" s="190">
        <v>52</v>
      </c>
      <c r="O360" s="190">
        <v>44</v>
      </c>
      <c r="P360" s="190">
        <v>51</v>
      </c>
    </row>
    <row r="361" spans="1:16" ht="27" customHeight="1">
      <c r="A361" s="162"/>
      <c r="B361" s="171"/>
      <c r="C361" s="179" t="s">
        <v>682</v>
      </c>
      <c r="D361" s="184">
        <v>380</v>
      </c>
      <c r="E361" s="191">
        <v>33</v>
      </c>
      <c r="F361" s="191">
        <v>32</v>
      </c>
      <c r="G361" s="191">
        <v>45</v>
      </c>
      <c r="H361" s="191">
        <v>29</v>
      </c>
      <c r="I361" s="191">
        <v>39</v>
      </c>
      <c r="J361" s="191">
        <v>31</v>
      </c>
      <c r="K361" s="191">
        <v>33</v>
      </c>
      <c r="L361" s="191">
        <v>28</v>
      </c>
      <c r="M361" s="191">
        <v>32</v>
      </c>
      <c r="N361" s="191">
        <v>32</v>
      </c>
      <c r="O361" s="191">
        <v>21</v>
      </c>
      <c r="P361" s="191">
        <v>25</v>
      </c>
    </row>
    <row r="362" spans="1:16" ht="27" customHeight="1">
      <c r="A362" s="163"/>
      <c r="B362" s="173"/>
      <c r="C362" s="179" t="s">
        <v>818</v>
      </c>
      <c r="D362" s="184">
        <v>298</v>
      </c>
      <c r="E362" s="191">
        <v>35</v>
      </c>
      <c r="F362" s="191">
        <v>35</v>
      </c>
      <c r="G362" s="191">
        <v>27</v>
      </c>
      <c r="H362" s="191">
        <v>24</v>
      </c>
      <c r="I362" s="191">
        <v>29</v>
      </c>
      <c r="J362" s="191">
        <v>18</v>
      </c>
      <c r="K362" s="191">
        <v>26</v>
      </c>
      <c r="L362" s="191">
        <v>18</v>
      </c>
      <c r="M362" s="191">
        <v>17</v>
      </c>
      <c r="N362" s="191">
        <v>20</v>
      </c>
      <c r="O362" s="191">
        <v>23</v>
      </c>
      <c r="P362" s="191">
        <v>26</v>
      </c>
    </row>
    <row r="363" spans="1:16" ht="30" customHeight="1">
      <c r="A363" s="161" t="s">
        <v>978</v>
      </c>
      <c r="B363" s="167" t="s">
        <v>623</v>
      </c>
      <c r="C363" s="179" t="s">
        <v>817</v>
      </c>
      <c r="D363" s="184">
        <v>2869</v>
      </c>
      <c r="E363" s="190">
        <v>243</v>
      </c>
      <c r="F363" s="190">
        <v>253</v>
      </c>
      <c r="G363" s="190">
        <v>258</v>
      </c>
      <c r="H363" s="190">
        <v>254</v>
      </c>
      <c r="I363" s="190">
        <v>222</v>
      </c>
      <c r="J363" s="190">
        <v>250</v>
      </c>
      <c r="K363" s="190">
        <v>209</v>
      </c>
      <c r="L363" s="190">
        <v>229</v>
      </c>
      <c r="M363" s="190">
        <v>239</v>
      </c>
      <c r="N363" s="190">
        <v>253</v>
      </c>
      <c r="O363" s="190">
        <v>237</v>
      </c>
      <c r="P363" s="190">
        <v>222</v>
      </c>
    </row>
    <row r="364" spans="1:16" ht="27" customHeight="1">
      <c r="A364" s="162"/>
      <c r="B364" s="167"/>
      <c r="C364" s="179" t="s">
        <v>682</v>
      </c>
      <c r="D364" s="184">
        <v>1809</v>
      </c>
      <c r="E364" s="190">
        <v>156</v>
      </c>
      <c r="F364" s="190">
        <v>155</v>
      </c>
      <c r="G364" s="190">
        <v>161</v>
      </c>
      <c r="H364" s="190">
        <v>163</v>
      </c>
      <c r="I364" s="190">
        <v>132</v>
      </c>
      <c r="J364" s="190">
        <v>160</v>
      </c>
      <c r="K364" s="190">
        <v>141</v>
      </c>
      <c r="L364" s="190">
        <v>141</v>
      </c>
      <c r="M364" s="190">
        <v>159</v>
      </c>
      <c r="N364" s="190">
        <v>156</v>
      </c>
      <c r="O364" s="190">
        <v>148</v>
      </c>
      <c r="P364" s="190">
        <v>137</v>
      </c>
    </row>
    <row r="365" spans="1:16" ht="27" customHeight="1">
      <c r="A365" s="163"/>
      <c r="B365" s="167"/>
      <c r="C365" s="179" t="s">
        <v>818</v>
      </c>
      <c r="D365" s="184">
        <v>1060</v>
      </c>
      <c r="E365" s="190">
        <v>87</v>
      </c>
      <c r="F365" s="190">
        <v>98</v>
      </c>
      <c r="G365" s="190">
        <v>97</v>
      </c>
      <c r="H365" s="190">
        <v>91</v>
      </c>
      <c r="I365" s="190">
        <v>90</v>
      </c>
      <c r="J365" s="190">
        <v>90</v>
      </c>
      <c r="K365" s="190">
        <v>68</v>
      </c>
      <c r="L365" s="190">
        <v>88</v>
      </c>
      <c r="M365" s="190">
        <v>80</v>
      </c>
      <c r="N365" s="190">
        <v>97</v>
      </c>
      <c r="O365" s="190">
        <v>89</v>
      </c>
      <c r="P365" s="190">
        <v>85</v>
      </c>
    </row>
    <row r="366" spans="1:16" ht="30" customHeight="1">
      <c r="A366" s="161" t="s">
        <v>754</v>
      </c>
      <c r="B366" s="167" t="s">
        <v>594</v>
      </c>
      <c r="C366" s="179" t="s">
        <v>817</v>
      </c>
      <c r="D366" s="187">
        <v>1499</v>
      </c>
      <c r="E366" s="187">
        <v>141</v>
      </c>
      <c r="F366" s="187">
        <v>136</v>
      </c>
      <c r="G366" s="187">
        <v>130</v>
      </c>
      <c r="H366" s="187">
        <v>130</v>
      </c>
      <c r="I366" s="187">
        <v>124</v>
      </c>
      <c r="J366" s="187">
        <v>127</v>
      </c>
      <c r="K366" s="187">
        <v>92</v>
      </c>
      <c r="L366" s="187">
        <v>109</v>
      </c>
      <c r="M366" s="187">
        <v>127</v>
      </c>
      <c r="N366" s="187">
        <v>122</v>
      </c>
      <c r="O366" s="187">
        <v>134</v>
      </c>
      <c r="P366" s="187">
        <v>127</v>
      </c>
    </row>
    <row r="367" spans="1:16" ht="27" customHeight="1">
      <c r="A367" s="162"/>
      <c r="B367" s="167"/>
      <c r="C367" s="179" t="s">
        <v>682</v>
      </c>
      <c r="D367" s="187">
        <v>905</v>
      </c>
      <c r="E367" s="187">
        <v>87</v>
      </c>
      <c r="F367" s="187">
        <v>79</v>
      </c>
      <c r="G367" s="187">
        <v>76</v>
      </c>
      <c r="H367" s="187">
        <v>83</v>
      </c>
      <c r="I367" s="187">
        <v>71</v>
      </c>
      <c r="J367" s="187">
        <v>85</v>
      </c>
      <c r="K367" s="187">
        <v>61</v>
      </c>
      <c r="L367" s="187">
        <v>64</v>
      </c>
      <c r="M367" s="187">
        <v>75</v>
      </c>
      <c r="N367" s="187">
        <v>73</v>
      </c>
      <c r="O367" s="187">
        <v>79</v>
      </c>
      <c r="P367" s="187">
        <v>72</v>
      </c>
    </row>
    <row r="368" spans="1:16" ht="27" customHeight="1">
      <c r="A368" s="163"/>
      <c r="B368" s="167"/>
      <c r="C368" s="179" t="s">
        <v>818</v>
      </c>
      <c r="D368" s="187">
        <v>594</v>
      </c>
      <c r="E368" s="187">
        <v>54</v>
      </c>
      <c r="F368" s="187">
        <v>57</v>
      </c>
      <c r="G368" s="187">
        <v>54</v>
      </c>
      <c r="H368" s="187">
        <v>47</v>
      </c>
      <c r="I368" s="187">
        <v>53</v>
      </c>
      <c r="J368" s="187">
        <v>42</v>
      </c>
      <c r="K368" s="187">
        <v>31</v>
      </c>
      <c r="L368" s="187">
        <v>45</v>
      </c>
      <c r="M368" s="187">
        <v>52</v>
      </c>
      <c r="N368" s="187">
        <v>49</v>
      </c>
      <c r="O368" s="187">
        <v>55</v>
      </c>
      <c r="P368" s="187">
        <v>55</v>
      </c>
    </row>
    <row r="369" spans="1:16" ht="30" customHeight="1">
      <c r="A369" s="161" t="s">
        <v>101</v>
      </c>
      <c r="B369" s="167" t="s">
        <v>624</v>
      </c>
      <c r="C369" s="179" t="s">
        <v>817</v>
      </c>
      <c r="D369" s="184">
        <v>226</v>
      </c>
      <c r="E369" s="190">
        <v>11</v>
      </c>
      <c r="F369" s="190">
        <v>16</v>
      </c>
      <c r="G369" s="190">
        <v>14</v>
      </c>
      <c r="H369" s="190">
        <v>18</v>
      </c>
      <c r="I369" s="190">
        <v>21</v>
      </c>
      <c r="J369" s="190">
        <v>22</v>
      </c>
      <c r="K369" s="190">
        <v>13</v>
      </c>
      <c r="L369" s="190">
        <v>22</v>
      </c>
      <c r="M369" s="190">
        <v>34</v>
      </c>
      <c r="N369" s="190">
        <v>22</v>
      </c>
      <c r="O369" s="190">
        <v>22</v>
      </c>
      <c r="P369" s="190">
        <v>11</v>
      </c>
    </row>
    <row r="370" spans="1:16" ht="27" customHeight="1">
      <c r="A370" s="162"/>
      <c r="B370" s="167"/>
      <c r="C370" s="179" t="s">
        <v>682</v>
      </c>
      <c r="D370" s="184">
        <v>157</v>
      </c>
      <c r="E370" s="190">
        <v>9</v>
      </c>
      <c r="F370" s="190">
        <v>11</v>
      </c>
      <c r="G370" s="190">
        <v>9</v>
      </c>
      <c r="H370" s="190">
        <v>13</v>
      </c>
      <c r="I370" s="190">
        <v>14</v>
      </c>
      <c r="J370" s="190">
        <v>18</v>
      </c>
      <c r="K370" s="190">
        <v>9</v>
      </c>
      <c r="L370" s="190">
        <v>14</v>
      </c>
      <c r="M370" s="190">
        <v>24</v>
      </c>
      <c r="N370" s="190">
        <v>19</v>
      </c>
      <c r="O370" s="190">
        <v>11</v>
      </c>
      <c r="P370" s="190">
        <v>6</v>
      </c>
    </row>
    <row r="371" spans="1:16" ht="27" customHeight="1">
      <c r="A371" s="163"/>
      <c r="B371" s="167"/>
      <c r="C371" s="179" t="s">
        <v>818</v>
      </c>
      <c r="D371" s="184">
        <v>69</v>
      </c>
      <c r="E371" s="190">
        <v>2</v>
      </c>
      <c r="F371" s="190">
        <v>5</v>
      </c>
      <c r="G371" s="190">
        <v>5</v>
      </c>
      <c r="H371" s="190">
        <v>5</v>
      </c>
      <c r="I371" s="190">
        <v>7</v>
      </c>
      <c r="J371" s="190">
        <v>4</v>
      </c>
      <c r="K371" s="190">
        <v>4</v>
      </c>
      <c r="L371" s="190">
        <v>8</v>
      </c>
      <c r="M371" s="190">
        <v>10</v>
      </c>
      <c r="N371" s="190">
        <v>3</v>
      </c>
      <c r="O371" s="190">
        <v>11</v>
      </c>
      <c r="P371" s="190">
        <v>5</v>
      </c>
    </row>
    <row r="372" spans="1:16" ht="30" customHeight="1">
      <c r="A372" s="161" t="s">
        <v>979</v>
      </c>
      <c r="B372" s="167" t="s">
        <v>172</v>
      </c>
      <c r="C372" s="179" t="s">
        <v>817</v>
      </c>
      <c r="D372" s="184">
        <v>273</v>
      </c>
      <c r="E372" s="190">
        <v>21</v>
      </c>
      <c r="F372" s="190">
        <v>25</v>
      </c>
      <c r="G372" s="190">
        <v>19</v>
      </c>
      <c r="H372" s="190">
        <v>14</v>
      </c>
      <c r="I372" s="190">
        <v>23</v>
      </c>
      <c r="J372" s="190">
        <v>29</v>
      </c>
      <c r="K372" s="190">
        <v>20</v>
      </c>
      <c r="L372" s="190">
        <v>20</v>
      </c>
      <c r="M372" s="190">
        <v>24</v>
      </c>
      <c r="N372" s="190">
        <v>22</v>
      </c>
      <c r="O372" s="190">
        <v>23</v>
      </c>
      <c r="P372" s="190">
        <v>33</v>
      </c>
    </row>
    <row r="373" spans="1:16" ht="27" customHeight="1">
      <c r="A373" s="162"/>
      <c r="B373" s="167"/>
      <c r="C373" s="179" t="s">
        <v>682</v>
      </c>
      <c r="D373" s="184">
        <v>156</v>
      </c>
      <c r="E373" s="191">
        <v>16</v>
      </c>
      <c r="F373" s="191">
        <v>14</v>
      </c>
      <c r="G373" s="191">
        <v>10</v>
      </c>
      <c r="H373" s="191">
        <v>7</v>
      </c>
      <c r="I373" s="191">
        <v>10</v>
      </c>
      <c r="J373" s="191">
        <v>19</v>
      </c>
      <c r="K373" s="191">
        <v>11</v>
      </c>
      <c r="L373" s="191">
        <v>11</v>
      </c>
      <c r="M373" s="191">
        <v>16</v>
      </c>
      <c r="N373" s="191">
        <v>13</v>
      </c>
      <c r="O373" s="191">
        <v>10</v>
      </c>
      <c r="P373" s="191">
        <v>19</v>
      </c>
    </row>
    <row r="374" spans="1:16" ht="27" customHeight="1">
      <c r="A374" s="163"/>
      <c r="B374" s="167"/>
      <c r="C374" s="179" t="s">
        <v>818</v>
      </c>
      <c r="D374" s="184">
        <v>117</v>
      </c>
      <c r="E374" s="191">
        <v>5</v>
      </c>
      <c r="F374" s="191">
        <v>11</v>
      </c>
      <c r="G374" s="191">
        <v>9</v>
      </c>
      <c r="H374" s="191">
        <v>7</v>
      </c>
      <c r="I374" s="191">
        <v>13</v>
      </c>
      <c r="J374" s="191">
        <v>10</v>
      </c>
      <c r="K374" s="191">
        <v>9</v>
      </c>
      <c r="L374" s="191">
        <v>9</v>
      </c>
      <c r="M374" s="191">
        <v>8</v>
      </c>
      <c r="N374" s="191">
        <v>9</v>
      </c>
      <c r="O374" s="191">
        <v>13</v>
      </c>
      <c r="P374" s="191">
        <v>14</v>
      </c>
    </row>
    <row r="375" spans="1:16" ht="30" customHeight="1">
      <c r="A375" s="161" t="s">
        <v>980</v>
      </c>
      <c r="B375" s="167" t="s">
        <v>625</v>
      </c>
      <c r="C375" s="179" t="s">
        <v>817</v>
      </c>
      <c r="D375" s="184">
        <v>213</v>
      </c>
      <c r="E375" s="190">
        <v>23</v>
      </c>
      <c r="F375" s="190">
        <v>11</v>
      </c>
      <c r="G375" s="190">
        <v>17</v>
      </c>
      <c r="H375" s="190">
        <v>27</v>
      </c>
      <c r="I375" s="190">
        <v>27</v>
      </c>
      <c r="J375" s="190">
        <v>10</v>
      </c>
      <c r="K375" s="190">
        <v>19</v>
      </c>
      <c r="L375" s="190">
        <v>10</v>
      </c>
      <c r="M375" s="190">
        <v>11</v>
      </c>
      <c r="N375" s="190">
        <v>18</v>
      </c>
      <c r="O375" s="190">
        <v>25</v>
      </c>
      <c r="P375" s="190">
        <v>15</v>
      </c>
    </row>
    <row r="376" spans="1:16" ht="27" customHeight="1">
      <c r="A376" s="162"/>
      <c r="B376" s="167"/>
      <c r="C376" s="179" t="s">
        <v>682</v>
      </c>
      <c r="D376" s="184">
        <v>130</v>
      </c>
      <c r="E376" s="191">
        <v>13</v>
      </c>
      <c r="F376" s="191">
        <v>6</v>
      </c>
      <c r="G376" s="191">
        <v>8</v>
      </c>
      <c r="H376" s="191">
        <v>15</v>
      </c>
      <c r="I376" s="191">
        <v>18</v>
      </c>
      <c r="J376" s="191">
        <v>6</v>
      </c>
      <c r="K376" s="191">
        <v>16</v>
      </c>
      <c r="L376" s="191">
        <v>9</v>
      </c>
      <c r="M376" s="191">
        <v>7</v>
      </c>
      <c r="N376" s="191">
        <v>9</v>
      </c>
      <c r="O376" s="191">
        <v>13</v>
      </c>
      <c r="P376" s="191">
        <v>10</v>
      </c>
    </row>
    <row r="377" spans="1:16" ht="27" customHeight="1">
      <c r="A377" s="163"/>
      <c r="B377" s="167"/>
      <c r="C377" s="179" t="s">
        <v>818</v>
      </c>
      <c r="D377" s="184">
        <v>83</v>
      </c>
      <c r="E377" s="191">
        <v>10</v>
      </c>
      <c r="F377" s="191">
        <v>5</v>
      </c>
      <c r="G377" s="191">
        <v>9</v>
      </c>
      <c r="H377" s="191">
        <v>12</v>
      </c>
      <c r="I377" s="191">
        <v>9</v>
      </c>
      <c r="J377" s="191">
        <v>4</v>
      </c>
      <c r="K377" s="191">
        <v>3</v>
      </c>
      <c r="L377" s="191">
        <v>1</v>
      </c>
      <c r="M377" s="191">
        <v>4</v>
      </c>
      <c r="N377" s="191">
        <v>9</v>
      </c>
      <c r="O377" s="191">
        <v>12</v>
      </c>
      <c r="P377" s="191">
        <v>5</v>
      </c>
    </row>
    <row r="378" spans="1:16" ht="30" customHeight="1">
      <c r="A378" s="161" t="s">
        <v>981</v>
      </c>
      <c r="B378" s="167" t="s">
        <v>255</v>
      </c>
      <c r="C378" s="179" t="s">
        <v>817</v>
      </c>
      <c r="D378" s="184">
        <v>425</v>
      </c>
      <c r="E378" s="190">
        <v>48</v>
      </c>
      <c r="F378" s="190">
        <v>47</v>
      </c>
      <c r="G378" s="190">
        <v>33</v>
      </c>
      <c r="H378" s="190">
        <v>35</v>
      </c>
      <c r="I378" s="190">
        <v>35</v>
      </c>
      <c r="J378" s="190">
        <v>37</v>
      </c>
      <c r="K378" s="190">
        <v>23</v>
      </c>
      <c r="L378" s="190">
        <v>31</v>
      </c>
      <c r="M378" s="190">
        <v>37</v>
      </c>
      <c r="N378" s="190">
        <v>34</v>
      </c>
      <c r="O378" s="190">
        <v>31</v>
      </c>
      <c r="P378" s="190">
        <v>34</v>
      </c>
    </row>
    <row r="379" spans="1:16" ht="27" customHeight="1">
      <c r="A379" s="162"/>
      <c r="B379" s="167"/>
      <c r="C379" s="179" t="s">
        <v>682</v>
      </c>
      <c r="D379" s="184">
        <v>216</v>
      </c>
      <c r="E379" s="191">
        <v>24</v>
      </c>
      <c r="F379" s="191">
        <v>23</v>
      </c>
      <c r="G379" s="191">
        <v>17</v>
      </c>
      <c r="H379" s="191">
        <v>21</v>
      </c>
      <c r="I379" s="191">
        <v>17</v>
      </c>
      <c r="J379" s="191">
        <v>20</v>
      </c>
      <c r="K379" s="191">
        <v>12</v>
      </c>
      <c r="L379" s="191">
        <v>14</v>
      </c>
      <c r="M379" s="191">
        <v>14</v>
      </c>
      <c r="N379" s="191">
        <v>16</v>
      </c>
      <c r="O379" s="191">
        <v>21</v>
      </c>
      <c r="P379" s="191">
        <v>17</v>
      </c>
    </row>
    <row r="380" spans="1:16" ht="27" customHeight="1">
      <c r="A380" s="163"/>
      <c r="B380" s="167"/>
      <c r="C380" s="179" t="s">
        <v>818</v>
      </c>
      <c r="D380" s="184">
        <v>209</v>
      </c>
      <c r="E380" s="191">
        <v>24</v>
      </c>
      <c r="F380" s="191">
        <v>24</v>
      </c>
      <c r="G380" s="191">
        <v>16</v>
      </c>
      <c r="H380" s="191">
        <v>14</v>
      </c>
      <c r="I380" s="191">
        <v>18</v>
      </c>
      <c r="J380" s="191">
        <v>17</v>
      </c>
      <c r="K380" s="191">
        <v>11</v>
      </c>
      <c r="L380" s="191">
        <v>17</v>
      </c>
      <c r="M380" s="191">
        <v>23</v>
      </c>
      <c r="N380" s="191">
        <v>18</v>
      </c>
      <c r="O380" s="191">
        <v>10</v>
      </c>
      <c r="P380" s="191">
        <v>17</v>
      </c>
    </row>
    <row r="381" spans="1:16" ht="30" customHeight="1">
      <c r="A381" s="161" t="s">
        <v>864</v>
      </c>
      <c r="B381" s="167" t="s">
        <v>192</v>
      </c>
      <c r="C381" s="179" t="s">
        <v>817</v>
      </c>
      <c r="D381" s="184">
        <v>47</v>
      </c>
      <c r="E381" s="190">
        <v>7</v>
      </c>
      <c r="F381" s="190">
        <v>2</v>
      </c>
      <c r="G381" s="190">
        <v>7</v>
      </c>
      <c r="H381" s="190">
        <v>11</v>
      </c>
      <c r="I381" s="190">
        <v>3</v>
      </c>
      <c r="J381" s="190">
        <v>1</v>
      </c>
      <c r="K381" s="190">
        <v>2</v>
      </c>
      <c r="L381" s="190">
        <v>3</v>
      </c>
      <c r="M381" s="190">
        <v>1</v>
      </c>
      <c r="N381" s="190">
        <v>1</v>
      </c>
      <c r="O381" s="190">
        <v>4</v>
      </c>
      <c r="P381" s="190">
        <v>5</v>
      </c>
    </row>
    <row r="382" spans="1:16" ht="27" customHeight="1">
      <c r="A382" s="162"/>
      <c r="B382" s="167"/>
      <c r="C382" s="179" t="s">
        <v>682</v>
      </c>
      <c r="D382" s="184">
        <v>30</v>
      </c>
      <c r="E382" s="191">
        <v>4</v>
      </c>
      <c r="F382" s="191">
        <v>2</v>
      </c>
      <c r="G382" s="191">
        <v>4</v>
      </c>
      <c r="H382" s="191">
        <v>8</v>
      </c>
      <c r="I382" s="191">
        <v>3</v>
      </c>
      <c r="J382" s="191">
        <v>0</v>
      </c>
      <c r="K382" s="191">
        <v>2</v>
      </c>
      <c r="L382" s="191">
        <v>1</v>
      </c>
      <c r="M382" s="191">
        <v>0</v>
      </c>
      <c r="N382" s="191">
        <v>1</v>
      </c>
      <c r="O382" s="191">
        <v>3</v>
      </c>
      <c r="P382" s="191">
        <v>2</v>
      </c>
    </row>
    <row r="383" spans="1:16" ht="27" customHeight="1">
      <c r="A383" s="163"/>
      <c r="B383" s="167"/>
      <c r="C383" s="179" t="s">
        <v>818</v>
      </c>
      <c r="D383" s="184">
        <v>17</v>
      </c>
      <c r="E383" s="191">
        <v>3</v>
      </c>
      <c r="F383" s="191">
        <v>0</v>
      </c>
      <c r="G383" s="191">
        <v>3</v>
      </c>
      <c r="H383" s="191">
        <v>3</v>
      </c>
      <c r="I383" s="191">
        <v>0</v>
      </c>
      <c r="J383" s="191">
        <v>1</v>
      </c>
      <c r="K383" s="191">
        <v>0</v>
      </c>
      <c r="L383" s="191">
        <v>2</v>
      </c>
      <c r="M383" s="191">
        <v>1</v>
      </c>
      <c r="N383" s="191">
        <v>0</v>
      </c>
      <c r="O383" s="191">
        <v>1</v>
      </c>
      <c r="P383" s="191">
        <v>3</v>
      </c>
    </row>
    <row r="384" spans="1:16" ht="30" customHeight="1">
      <c r="A384" s="161" t="s">
        <v>982</v>
      </c>
      <c r="B384" s="168" t="s">
        <v>983</v>
      </c>
      <c r="C384" s="179" t="s">
        <v>817</v>
      </c>
      <c r="D384" s="184">
        <v>46</v>
      </c>
      <c r="E384" s="190">
        <v>2</v>
      </c>
      <c r="F384" s="190">
        <v>3</v>
      </c>
      <c r="G384" s="190">
        <v>10</v>
      </c>
      <c r="H384" s="190">
        <v>5</v>
      </c>
      <c r="I384" s="190">
        <v>5</v>
      </c>
      <c r="J384" s="190">
        <v>7</v>
      </c>
      <c r="K384" s="190">
        <v>1</v>
      </c>
      <c r="L384" s="190">
        <v>0</v>
      </c>
      <c r="M384" s="190">
        <v>1</v>
      </c>
      <c r="N384" s="190">
        <v>3</v>
      </c>
      <c r="O384" s="190">
        <v>4</v>
      </c>
      <c r="P384" s="190">
        <v>5</v>
      </c>
    </row>
    <row r="385" spans="1:16" ht="27" customHeight="1">
      <c r="A385" s="162"/>
      <c r="B385" s="167"/>
      <c r="C385" s="179" t="s">
        <v>682</v>
      </c>
      <c r="D385" s="184">
        <v>34</v>
      </c>
      <c r="E385" s="191">
        <v>2</v>
      </c>
      <c r="F385" s="191">
        <v>2</v>
      </c>
      <c r="G385" s="191">
        <v>7</v>
      </c>
      <c r="H385" s="191">
        <v>3</v>
      </c>
      <c r="I385" s="191">
        <v>5</v>
      </c>
      <c r="J385" s="191">
        <v>6</v>
      </c>
      <c r="K385" s="191">
        <v>1</v>
      </c>
      <c r="L385" s="191">
        <v>0</v>
      </c>
      <c r="M385" s="191">
        <v>0</v>
      </c>
      <c r="N385" s="191">
        <v>1</v>
      </c>
      <c r="O385" s="191">
        <v>2</v>
      </c>
      <c r="P385" s="191">
        <v>5</v>
      </c>
    </row>
    <row r="386" spans="1:16" ht="27" customHeight="1">
      <c r="A386" s="163"/>
      <c r="B386" s="167"/>
      <c r="C386" s="179" t="s">
        <v>818</v>
      </c>
      <c r="D386" s="184">
        <v>12</v>
      </c>
      <c r="E386" s="191">
        <v>0</v>
      </c>
      <c r="F386" s="191">
        <v>1</v>
      </c>
      <c r="G386" s="191">
        <v>3</v>
      </c>
      <c r="H386" s="191">
        <v>2</v>
      </c>
      <c r="I386" s="191">
        <v>0</v>
      </c>
      <c r="J386" s="191">
        <v>1</v>
      </c>
      <c r="K386" s="191">
        <v>0</v>
      </c>
      <c r="L386" s="191">
        <v>0</v>
      </c>
      <c r="M386" s="191">
        <v>1</v>
      </c>
      <c r="N386" s="191">
        <v>2</v>
      </c>
      <c r="O386" s="191">
        <v>2</v>
      </c>
      <c r="P386" s="191">
        <v>0</v>
      </c>
    </row>
    <row r="387" spans="1:16" ht="30" customHeight="1">
      <c r="A387" s="161" t="s">
        <v>890</v>
      </c>
      <c r="B387" s="167" t="s">
        <v>626</v>
      </c>
      <c r="C387" s="179" t="s">
        <v>817</v>
      </c>
      <c r="D387" s="184">
        <v>269</v>
      </c>
      <c r="E387" s="190">
        <v>29</v>
      </c>
      <c r="F387" s="190">
        <v>32</v>
      </c>
      <c r="G387" s="190">
        <v>30</v>
      </c>
      <c r="H387" s="190">
        <v>20</v>
      </c>
      <c r="I387" s="190">
        <v>10</v>
      </c>
      <c r="J387" s="190">
        <v>21</v>
      </c>
      <c r="K387" s="190">
        <v>14</v>
      </c>
      <c r="L387" s="190">
        <v>23</v>
      </c>
      <c r="M387" s="190">
        <v>19</v>
      </c>
      <c r="N387" s="190">
        <v>22</v>
      </c>
      <c r="O387" s="190">
        <v>25</v>
      </c>
      <c r="P387" s="190">
        <v>24</v>
      </c>
    </row>
    <row r="388" spans="1:16" ht="27" customHeight="1">
      <c r="A388" s="162"/>
      <c r="B388" s="167"/>
      <c r="C388" s="179" t="s">
        <v>682</v>
      </c>
      <c r="D388" s="184">
        <v>182</v>
      </c>
      <c r="E388" s="191">
        <v>19</v>
      </c>
      <c r="F388" s="191">
        <v>21</v>
      </c>
      <c r="G388" s="191">
        <v>21</v>
      </c>
      <c r="H388" s="191">
        <v>16</v>
      </c>
      <c r="I388" s="191">
        <v>4</v>
      </c>
      <c r="J388" s="191">
        <v>16</v>
      </c>
      <c r="K388" s="191">
        <v>10</v>
      </c>
      <c r="L388" s="191">
        <v>15</v>
      </c>
      <c r="M388" s="191">
        <v>14</v>
      </c>
      <c r="N388" s="191">
        <v>14</v>
      </c>
      <c r="O388" s="191">
        <v>19</v>
      </c>
      <c r="P388" s="191">
        <v>13</v>
      </c>
    </row>
    <row r="389" spans="1:16" ht="27" customHeight="1">
      <c r="A389" s="163"/>
      <c r="B389" s="167"/>
      <c r="C389" s="179" t="s">
        <v>818</v>
      </c>
      <c r="D389" s="184">
        <v>87</v>
      </c>
      <c r="E389" s="191">
        <v>10</v>
      </c>
      <c r="F389" s="191">
        <v>11</v>
      </c>
      <c r="G389" s="191">
        <v>9</v>
      </c>
      <c r="H389" s="191">
        <v>4</v>
      </c>
      <c r="I389" s="191">
        <v>6</v>
      </c>
      <c r="J389" s="191">
        <v>5</v>
      </c>
      <c r="K389" s="191">
        <v>4</v>
      </c>
      <c r="L389" s="191">
        <v>8</v>
      </c>
      <c r="M389" s="191">
        <v>5</v>
      </c>
      <c r="N389" s="191">
        <v>8</v>
      </c>
      <c r="O389" s="191">
        <v>6</v>
      </c>
      <c r="P389" s="191">
        <v>11</v>
      </c>
    </row>
    <row r="390" spans="1:16" ht="30" customHeight="1">
      <c r="A390" s="161" t="s">
        <v>339</v>
      </c>
      <c r="B390" s="167" t="s">
        <v>893</v>
      </c>
      <c r="C390" s="179" t="s">
        <v>817</v>
      </c>
      <c r="D390" s="184">
        <v>1080</v>
      </c>
      <c r="E390" s="190">
        <v>82</v>
      </c>
      <c r="F390" s="190">
        <v>89</v>
      </c>
      <c r="G390" s="190">
        <v>102</v>
      </c>
      <c r="H390" s="190">
        <v>94</v>
      </c>
      <c r="I390" s="190">
        <v>76</v>
      </c>
      <c r="J390" s="190">
        <v>96</v>
      </c>
      <c r="K390" s="190">
        <v>96</v>
      </c>
      <c r="L390" s="190">
        <v>107</v>
      </c>
      <c r="M390" s="190">
        <v>89</v>
      </c>
      <c r="N390" s="190">
        <v>100</v>
      </c>
      <c r="O390" s="190">
        <v>83</v>
      </c>
      <c r="P390" s="190">
        <v>66</v>
      </c>
    </row>
    <row r="391" spans="1:16" ht="27" customHeight="1">
      <c r="A391" s="162"/>
      <c r="B391" s="167"/>
      <c r="C391" s="179" t="s">
        <v>682</v>
      </c>
      <c r="D391" s="184">
        <v>740</v>
      </c>
      <c r="E391" s="191">
        <v>61</v>
      </c>
      <c r="F391" s="191">
        <v>59</v>
      </c>
      <c r="G391" s="191">
        <v>69</v>
      </c>
      <c r="H391" s="191">
        <v>66</v>
      </c>
      <c r="I391" s="191">
        <v>49</v>
      </c>
      <c r="J391" s="191">
        <v>67</v>
      </c>
      <c r="K391" s="191">
        <v>68</v>
      </c>
      <c r="L391" s="191">
        <v>69</v>
      </c>
      <c r="M391" s="191">
        <v>66</v>
      </c>
      <c r="N391" s="191">
        <v>65</v>
      </c>
      <c r="O391" s="191">
        <v>56</v>
      </c>
      <c r="P391" s="191">
        <v>45</v>
      </c>
    </row>
    <row r="392" spans="1:16" ht="27" customHeight="1">
      <c r="A392" s="163"/>
      <c r="B392" s="167"/>
      <c r="C392" s="179" t="s">
        <v>818</v>
      </c>
      <c r="D392" s="184">
        <v>340</v>
      </c>
      <c r="E392" s="191">
        <v>21</v>
      </c>
      <c r="F392" s="191">
        <v>30</v>
      </c>
      <c r="G392" s="191">
        <v>33</v>
      </c>
      <c r="H392" s="191">
        <v>28</v>
      </c>
      <c r="I392" s="191">
        <v>27</v>
      </c>
      <c r="J392" s="191">
        <v>29</v>
      </c>
      <c r="K392" s="191">
        <v>28</v>
      </c>
      <c r="L392" s="191">
        <v>38</v>
      </c>
      <c r="M392" s="191">
        <v>23</v>
      </c>
      <c r="N392" s="191">
        <v>35</v>
      </c>
      <c r="O392" s="191">
        <v>27</v>
      </c>
      <c r="P392" s="191">
        <v>21</v>
      </c>
    </row>
    <row r="393" spans="1:16" ht="30" customHeight="1">
      <c r="A393" s="161" t="s">
        <v>836</v>
      </c>
      <c r="B393" s="167" t="s">
        <v>384</v>
      </c>
      <c r="C393" s="179" t="s">
        <v>817</v>
      </c>
      <c r="D393" s="184">
        <v>12</v>
      </c>
      <c r="E393" s="190">
        <v>1</v>
      </c>
      <c r="F393" s="190">
        <v>2</v>
      </c>
      <c r="G393" s="190">
        <v>0</v>
      </c>
      <c r="H393" s="190">
        <v>1</v>
      </c>
      <c r="I393" s="190">
        <v>0</v>
      </c>
      <c r="J393" s="190">
        <v>0</v>
      </c>
      <c r="K393" s="190">
        <v>1</v>
      </c>
      <c r="L393" s="190">
        <v>1</v>
      </c>
      <c r="M393" s="190">
        <v>1</v>
      </c>
      <c r="N393" s="190">
        <v>2</v>
      </c>
      <c r="O393" s="190">
        <v>1</v>
      </c>
      <c r="P393" s="190">
        <v>2</v>
      </c>
    </row>
    <row r="394" spans="1:16" ht="27" customHeight="1">
      <c r="A394" s="162"/>
      <c r="B394" s="167"/>
      <c r="C394" s="179" t="s">
        <v>682</v>
      </c>
      <c r="D394" s="184">
        <v>6</v>
      </c>
      <c r="E394" s="191">
        <v>1</v>
      </c>
      <c r="F394" s="191">
        <v>2</v>
      </c>
      <c r="G394" s="191">
        <v>0</v>
      </c>
      <c r="H394" s="191">
        <v>0</v>
      </c>
      <c r="I394" s="191">
        <v>0</v>
      </c>
      <c r="J394" s="191">
        <v>0</v>
      </c>
      <c r="K394" s="191">
        <v>0</v>
      </c>
      <c r="L394" s="191">
        <v>1</v>
      </c>
      <c r="M394" s="191">
        <v>0</v>
      </c>
      <c r="N394" s="191">
        <v>0</v>
      </c>
      <c r="O394" s="191">
        <v>1</v>
      </c>
      <c r="P394" s="191">
        <v>1</v>
      </c>
    </row>
    <row r="395" spans="1:16" ht="27" customHeight="1">
      <c r="A395" s="163"/>
      <c r="B395" s="167"/>
      <c r="C395" s="179" t="s">
        <v>818</v>
      </c>
      <c r="D395" s="184">
        <v>6</v>
      </c>
      <c r="E395" s="191">
        <v>0</v>
      </c>
      <c r="F395" s="191">
        <v>0</v>
      </c>
      <c r="G395" s="191">
        <v>0</v>
      </c>
      <c r="H395" s="191">
        <v>1</v>
      </c>
      <c r="I395" s="191">
        <v>0</v>
      </c>
      <c r="J395" s="191">
        <v>0</v>
      </c>
      <c r="K395" s="191">
        <v>1</v>
      </c>
      <c r="L395" s="191">
        <v>0</v>
      </c>
      <c r="M395" s="191">
        <v>1</v>
      </c>
      <c r="N395" s="191">
        <v>2</v>
      </c>
      <c r="O395" s="191">
        <v>0</v>
      </c>
      <c r="P395" s="191">
        <v>1</v>
      </c>
    </row>
    <row r="396" spans="1:16" ht="30" customHeight="1">
      <c r="A396" s="161" t="s">
        <v>721</v>
      </c>
      <c r="B396" s="167" t="s">
        <v>627</v>
      </c>
      <c r="C396" s="179" t="s">
        <v>817</v>
      </c>
      <c r="D396" s="184">
        <v>278</v>
      </c>
      <c r="E396" s="190">
        <v>19</v>
      </c>
      <c r="F396" s="190">
        <v>26</v>
      </c>
      <c r="G396" s="190">
        <v>26</v>
      </c>
      <c r="H396" s="190">
        <v>29</v>
      </c>
      <c r="I396" s="190">
        <v>22</v>
      </c>
      <c r="J396" s="190">
        <v>27</v>
      </c>
      <c r="K396" s="190">
        <v>20</v>
      </c>
      <c r="L396" s="190">
        <v>12</v>
      </c>
      <c r="M396" s="190">
        <v>22</v>
      </c>
      <c r="N396" s="190">
        <v>29</v>
      </c>
      <c r="O396" s="190">
        <v>19</v>
      </c>
      <c r="P396" s="190">
        <v>27</v>
      </c>
    </row>
    <row r="397" spans="1:16" ht="27" customHeight="1">
      <c r="A397" s="162"/>
      <c r="B397" s="167"/>
      <c r="C397" s="179" t="s">
        <v>682</v>
      </c>
      <c r="D397" s="184">
        <v>158</v>
      </c>
      <c r="E397" s="191">
        <v>7</v>
      </c>
      <c r="F397" s="191">
        <v>15</v>
      </c>
      <c r="G397" s="191">
        <v>16</v>
      </c>
      <c r="H397" s="191">
        <v>14</v>
      </c>
      <c r="I397" s="191">
        <v>12</v>
      </c>
      <c r="J397" s="191">
        <v>8</v>
      </c>
      <c r="K397" s="191">
        <v>12</v>
      </c>
      <c r="L397" s="191">
        <v>7</v>
      </c>
      <c r="M397" s="191">
        <v>18</v>
      </c>
      <c r="N397" s="191">
        <v>18</v>
      </c>
      <c r="O397" s="191">
        <v>12</v>
      </c>
      <c r="P397" s="191">
        <v>19</v>
      </c>
    </row>
    <row r="398" spans="1:16" ht="27" customHeight="1">
      <c r="A398" s="164"/>
      <c r="B398" s="174"/>
      <c r="C398" s="180" t="s">
        <v>818</v>
      </c>
      <c r="D398" s="188">
        <v>120</v>
      </c>
      <c r="E398" s="194">
        <v>12</v>
      </c>
      <c r="F398" s="194">
        <v>11</v>
      </c>
      <c r="G398" s="194">
        <v>10</v>
      </c>
      <c r="H398" s="194">
        <v>15</v>
      </c>
      <c r="I398" s="194">
        <v>10</v>
      </c>
      <c r="J398" s="194">
        <v>19</v>
      </c>
      <c r="K398" s="194">
        <v>8</v>
      </c>
      <c r="L398" s="194">
        <v>5</v>
      </c>
      <c r="M398" s="194">
        <v>4</v>
      </c>
      <c r="N398" s="194">
        <v>11</v>
      </c>
      <c r="O398" s="194">
        <v>7</v>
      </c>
      <c r="P398" s="194">
        <v>8</v>
      </c>
    </row>
    <row r="399" spans="1:16">
      <c r="A399" s="152"/>
    </row>
    <row r="402" spans="3:16">
      <c r="C402" s="152" t="s">
        <v>682</v>
      </c>
      <c r="D402" s="153">
        <v>31333</v>
      </c>
      <c r="E402" s="153">
        <v>2886</v>
      </c>
      <c r="F402" s="153">
        <v>2606</v>
      </c>
      <c r="G402" s="153">
        <v>2767</v>
      </c>
      <c r="H402" s="153">
        <v>2509</v>
      </c>
      <c r="I402" s="153">
        <v>2479</v>
      </c>
      <c r="J402" s="153">
        <v>2404</v>
      </c>
      <c r="K402" s="153">
        <v>2429</v>
      </c>
      <c r="L402" s="153">
        <v>2415</v>
      </c>
      <c r="M402" s="153">
        <v>2543</v>
      </c>
      <c r="N402" s="153">
        <v>2767</v>
      </c>
      <c r="O402" s="153">
        <v>2698</v>
      </c>
      <c r="P402" s="153">
        <v>2830</v>
      </c>
    </row>
    <row r="403" spans="3:16">
      <c r="C403" s="152" t="s">
        <v>818</v>
      </c>
      <c r="D403" s="153">
        <v>28685</v>
      </c>
      <c r="E403" s="153">
        <v>2626</v>
      </c>
      <c r="F403" s="153">
        <v>2387</v>
      </c>
      <c r="G403" s="153">
        <v>2544</v>
      </c>
      <c r="H403" s="153">
        <v>2359</v>
      </c>
      <c r="I403" s="153">
        <v>2262</v>
      </c>
      <c r="J403" s="153">
        <v>2230</v>
      </c>
      <c r="K403" s="153">
        <v>2250</v>
      </c>
      <c r="L403" s="153">
        <v>2283</v>
      </c>
      <c r="M403" s="153">
        <v>2233</v>
      </c>
      <c r="N403" s="153">
        <v>2415</v>
      </c>
      <c r="O403" s="153">
        <v>2417</v>
      </c>
      <c r="P403" s="153">
        <v>2679</v>
      </c>
    </row>
  </sheetData>
  <autoFilter ref="A4:Q397"/>
  <mergeCells count="9">
    <mergeCell ref="A2:P2"/>
    <mergeCell ref="O3:P3"/>
    <mergeCell ref="O4:P4"/>
    <mergeCell ref="A6:C6"/>
    <mergeCell ref="A7:C7"/>
    <mergeCell ref="A8:C8"/>
    <mergeCell ref="B108:B109"/>
    <mergeCell ref="B351:B352"/>
    <mergeCell ref="B360:B361"/>
  </mergeCells>
  <phoneticPr fontId="10"/>
  <dataValidations count="1">
    <dataValidation imeMode="hiragana" allowBlank="1" showDropDown="0" showInputMessage="1" showErrorMessage="1" sqref="B354:B360 B363:B398 B66:B108 A6:A8 C9:C398 B324:B339 B342:B351 B53:B63 B111:B129 B312:B321 B9:B51 B132:B309"/>
  </dataValidations>
  <printOptions horizontalCentered="1"/>
  <pageMargins left="0.39370078740157483" right="0.39370078740157483" top="0.59055118110236227" bottom="0.59055118110236227" header="0.51181102362204722" footer="0.51181102362204722"/>
  <pageSetup paperSize="9" fitToWidth="1" fitToHeight="1" orientation="portrait"/>
  <headerFooter alignWithMargins="0"/>
  <rowBreaks count="6" manualBreakCount="6">
    <brk id="52" max="15" man="1"/>
    <brk id="106" max="15" man="1"/>
    <brk id="154" max="15" man="1"/>
    <brk id="259" max="15" man="1"/>
    <brk id="310" max="15" man="1"/>
    <brk id="361" max="15" man="1"/>
  </rowBreaks>
</worksheet>
</file>

<file path=xl/worksheets/sheet6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BE"/>
  </sheetPr>
  <dimension ref="A1:AE399"/>
  <sheetViews>
    <sheetView view="pageBreakPreview" zoomScale="70" zoomScaleNormal="70" zoomScaleSheetLayoutView="70" workbookViewId="0">
      <pane xSplit="3" ySplit="8" topLeftCell="L9" activePane="bottomRight" state="frozen"/>
      <selection pane="topRight"/>
      <selection pane="bottomLeft"/>
      <selection pane="bottomRight" activeCell="M14" sqref="M14"/>
    </sheetView>
  </sheetViews>
  <sheetFormatPr defaultRowHeight="13.5"/>
  <cols>
    <col min="1" max="1" width="9.625" style="152" customWidth="1"/>
    <col min="2" max="2" width="27.125" style="152" customWidth="1"/>
    <col min="3" max="3" width="6.25" style="152" customWidth="1"/>
    <col min="4" max="31" width="9.375" style="153" customWidth="1"/>
    <col min="32" max="32" width="9.25" style="154" customWidth="1"/>
    <col min="33" max="16384" width="9" style="154" customWidth="1"/>
  </cols>
  <sheetData>
    <row r="1" spans="1:31">
      <c r="B1" s="165"/>
      <c r="C1" s="165"/>
    </row>
    <row r="2" spans="1:31" ht="24">
      <c r="A2" s="165"/>
      <c r="B2" s="205" t="s">
        <v>578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D2" s="197"/>
      <c r="AE2" s="197"/>
    </row>
    <row r="3" spans="1:31" ht="15" customHeight="1">
      <c r="A3" s="165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D3" s="197" t="s">
        <v>38</v>
      </c>
      <c r="AE3" s="197"/>
    </row>
    <row r="4" spans="1:31" ht="15" customHeight="1">
      <c r="AD4" s="222" t="s">
        <v>601</v>
      </c>
      <c r="AE4" s="222"/>
    </row>
    <row r="5" spans="1:31" ht="19.5" customHeight="1">
      <c r="A5" s="203" t="s">
        <v>820</v>
      </c>
      <c r="B5" s="207" t="s">
        <v>628</v>
      </c>
      <c r="C5" s="209"/>
      <c r="D5" s="199" t="s">
        <v>631</v>
      </c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7"/>
      <c r="P5" s="199" t="s">
        <v>32</v>
      </c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</row>
    <row r="6" spans="1:31" ht="22.5" customHeight="1">
      <c r="A6" s="204"/>
      <c r="B6" s="208"/>
      <c r="C6" s="180"/>
      <c r="D6" s="210" t="s">
        <v>524</v>
      </c>
      <c r="E6" s="210" t="s">
        <v>281</v>
      </c>
      <c r="F6" s="210">
        <v>1</v>
      </c>
      <c r="G6" s="210">
        <v>2</v>
      </c>
      <c r="H6" s="210">
        <v>3</v>
      </c>
      <c r="I6" s="210">
        <v>4</v>
      </c>
      <c r="J6" s="210" t="s">
        <v>82</v>
      </c>
      <c r="K6" s="210" t="s">
        <v>633</v>
      </c>
      <c r="L6" s="210" t="s">
        <v>128</v>
      </c>
      <c r="M6" s="210" t="s">
        <v>445</v>
      </c>
      <c r="N6" s="210" t="s">
        <v>260</v>
      </c>
      <c r="O6" s="210" t="s">
        <v>366</v>
      </c>
      <c r="P6" s="210" t="s">
        <v>538</v>
      </c>
      <c r="Q6" s="210" t="s">
        <v>634</v>
      </c>
      <c r="R6" s="210" t="s">
        <v>569</v>
      </c>
      <c r="S6" s="210" t="s">
        <v>635</v>
      </c>
      <c r="T6" s="210" t="s">
        <v>598</v>
      </c>
      <c r="U6" s="210" t="s">
        <v>54</v>
      </c>
      <c r="V6" s="210" t="s">
        <v>636</v>
      </c>
      <c r="W6" s="210" t="s">
        <v>637</v>
      </c>
      <c r="X6" s="210" t="s">
        <v>522</v>
      </c>
      <c r="Y6" s="210" t="s">
        <v>96</v>
      </c>
      <c r="Z6" s="210" t="s">
        <v>638</v>
      </c>
      <c r="AA6" s="210" t="s">
        <v>640</v>
      </c>
      <c r="AB6" s="210" t="s">
        <v>641</v>
      </c>
      <c r="AC6" s="210" t="s">
        <v>475</v>
      </c>
      <c r="AD6" s="210" t="s">
        <v>328</v>
      </c>
      <c r="AE6" s="223" t="s">
        <v>644</v>
      </c>
    </row>
    <row r="7" spans="1:31" s="202" customFormat="1" ht="27" customHeight="1">
      <c r="A7" s="159" t="s">
        <v>191</v>
      </c>
      <c r="B7" s="159"/>
      <c r="C7" s="177"/>
      <c r="D7" s="211">
        <v>60018</v>
      </c>
      <c r="E7" s="216">
        <v>61</v>
      </c>
      <c r="F7" s="216">
        <v>9</v>
      </c>
      <c r="G7" s="216">
        <v>4</v>
      </c>
      <c r="H7" s="216">
        <v>7</v>
      </c>
      <c r="I7" s="216">
        <v>3</v>
      </c>
      <c r="J7" s="216">
        <v>84</v>
      </c>
      <c r="K7" s="216">
        <v>18</v>
      </c>
      <c r="L7" s="216">
        <v>28</v>
      </c>
      <c r="M7" s="216">
        <v>49</v>
      </c>
      <c r="N7" s="216">
        <v>98</v>
      </c>
      <c r="O7" s="216">
        <v>130</v>
      </c>
      <c r="P7" s="216">
        <v>194</v>
      </c>
      <c r="Q7" s="216">
        <v>278</v>
      </c>
      <c r="R7" s="216">
        <v>464</v>
      </c>
      <c r="S7" s="216">
        <v>650</v>
      </c>
      <c r="T7" s="216">
        <v>910</v>
      </c>
      <c r="U7" s="216">
        <v>1529</v>
      </c>
      <c r="V7" s="216">
        <v>2920</v>
      </c>
      <c r="W7" s="216">
        <v>4041</v>
      </c>
      <c r="X7" s="216">
        <v>5419</v>
      </c>
      <c r="Y7" s="216">
        <v>7562</v>
      </c>
      <c r="Z7" s="216">
        <v>10358</v>
      </c>
      <c r="AA7" s="216">
        <v>11434</v>
      </c>
      <c r="AB7" s="216">
        <v>8730</v>
      </c>
      <c r="AC7" s="216">
        <v>4042</v>
      </c>
      <c r="AD7" s="216">
        <v>1080</v>
      </c>
      <c r="AE7" s="216">
        <v>0</v>
      </c>
    </row>
    <row r="8" spans="1:31" s="202" customFormat="1" ht="27" customHeight="1">
      <c r="A8" s="160" t="s">
        <v>682</v>
      </c>
      <c r="B8" s="160"/>
      <c r="C8" s="178"/>
      <c r="D8" s="212">
        <v>31333</v>
      </c>
      <c r="E8" s="217">
        <v>26</v>
      </c>
      <c r="F8" s="217">
        <v>5</v>
      </c>
      <c r="G8" s="217">
        <v>2</v>
      </c>
      <c r="H8" s="217">
        <v>4</v>
      </c>
      <c r="I8" s="221">
        <v>0</v>
      </c>
      <c r="J8" s="217">
        <v>37</v>
      </c>
      <c r="K8" s="217">
        <v>8</v>
      </c>
      <c r="L8" s="217">
        <v>19</v>
      </c>
      <c r="M8" s="217">
        <v>37</v>
      </c>
      <c r="N8" s="217">
        <v>70</v>
      </c>
      <c r="O8" s="217">
        <v>85</v>
      </c>
      <c r="P8" s="217">
        <v>132</v>
      </c>
      <c r="Q8" s="217">
        <v>172</v>
      </c>
      <c r="R8" s="217">
        <v>303</v>
      </c>
      <c r="S8" s="217">
        <v>403</v>
      </c>
      <c r="T8" s="217">
        <v>568</v>
      </c>
      <c r="U8" s="217">
        <v>953</v>
      </c>
      <c r="V8" s="217">
        <v>1912</v>
      </c>
      <c r="W8" s="217">
        <v>2644</v>
      </c>
      <c r="X8" s="217">
        <v>3488</v>
      </c>
      <c r="Y8" s="217">
        <v>4747</v>
      </c>
      <c r="Z8" s="217">
        <v>6032</v>
      </c>
      <c r="AA8" s="217">
        <v>5626</v>
      </c>
      <c r="AB8" s="217">
        <v>2919</v>
      </c>
      <c r="AC8" s="217">
        <v>998</v>
      </c>
      <c r="AD8" s="217">
        <v>180</v>
      </c>
      <c r="AE8" s="217">
        <v>0</v>
      </c>
    </row>
    <row r="9" spans="1:31" s="202" customFormat="1" ht="27" customHeight="1">
      <c r="A9" s="160" t="s">
        <v>818</v>
      </c>
      <c r="B9" s="160"/>
      <c r="C9" s="178"/>
      <c r="D9" s="212">
        <v>28685</v>
      </c>
      <c r="E9" s="217">
        <v>35</v>
      </c>
      <c r="F9" s="217">
        <v>4</v>
      </c>
      <c r="G9" s="217">
        <v>2</v>
      </c>
      <c r="H9" s="217">
        <v>3</v>
      </c>
      <c r="I9" s="217">
        <v>3</v>
      </c>
      <c r="J9" s="217">
        <v>47</v>
      </c>
      <c r="K9" s="217">
        <v>10</v>
      </c>
      <c r="L9" s="217">
        <v>9</v>
      </c>
      <c r="M9" s="217">
        <v>12</v>
      </c>
      <c r="N9" s="217">
        <v>28</v>
      </c>
      <c r="O9" s="217">
        <v>45</v>
      </c>
      <c r="P9" s="217">
        <v>62</v>
      </c>
      <c r="Q9" s="217">
        <v>106</v>
      </c>
      <c r="R9" s="217">
        <v>161</v>
      </c>
      <c r="S9" s="217">
        <v>247</v>
      </c>
      <c r="T9" s="217">
        <v>342</v>
      </c>
      <c r="U9" s="217">
        <v>576</v>
      </c>
      <c r="V9" s="217">
        <v>1008</v>
      </c>
      <c r="W9" s="217">
        <v>1397</v>
      </c>
      <c r="X9" s="217">
        <v>1931</v>
      </c>
      <c r="Y9" s="217">
        <v>2815</v>
      </c>
      <c r="Z9" s="217">
        <v>4326</v>
      </c>
      <c r="AA9" s="217">
        <v>5808</v>
      </c>
      <c r="AB9" s="217">
        <v>5811</v>
      </c>
      <c r="AC9" s="217">
        <v>3044</v>
      </c>
      <c r="AD9" s="217">
        <v>900</v>
      </c>
      <c r="AE9" s="217">
        <v>0</v>
      </c>
    </row>
    <row r="10" spans="1:31" ht="30" customHeight="1">
      <c r="A10" s="161" t="s">
        <v>751</v>
      </c>
      <c r="B10" s="167" t="s">
        <v>224</v>
      </c>
      <c r="C10" s="179" t="s">
        <v>817</v>
      </c>
      <c r="D10" s="213">
        <v>1244</v>
      </c>
      <c r="E10" s="218">
        <v>2</v>
      </c>
      <c r="F10" s="218">
        <v>1</v>
      </c>
      <c r="G10" s="218">
        <v>0</v>
      </c>
      <c r="H10" s="218">
        <v>2</v>
      </c>
      <c r="I10" s="218">
        <v>0</v>
      </c>
      <c r="J10" s="218">
        <v>5</v>
      </c>
      <c r="K10" s="218">
        <v>2</v>
      </c>
      <c r="L10" s="218">
        <v>1</v>
      </c>
      <c r="M10" s="218">
        <v>0</v>
      </c>
      <c r="N10" s="218">
        <v>0</v>
      </c>
      <c r="O10" s="218">
        <v>1</v>
      </c>
      <c r="P10" s="218">
        <v>6</v>
      </c>
      <c r="Q10" s="218">
        <v>2</v>
      </c>
      <c r="R10" s="218">
        <v>8</v>
      </c>
      <c r="S10" s="218">
        <v>6</v>
      </c>
      <c r="T10" s="218">
        <v>17</v>
      </c>
      <c r="U10" s="218">
        <v>24</v>
      </c>
      <c r="V10" s="218">
        <v>45</v>
      </c>
      <c r="W10" s="218">
        <v>76</v>
      </c>
      <c r="X10" s="218">
        <v>122</v>
      </c>
      <c r="Y10" s="218">
        <v>169</v>
      </c>
      <c r="Z10" s="218">
        <v>256</v>
      </c>
      <c r="AA10" s="218">
        <v>266</v>
      </c>
      <c r="AB10" s="218">
        <v>162</v>
      </c>
      <c r="AC10" s="218">
        <v>63</v>
      </c>
      <c r="AD10" s="218">
        <v>13</v>
      </c>
      <c r="AE10" s="218">
        <v>0</v>
      </c>
    </row>
    <row r="11" spans="1:31" ht="27" customHeight="1">
      <c r="A11" s="162"/>
      <c r="B11" s="167"/>
      <c r="C11" s="179" t="s">
        <v>682</v>
      </c>
      <c r="D11" s="213">
        <v>593</v>
      </c>
      <c r="E11" s="218">
        <v>0</v>
      </c>
      <c r="F11" s="218">
        <v>0</v>
      </c>
      <c r="G11" s="218">
        <v>0</v>
      </c>
      <c r="H11" s="218">
        <v>0</v>
      </c>
      <c r="I11" s="218">
        <v>0</v>
      </c>
      <c r="J11" s="218">
        <v>0</v>
      </c>
      <c r="K11" s="218">
        <v>2</v>
      </c>
      <c r="L11" s="218">
        <v>0</v>
      </c>
      <c r="M11" s="218">
        <v>0</v>
      </c>
      <c r="N11" s="218">
        <v>0</v>
      </c>
      <c r="O11" s="218">
        <v>1</v>
      </c>
      <c r="P11" s="218">
        <v>2</v>
      </c>
      <c r="Q11" s="218">
        <v>1</v>
      </c>
      <c r="R11" s="218">
        <v>4</v>
      </c>
      <c r="S11" s="218">
        <v>6</v>
      </c>
      <c r="T11" s="218">
        <v>11</v>
      </c>
      <c r="U11" s="218">
        <v>19</v>
      </c>
      <c r="V11" s="218">
        <v>27</v>
      </c>
      <c r="W11" s="218">
        <v>55</v>
      </c>
      <c r="X11" s="218">
        <v>73</v>
      </c>
      <c r="Y11" s="218">
        <v>91</v>
      </c>
      <c r="Z11" s="218">
        <v>129</v>
      </c>
      <c r="AA11" s="218">
        <v>108</v>
      </c>
      <c r="AB11" s="218">
        <v>47</v>
      </c>
      <c r="AC11" s="218">
        <v>15</v>
      </c>
      <c r="AD11" s="218">
        <v>2</v>
      </c>
      <c r="AE11" s="218">
        <v>0</v>
      </c>
    </row>
    <row r="12" spans="1:31" ht="27" customHeight="1">
      <c r="A12" s="163"/>
      <c r="B12" s="167"/>
      <c r="C12" s="179" t="s">
        <v>818</v>
      </c>
      <c r="D12" s="213">
        <v>651</v>
      </c>
      <c r="E12" s="218">
        <v>2</v>
      </c>
      <c r="F12" s="218">
        <v>1</v>
      </c>
      <c r="G12" s="218">
        <v>0</v>
      </c>
      <c r="H12" s="218">
        <v>2</v>
      </c>
      <c r="I12" s="218">
        <v>0</v>
      </c>
      <c r="J12" s="218">
        <v>5</v>
      </c>
      <c r="K12" s="218">
        <v>0</v>
      </c>
      <c r="L12" s="218">
        <v>1</v>
      </c>
      <c r="M12" s="218">
        <v>0</v>
      </c>
      <c r="N12" s="218">
        <v>0</v>
      </c>
      <c r="O12" s="218">
        <v>0</v>
      </c>
      <c r="P12" s="218">
        <v>4</v>
      </c>
      <c r="Q12" s="218">
        <v>1</v>
      </c>
      <c r="R12" s="218">
        <v>4</v>
      </c>
      <c r="S12" s="218">
        <v>0</v>
      </c>
      <c r="T12" s="218">
        <v>6</v>
      </c>
      <c r="U12" s="218">
        <v>5</v>
      </c>
      <c r="V12" s="218">
        <v>18</v>
      </c>
      <c r="W12" s="218">
        <v>21</v>
      </c>
      <c r="X12" s="218">
        <v>49</v>
      </c>
      <c r="Y12" s="218">
        <v>78</v>
      </c>
      <c r="Z12" s="218">
        <v>127</v>
      </c>
      <c r="AA12" s="218">
        <v>158</v>
      </c>
      <c r="AB12" s="218">
        <v>115</v>
      </c>
      <c r="AC12" s="218">
        <v>48</v>
      </c>
      <c r="AD12" s="218">
        <v>11</v>
      </c>
      <c r="AE12" s="218">
        <v>0</v>
      </c>
    </row>
    <row r="13" spans="1:31" ht="30" customHeight="1">
      <c r="A13" s="161" t="s">
        <v>903</v>
      </c>
      <c r="B13" s="167" t="s">
        <v>904</v>
      </c>
      <c r="C13" s="179" t="s">
        <v>817</v>
      </c>
      <c r="D13" s="213">
        <v>117</v>
      </c>
      <c r="E13" s="218">
        <v>1</v>
      </c>
      <c r="F13" s="218">
        <v>1</v>
      </c>
      <c r="G13" s="218">
        <v>0</v>
      </c>
      <c r="H13" s="218">
        <v>0</v>
      </c>
      <c r="I13" s="218">
        <v>0</v>
      </c>
      <c r="J13" s="218">
        <v>2</v>
      </c>
      <c r="K13" s="218">
        <v>0</v>
      </c>
      <c r="L13" s="218">
        <v>0</v>
      </c>
      <c r="M13" s="218">
        <v>0</v>
      </c>
      <c r="N13" s="218">
        <v>0</v>
      </c>
      <c r="O13" s="218">
        <v>0</v>
      </c>
      <c r="P13" s="218">
        <v>1</v>
      </c>
      <c r="Q13" s="218">
        <v>0</v>
      </c>
      <c r="R13" s="218">
        <v>0</v>
      </c>
      <c r="S13" s="218">
        <v>2</v>
      </c>
      <c r="T13" s="218">
        <v>3</v>
      </c>
      <c r="U13" s="218">
        <v>1</v>
      </c>
      <c r="V13" s="218">
        <v>3</v>
      </c>
      <c r="W13" s="218">
        <v>4</v>
      </c>
      <c r="X13" s="218">
        <v>8</v>
      </c>
      <c r="Y13" s="218">
        <v>9</v>
      </c>
      <c r="Z13" s="218">
        <v>23</v>
      </c>
      <c r="AA13" s="218">
        <v>27</v>
      </c>
      <c r="AB13" s="218">
        <v>23</v>
      </c>
      <c r="AC13" s="218">
        <v>10</v>
      </c>
      <c r="AD13" s="218">
        <v>1</v>
      </c>
      <c r="AE13" s="218">
        <v>0</v>
      </c>
    </row>
    <row r="14" spans="1:31" ht="27" customHeight="1">
      <c r="A14" s="162"/>
      <c r="B14" s="167"/>
      <c r="C14" s="179" t="s">
        <v>682</v>
      </c>
      <c r="D14" s="213">
        <v>61</v>
      </c>
      <c r="E14" s="218">
        <v>0</v>
      </c>
      <c r="F14" s="218">
        <v>0</v>
      </c>
      <c r="G14" s="218">
        <v>0</v>
      </c>
      <c r="H14" s="218">
        <v>0</v>
      </c>
      <c r="I14" s="218">
        <v>0</v>
      </c>
      <c r="J14" s="218">
        <v>0</v>
      </c>
      <c r="K14" s="218">
        <v>0</v>
      </c>
      <c r="L14" s="218">
        <v>0</v>
      </c>
      <c r="M14" s="218">
        <v>0</v>
      </c>
      <c r="N14" s="218">
        <v>0</v>
      </c>
      <c r="O14" s="218">
        <v>0</v>
      </c>
      <c r="P14" s="218">
        <v>1</v>
      </c>
      <c r="Q14" s="218">
        <v>0</v>
      </c>
      <c r="R14" s="218">
        <v>0</v>
      </c>
      <c r="S14" s="218">
        <v>2</v>
      </c>
      <c r="T14" s="218">
        <v>2</v>
      </c>
      <c r="U14" s="218">
        <v>1</v>
      </c>
      <c r="V14" s="218">
        <v>3</v>
      </c>
      <c r="W14" s="218">
        <v>3</v>
      </c>
      <c r="X14" s="218">
        <v>7</v>
      </c>
      <c r="Y14" s="218">
        <v>6</v>
      </c>
      <c r="Z14" s="218">
        <v>14</v>
      </c>
      <c r="AA14" s="218">
        <v>13</v>
      </c>
      <c r="AB14" s="218">
        <v>9</v>
      </c>
      <c r="AC14" s="218">
        <v>0</v>
      </c>
      <c r="AD14" s="218">
        <v>0</v>
      </c>
      <c r="AE14" s="218">
        <v>0</v>
      </c>
    </row>
    <row r="15" spans="1:31" ht="27" customHeight="1">
      <c r="A15" s="163"/>
      <c r="B15" s="167"/>
      <c r="C15" s="179" t="s">
        <v>818</v>
      </c>
      <c r="D15" s="213">
        <v>56</v>
      </c>
      <c r="E15" s="218">
        <v>1</v>
      </c>
      <c r="F15" s="218">
        <v>1</v>
      </c>
      <c r="G15" s="218">
        <v>0</v>
      </c>
      <c r="H15" s="218">
        <v>0</v>
      </c>
      <c r="I15" s="218">
        <v>0</v>
      </c>
      <c r="J15" s="218">
        <v>2</v>
      </c>
      <c r="K15" s="218">
        <v>0</v>
      </c>
      <c r="L15" s="218">
        <v>0</v>
      </c>
      <c r="M15" s="218">
        <v>0</v>
      </c>
      <c r="N15" s="218">
        <v>0</v>
      </c>
      <c r="O15" s="218">
        <v>0</v>
      </c>
      <c r="P15" s="218">
        <v>0</v>
      </c>
      <c r="Q15" s="218">
        <v>0</v>
      </c>
      <c r="R15" s="218">
        <v>0</v>
      </c>
      <c r="S15" s="218">
        <v>0</v>
      </c>
      <c r="T15" s="218">
        <v>1</v>
      </c>
      <c r="U15" s="218">
        <v>0</v>
      </c>
      <c r="V15" s="218">
        <v>0</v>
      </c>
      <c r="W15" s="218">
        <v>1</v>
      </c>
      <c r="X15" s="218">
        <v>1</v>
      </c>
      <c r="Y15" s="218">
        <v>3</v>
      </c>
      <c r="Z15" s="218">
        <v>9</v>
      </c>
      <c r="AA15" s="218">
        <v>14</v>
      </c>
      <c r="AB15" s="218">
        <v>14</v>
      </c>
      <c r="AC15" s="218">
        <v>10</v>
      </c>
      <c r="AD15" s="218">
        <v>1</v>
      </c>
      <c r="AE15" s="218">
        <v>0</v>
      </c>
    </row>
    <row r="16" spans="1:31" ht="30" customHeight="1">
      <c r="A16" s="161" t="s">
        <v>812</v>
      </c>
      <c r="B16" s="167" t="s">
        <v>907</v>
      </c>
      <c r="C16" s="179" t="s">
        <v>817</v>
      </c>
      <c r="D16" s="213">
        <v>74</v>
      </c>
      <c r="E16" s="218">
        <v>0</v>
      </c>
      <c r="F16" s="218">
        <v>0</v>
      </c>
      <c r="G16" s="218">
        <v>0</v>
      </c>
      <c r="H16" s="218">
        <v>0</v>
      </c>
      <c r="I16" s="218">
        <v>0</v>
      </c>
      <c r="J16" s="218">
        <v>0</v>
      </c>
      <c r="K16" s="218">
        <v>0</v>
      </c>
      <c r="L16" s="218">
        <v>0</v>
      </c>
      <c r="M16" s="218">
        <v>0</v>
      </c>
      <c r="N16" s="218">
        <v>0</v>
      </c>
      <c r="O16" s="218">
        <v>0</v>
      </c>
      <c r="P16" s="218">
        <v>0</v>
      </c>
      <c r="Q16" s="218">
        <v>0</v>
      </c>
      <c r="R16" s="218">
        <v>1</v>
      </c>
      <c r="S16" s="218">
        <v>0</v>
      </c>
      <c r="T16" s="218">
        <v>0</v>
      </c>
      <c r="U16" s="218">
        <v>0</v>
      </c>
      <c r="V16" s="218">
        <v>3</v>
      </c>
      <c r="W16" s="218">
        <v>3</v>
      </c>
      <c r="X16" s="218">
        <v>4</v>
      </c>
      <c r="Y16" s="218">
        <v>8</v>
      </c>
      <c r="Z16" s="218">
        <v>20</v>
      </c>
      <c r="AA16" s="218">
        <v>23</v>
      </c>
      <c r="AB16" s="218">
        <v>9</v>
      </c>
      <c r="AC16" s="218">
        <v>3</v>
      </c>
      <c r="AD16" s="218">
        <v>0</v>
      </c>
      <c r="AE16" s="218">
        <v>0</v>
      </c>
    </row>
    <row r="17" spans="1:31" ht="27" customHeight="1">
      <c r="A17" s="162"/>
      <c r="B17" s="167"/>
      <c r="C17" s="179" t="s">
        <v>682</v>
      </c>
      <c r="D17" s="213">
        <v>37</v>
      </c>
      <c r="E17" s="218">
        <v>0</v>
      </c>
      <c r="F17" s="218">
        <v>0</v>
      </c>
      <c r="G17" s="218">
        <v>0</v>
      </c>
      <c r="H17" s="218">
        <v>0</v>
      </c>
      <c r="I17" s="218">
        <v>0</v>
      </c>
      <c r="J17" s="218">
        <v>0</v>
      </c>
      <c r="K17" s="218">
        <v>0</v>
      </c>
      <c r="L17" s="218">
        <v>0</v>
      </c>
      <c r="M17" s="218">
        <v>0</v>
      </c>
      <c r="N17" s="218">
        <v>0</v>
      </c>
      <c r="O17" s="218">
        <v>0</v>
      </c>
      <c r="P17" s="218">
        <v>0</v>
      </c>
      <c r="Q17" s="218">
        <v>0</v>
      </c>
      <c r="R17" s="218">
        <v>0</v>
      </c>
      <c r="S17" s="218">
        <v>0</v>
      </c>
      <c r="T17" s="218">
        <v>0</v>
      </c>
      <c r="U17" s="218">
        <v>0</v>
      </c>
      <c r="V17" s="218">
        <v>1</v>
      </c>
      <c r="W17" s="218">
        <v>1</v>
      </c>
      <c r="X17" s="218">
        <v>3</v>
      </c>
      <c r="Y17" s="218">
        <v>6</v>
      </c>
      <c r="Z17" s="218">
        <v>5</v>
      </c>
      <c r="AA17" s="218">
        <v>13</v>
      </c>
      <c r="AB17" s="218">
        <v>6</v>
      </c>
      <c r="AC17" s="218">
        <v>2</v>
      </c>
      <c r="AD17" s="218">
        <v>0</v>
      </c>
      <c r="AE17" s="218">
        <v>0</v>
      </c>
    </row>
    <row r="18" spans="1:31" ht="27" customHeight="1">
      <c r="A18" s="163"/>
      <c r="B18" s="167"/>
      <c r="C18" s="179" t="s">
        <v>818</v>
      </c>
      <c r="D18" s="213">
        <v>37</v>
      </c>
      <c r="E18" s="218">
        <v>0</v>
      </c>
      <c r="F18" s="218">
        <v>0</v>
      </c>
      <c r="G18" s="218">
        <v>0</v>
      </c>
      <c r="H18" s="218">
        <v>0</v>
      </c>
      <c r="I18" s="218">
        <v>0</v>
      </c>
      <c r="J18" s="218">
        <v>0</v>
      </c>
      <c r="K18" s="218">
        <v>0</v>
      </c>
      <c r="L18" s="218">
        <v>0</v>
      </c>
      <c r="M18" s="218">
        <v>0</v>
      </c>
      <c r="N18" s="218">
        <v>0</v>
      </c>
      <c r="O18" s="218">
        <v>0</v>
      </c>
      <c r="P18" s="218">
        <v>0</v>
      </c>
      <c r="Q18" s="218">
        <v>0</v>
      </c>
      <c r="R18" s="218">
        <v>1</v>
      </c>
      <c r="S18" s="218">
        <v>0</v>
      </c>
      <c r="T18" s="218">
        <v>0</v>
      </c>
      <c r="U18" s="218">
        <v>0</v>
      </c>
      <c r="V18" s="218">
        <v>2</v>
      </c>
      <c r="W18" s="218">
        <v>2</v>
      </c>
      <c r="X18" s="218">
        <v>1</v>
      </c>
      <c r="Y18" s="218">
        <v>2</v>
      </c>
      <c r="Z18" s="218">
        <v>15</v>
      </c>
      <c r="AA18" s="218">
        <v>10</v>
      </c>
      <c r="AB18" s="218">
        <v>3</v>
      </c>
      <c r="AC18" s="218">
        <v>1</v>
      </c>
      <c r="AD18" s="218">
        <v>0</v>
      </c>
      <c r="AE18" s="218">
        <v>0</v>
      </c>
    </row>
    <row r="19" spans="1:31" ht="30" customHeight="1">
      <c r="A19" s="161" t="s">
        <v>539</v>
      </c>
      <c r="B19" s="167" t="s">
        <v>553</v>
      </c>
      <c r="C19" s="179" t="s">
        <v>817</v>
      </c>
      <c r="D19" s="213">
        <v>65</v>
      </c>
      <c r="E19" s="218">
        <v>0</v>
      </c>
      <c r="F19" s="218">
        <v>0</v>
      </c>
      <c r="G19" s="218">
        <v>0</v>
      </c>
      <c r="H19" s="218">
        <v>0</v>
      </c>
      <c r="I19" s="218">
        <v>0</v>
      </c>
      <c r="J19" s="218">
        <v>0</v>
      </c>
      <c r="K19" s="218">
        <v>0</v>
      </c>
      <c r="L19" s="218">
        <v>0</v>
      </c>
      <c r="M19" s="218">
        <v>0</v>
      </c>
      <c r="N19" s="218">
        <v>0</v>
      </c>
      <c r="O19" s="218">
        <v>0</v>
      </c>
      <c r="P19" s="218">
        <v>0</v>
      </c>
      <c r="Q19" s="218">
        <v>0</v>
      </c>
      <c r="R19" s="218">
        <v>1</v>
      </c>
      <c r="S19" s="218">
        <v>0</v>
      </c>
      <c r="T19" s="218">
        <v>0</v>
      </c>
      <c r="U19" s="218">
        <v>0</v>
      </c>
      <c r="V19" s="218">
        <v>2</v>
      </c>
      <c r="W19" s="218">
        <v>1</v>
      </c>
      <c r="X19" s="218">
        <v>3</v>
      </c>
      <c r="Y19" s="218">
        <v>6</v>
      </c>
      <c r="Z19" s="218">
        <v>19</v>
      </c>
      <c r="AA19" s="218">
        <v>22</v>
      </c>
      <c r="AB19" s="218">
        <v>9</v>
      </c>
      <c r="AC19" s="218">
        <v>2</v>
      </c>
      <c r="AD19" s="218">
        <v>0</v>
      </c>
      <c r="AE19" s="218">
        <v>0</v>
      </c>
    </row>
    <row r="20" spans="1:31" ht="27" customHeight="1">
      <c r="A20" s="162"/>
      <c r="B20" s="167"/>
      <c r="C20" s="179" t="s">
        <v>682</v>
      </c>
      <c r="D20" s="213">
        <v>32</v>
      </c>
      <c r="E20" s="218">
        <v>0</v>
      </c>
      <c r="F20" s="218">
        <v>0</v>
      </c>
      <c r="G20" s="218">
        <v>0</v>
      </c>
      <c r="H20" s="218">
        <v>0</v>
      </c>
      <c r="I20" s="218">
        <v>0</v>
      </c>
      <c r="J20" s="218">
        <v>0</v>
      </c>
      <c r="K20" s="218">
        <v>0</v>
      </c>
      <c r="L20" s="218">
        <v>0</v>
      </c>
      <c r="M20" s="218">
        <v>0</v>
      </c>
      <c r="N20" s="218">
        <v>0</v>
      </c>
      <c r="O20" s="218">
        <v>0</v>
      </c>
      <c r="P20" s="218">
        <v>0</v>
      </c>
      <c r="Q20" s="218">
        <v>0</v>
      </c>
      <c r="R20" s="218">
        <v>0</v>
      </c>
      <c r="S20" s="218">
        <v>0</v>
      </c>
      <c r="T20" s="218">
        <v>0</v>
      </c>
      <c r="U20" s="218">
        <v>0</v>
      </c>
      <c r="V20" s="218">
        <v>1</v>
      </c>
      <c r="W20" s="218">
        <v>0</v>
      </c>
      <c r="X20" s="218">
        <v>3</v>
      </c>
      <c r="Y20" s="218">
        <v>4</v>
      </c>
      <c r="Z20" s="218">
        <v>4</v>
      </c>
      <c r="AA20" s="218">
        <v>13</v>
      </c>
      <c r="AB20" s="218">
        <v>6</v>
      </c>
      <c r="AC20" s="218">
        <v>1</v>
      </c>
      <c r="AD20" s="218">
        <v>0</v>
      </c>
      <c r="AE20" s="218">
        <v>0</v>
      </c>
    </row>
    <row r="21" spans="1:31" ht="27" customHeight="1">
      <c r="A21" s="163"/>
      <c r="B21" s="167"/>
      <c r="C21" s="179" t="s">
        <v>818</v>
      </c>
      <c r="D21" s="213">
        <v>33</v>
      </c>
      <c r="E21" s="218">
        <v>0</v>
      </c>
      <c r="F21" s="218">
        <v>0</v>
      </c>
      <c r="G21" s="218">
        <v>0</v>
      </c>
      <c r="H21" s="218">
        <v>0</v>
      </c>
      <c r="I21" s="218">
        <v>0</v>
      </c>
      <c r="J21" s="218">
        <v>0</v>
      </c>
      <c r="K21" s="218">
        <v>0</v>
      </c>
      <c r="L21" s="218">
        <v>0</v>
      </c>
      <c r="M21" s="218">
        <v>0</v>
      </c>
      <c r="N21" s="218">
        <v>0</v>
      </c>
      <c r="O21" s="218">
        <v>0</v>
      </c>
      <c r="P21" s="218">
        <v>0</v>
      </c>
      <c r="Q21" s="218">
        <v>0</v>
      </c>
      <c r="R21" s="218">
        <v>1</v>
      </c>
      <c r="S21" s="218">
        <v>0</v>
      </c>
      <c r="T21" s="218">
        <v>0</v>
      </c>
      <c r="U21" s="218">
        <v>0</v>
      </c>
      <c r="V21" s="218">
        <v>1</v>
      </c>
      <c r="W21" s="218">
        <v>1</v>
      </c>
      <c r="X21" s="218">
        <v>0</v>
      </c>
      <c r="Y21" s="218">
        <v>2</v>
      </c>
      <c r="Z21" s="218">
        <v>15</v>
      </c>
      <c r="AA21" s="218">
        <v>9</v>
      </c>
      <c r="AB21" s="218">
        <v>3</v>
      </c>
      <c r="AC21" s="218">
        <v>1</v>
      </c>
      <c r="AD21" s="218">
        <v>0</v>
      </c>
      <c r="AE21" s="218">
        <v>0</v>
      </c>
    </row>
    <row r="22" spans="1:31" ht="30" customHeight="1">
      <c r="A22" s="161" t="s">
        <v>908</v>
      </c>
      <c r="B22" s="167" t="s">
        <v>554</v>
      </c>
      <c r="C22" s="179" t="s">
        <v>817</v>
      </c>
      <c r="D22" s="213">
        <v>9</v>
      </c>
      <c r="E22" s="218">
        <v>0</v>
      </c>
      <c r="F22" s="218">
        <v>0</v>
      </c>
      <c r="G22" s="218">
        <v>0</v>
      </c>
      <c r="H22" s="218">
        <v>0</v>
      </c>
      <c r="I22" s="218">
        <v>0</v>
      </c>
      <c r="J22" s="218">
        <v>0</v>
      </c>
      <c r="K22" s="218">
        <v>0</v>
      </c>
      <c r="L22" s="218">
        <v>0</v>
      </c>
      <c r="M22" s="218">
        <v>0</v>
      </c>
      <c r="N22" s="218">
        <v>0</v>
      </c>
      <c r="O22" s="218">
        <v>0</v>
      </c>
      <c r="P22" s="218">
        <v>0</v>
      </c>
      <c r="Q22" s="218">
        <v>0</v>
      </c>
      <c r="R22" s="218">
        <v>0</v>
      </c>
      <c r="S22" s="218">
        <v>0</v>
      </c>
      <c r="T22" s="218">
        <v>0</v>
      </c>
      <c r="U22" s="218">
        <v>0</v>
      </c>
      <c r="V22" s="218">
        <v>1</v>
      </c>
      <c r="W22" s="218">
        <v>2</v>
      </c>
      <c r="X22" s="218">
        <v>1</v>
      </c>
      <c r="Y22" s="218">
        <v>2</v>
      </c>
      <c r="Z22" s="218">
        <v>1</v>
      </c>
      <c r="AA22" s="218">
        <v>1</v>
      </c>
      <c r="AB22" s="218">
        <v>0</v>
      </c>
      <c r="AC22" s="218">
        <v>1</v>
      </c>
      <c r="AD22" s="218">
        <v>0</v>
      </c>
      <c r="AE22" s="218">
        <v>0</v>
      </c>
    </row>
    <row r="23" spans="1:31" ht="27" customHeight="1">
      <c r="A23" s="162"/>
      <c r="B23" s="167"/>
      <c r="C23" s="179" t="s">
        <v>682</v>
      </c>
      <c r="D23" s="213">
        <v>5</v>
      </c>
      <c r="E23" s="218">
        <v>0</v>
      </c>
      <c r="F23" s="218">
        <v>0</v>
      </c>
      <c r="G23" s="218">
        <v>0</v>
      </c>
      <c r="H23" s="218">
        <v>0</v>
      </c>
      <c r="I23" s="218">
        <v>0</v>
      </c>
      <c r="J23" s="218">
        <v>0</v>
      </c>
      <c r="K23" s="218">
        <v>0</v>
      </c>
      <c r="L23" s="218">
        <v>0</v>
      </c>
      <c r="M23" s="218">
        <v>0</v>
      </c>
      <c r="N23" s="218">
        <v>0</v>
      </c>
      <c r="O23" s="218">
        <v>0</v>
      </c>
      <c r="P23" s="218">
        <v>0</v>
      </c>
      <c r="Q23" s="218">
        <v>0</v>
      </c>
      <c r="R23" s="218">
        <v>0</v>
      </c>
      <c r="S23" s="218">
        <v>0</v>
      </c>
      <c r="T23" s="218">
        <v>0</v>
      </c>
      <c r="U23" s="218">
        <v>0</v>
      </c>
      <c r="V23" s="218">
        <v>0</v>
      </c>
      <c r="W23" s="218">
        <v>1</v>
      </c>
      <c r="X23" s="218">
        <v>0</v>
      </c>
      <c r="Y23" s="218">
        <v>2</v>
      </c>
      <c r="Z23" s="218">
        <v>1</v>
      </c>
      <c r="AA23" s="218">
        <v>0</v>
      </c>
      <c r="AB23" s="218">
        <v>0</v>
      </c>
      <c r="AC23" s="218">
        <v>1</v>
      </c>
      <c r="AD23" s="218">
        <v>0</v>
      </c>
      <c r="AE23" s="218">
        <v>0</v>
      </c>
    </row>
    <row r="24" spans="1:31" ht="27" customHeight="1">
      <c r="A24" s="163"/>
      <c r="B24" s="167"/>
      <c r="C24" s="179" t="s">
        <v>818</v>
      </c>
      <c r="D24" s="213">
        <v>4</v>
      </c>
      <c r="E24" s="218">
        <v>0</v>
      </c>
      <c r="F24" s="218">
        <v>0</v>
      </c>
      <c r="G24" s="218">
        <v>0</v>
      </c>
      <c r="H24" s="218">
        <v>0</v>
      </c>
      <c r="I24" s="218">
        <v>0</v>
      </c>
      <c r="J24" s="218">
        <v>0</v>
      </c>
      <c r="K24" s="218">
        <v>0</v>
      </c>
      <c r="L24" s="218">
        <v>0</v>
      </c>
      <c r="M24" s="218">
        <v>0</v>
      </c>
      <c r="N24" s="218">
        <v>0</v>
      </c>
      <c r="O24" s="218">
        <v>0</v>
      </c>
      <c r="P24" s="218">
        <v>0</v>
      </c>
      <c r="Q24" s="218">
        <v>0</v>
      </c>
      <c r="R24" s="218">
        <v>0</v>
      </c>
      <c r="S24" s="218">
        <v>0</v>
      </c>
      <c r="T24" s="218">
        <v>0</v>
      </c>
      <c r="U24" s="218">
        <v>0</v>
      </c>
      <c r="V24" s="218">
        <v>1</v>
      </c>
      <c r="W24" s="218">
        <v>1</v>
      </c>
      <c r="X24" s="218">
        <v>1</v>
      </c>
      <c r="Y24" s="218">
        <v>0</v>
      </c>
      <c r="Z24" s="218">
        <v>0</v>
      </c>
      <c r="AA24" s="218">
        <v>1</v>
      </c>
      <c r="AB24" s="218">
        <v>0</v>
      </c>
      <c r="AC24" s="218">
        <v>0</v>
      </c>
      <c r="AD24" s="218">
        <v>0</v>
      </c>
      <c r="AE24" s="218">
        <v>0</v>
      </c>
    </row>
    <row r="25" spans="1:31" ht="30" customHeight="1">
      <c r="A25" s="161" t="s">
        <v>535</v>
      </c>
      <c r="B25" s="167" t="s">
        <v>7</v>
      </c>
      <c r="C25" s="179" t="s">
        <v>817</v>
      </c>
      <c r="D25" s="213">
        <v>638</v>
      </c>
      <c r="E25" s="187">
        <v>0</v>
      </c>
      <c r="F25" s="187">
        <v>0</v>
      </c>
      <c r="G25" s="187">
        <v>0</v>
      </c>
      <c r="H25" s="187">
        <v>1</v>
      </c>
      <c r="I25" s="187">
        <v>0</v>
      </c>
      <c r="J25" s="218">
        <v>1</v>
      </c>
      <c r="K25" s="218">
        <v>2</v>
      </c>
      <c r="L25" s="218">
        <v>1</v>
      </c>
      <c r="M25" s="218">
        <v>0</v>
      </c>
      <c r="N25" s="218">
        <v>0</v>
      </c>
      <c r="O25" s="218">
        <v>1</v>
      </c>
      <c r="P25" s="218">
        <v>2</v>
      </c>
      <c r="Q25" s="218">
        <v>2</v>
      </c>
      <c r="R25" s="218">
        <v>3</v>
      </c>
      <c r="S25" s="218">
        <v>2</v>
      </c>
      <c r="T25" s="218">
        <v>10</v>
      </c>
      <c r="U25" s="218">
        <v>14</v>
      </c>
      <c r="V25" s="218">
        <v>22</v>
      </c>
      <c r="W25" s="218">
        <v>34</v>
      </c>
      <c r="X25" s="218">
        <v>62</v>
      </c>
      <c r="Y25" s="218">
        <v>83</v>
      </c>
      <c r="Z25" s="218">
        <v>121</v>
      </c>
      <c r="AA25" s="218">
        <v>137</v>
      </c>
      <c r="AB25" s="218">
        <v>91</v>
      </c>
      <c r="AC25" s="218">
        <v>40</v>
      </c>
      <c r="AD25" s="218">
        <v>10</v>
      </c>
      <c r="AE25" s="218">
        <v>0</v>
      </c>
    </row>
    <row r="26" spans="1:31" ht="27" customHeight="1">
      <c r="A26" s="162"/>
      <c r="B26" s="167"/>
      <c r="C26" s="179" t="s">
        <v>682</v>
      </c>
      <c r="D26" s="213">
        <v>295</v>
      </c>
      <c r="E26" s="187">
        <v>0</v>
      </c>
      <c r="F26" s="187">
        <v>0</v>
      </c>
      <c r="G26" s="187">
        <v>0</v>
      </c>
      <c r="H26" s="187">
        <v>0</v>
      </c>
      <c r="I26" s="187">
        <v>0</v>
      </c>
      <c r="J26" s="218">
        <v>0</v>
      </c>
      <c r="K26" s="218">
        <v>2</v>
      </c>
      <c r="L26" s="218">
        <v>0</v>
      </c>
      <c r="M26" s="218">
        <v>0</v>
      </c>
      <c r="N26" s="218">
        <v>0</v>
      </c>
      <c r="O26" s="218">
        <v>1</v>
      </c>
      <c r="P26" s="218">
        <v>0</v>
      </c>
      <c r="Q26" s="218">
        <v>1</v>
      </c>
      <c r="R26" s="218">
        <v>1</v>
      </c>
      <c r="S26" s="218">
        <v>2</v>
      </c>
      <c r="T26" s="218">
        <v>6</v>
      </c>
      <c r="U26" s="218">
        <v>11</v>
      </c>
      <c r="V26" s="218">
        <v>15</v>
      </c>
      <c r="W26" s="218">
        <v>25</v>
      </c>
      <c r="X26" s="218">
        <v>37</v>
      </c>
      <c r="Y26" s="218">
        <v>49</v>
      </c>
      <c r="Z26" s="218">
        <v>67</v>
      </c>
      <c r="AA26" s="218">
        <v>46</v>
      </c>
      <c r="AB26" s="218">
        <v>19</v>
      </c>
      <c r="AC26" s="218">
        <v>11</v>
      </c>
      <c r="AD26" s="218">
        <v>2</v>
      </c>
      <c r="AE26" s="218">
        <v>0</v>
      </c>
    </row>
    <row r="27" spans="1:31" ht="27" customHeight="1">
      <c r="A27" s="163"/>
      <c r="B27" s="167"/>
      <c r="C27" s="179" t="s">
        <v>818</v>
      </c>
      <c r="D27" s="213">
        <v>343</v>
      </c>
      <c r="E27" s="187">
        <v>0</v>
      </c>
      <c r="F27" s="187">
        <v>0</v>
      </c>
      <c r="G27" s="187">
        <v>0</v>
      </c>
      <c r="H27" s="187">
        <v>1</v>
      </c>
      <c r="I27" s="187">
        <v>0</v>
      </c>
      <c r="J27" s="218">
        <v>1</v>
      </c>
      <c r="K27" s="218">
        <v>0</v>
      </c>
      <c r="L27" s="218">
        <v>1</v>
      </c>
      <c r="M27" s="218">
        <v>0</v>
      </c>
      <c r="N27" s="218">
        <v>0</v>
      </c>
      <c r="O27" s="218">
        <v>0</v>
      </c>
      <c r="P27" s="218">
        <v>2</v>
      </c>
      <c r="Q27" s="218">
        <v>1</v>
      </c>
      <c r="R27" s="218">
        <v>2</v>
      </c>
      <c r="S27" s="218">
        <v>0</v>
      </c>
      <c r="T27" s="218">
        <v>4</v>
      </c>
      <c r="U27" s="218">
        <v>3</v>
      </c>
      <c r="V27" s="218">
        <v>7</v>
      </c>
      <c r="W27" s="218">
        <v>9</v>
      </c>
      <c r="X27" s="218">
        <v>25</v>
      </c>
      <c r="Y27" s="218">
        <v>34</v>
      </c>
      <c r="Z27" s="218">
        <v>54</v>
      </c>
      <c r="AA27" s="218">
        <v>91</v>
      </c>
      <c r="AB27" s="218">
        <v>72</v>
      </c>
      <c r="AC27" s="218">
        <v>29</v>
      </c>
      <c r="AD27" s="218">
        <v>8</v>
      </c>
      <c r="AE27" s="218">
        <v>0</v>
      </c>
    </row>
    <row r="28" spans="1:31" ht="30" customHeight="1">
      <c r="A28" s="161" t="s">
        <v>909</v>
      </c>
      <c r="B28" s="167" t="s">
        <v>43</v>
      </c>
      <c r="C28" s="179" t="s">
        <v>817</v>
      </c>
      <c r="D28" s="213">
        <v>178</v>
      </c>
      <c r="E28" s="218">
        <v>0</v>
      </c>
      <c r="F28" s="218">
        <v>0</v>
      </c>
      <c r="G28" s="218">
        <v>0</v>
      </c>
      <c r="H28" s="218">
        <v>0</v>
      </c>
      <c r="I28" s="218">
        <v>0</v>
      </c>
      <c r="J28" s="218">
        <v>0</v>
      </c>
      <c r="K28" s="218">
        <v>0</v>
      </c>
      <c r="L28" s="218">
        <v>0</v>
      </c>
      <c r="M28" s="218">
        <v>0</v>
      </c>
      <c r="N28" s="218">
        <v>0</v>
      </c>
      <c r="O28" s="218">
        <v>0</v>
      </c>
      <c r="P28" s="218">
        <v>1</v>
      </c>
      <c r="Q28" s="218">
        <v>0</v>
      </c>
      <c r="R28" s="218">
        <v>3</v>
      </c>
      <c r="S28" s="218">
        <v>2</v>
      </c>
      <c r="T28" s="218">
        <v>4</v>
      </c>
      <c r="U28" s="218">
        <v>8</v>
      </c>
      <c r="V28" s="218">
        <v>10</v>
      </c>
      <c r="W28" s="218">
        <v>21</v>
      </c>
      <c r="X28" s="218">
        <v>25</v>
      </c>
      <c r="Y28" s="218">
        <v>36</v>
      </c>
      <c r="Z28" s="218">
        <v>36</v>
      </c>
      <c r="AA28" s="218">
        <v>20</v>
      </c>
      <c r="AB28" s="218">
        <v>10</v>
      </c>
      <c r="AC28" s="218">
        <v>1</v>
      </c>
      <c r="AD28" s="218">
        <v>1</v>
      </c>
      <c r="AE28" s="218">
        <v>0</v>
      </c>
    </row>
    <row r="29" spans="1:31" ht="27" customHeight="1">
      <c r="A29" s="162"/>
      <c r="B29" s="167"/>
      <c r="C29" s="179" t="s">
        <v>682</v>
      </c>
      <c r="D29" s="213">
        <v>89</v>
      </c>
      <c r="E29" s="218">
        <v>0</v>
      </c>
      <c r="F29" s="218">
        <v>0</v>
      </c>
      <c r="G29" s="218">
        <v>0</v>
      </c>
      <c r="H29" s="218">
        <v>0</v>
      </c>
      <c r="I29" s="218">
        <v>0</v>
      </c>
      <c r="J29" s="218">
        <v>0</v>
      </c>
      <c r="K29" s="218">
        <v>0</v>
      </c>
      <c r="L29" s="218">
        <v>0</v>
      </c>
      <c r="M29" s="218">
        <v>0</v>
      </c>
      <c r="N29" s="218">
        <v>0</v>
      </c>
      <c r="O29" s="218">
        <v>0</v>
      </c>
      <c r="P29" s="218">
        <v>0</v>
      </c>
      <c r="Q29" s="218">
        <v>0</v>
      </c>
      <c r="R29" s="218">
        <v>2</v>
      </c>
      <c r="S29" s="218">
        <v>2</v>
      </c>
      <c r="T29" s="218">
        <v>3</v>
      </c>
      <c r="U29" s="218">
        <v>7</v>
      </c>
      <c r="V29" s="218">
        <v>4</v>
      </c>
      <c r="W29" s="218">
        <v>16</v>
      </c>
      <c r="X29" s="218">
        <v>14</v>
      </c>
      <c r="Y29" s="218">
        <v>15</v>
      </c>
      <c r="Z29" s="218">
        <v>14</v>
      </c>
      <c r="AA29" s="218">
        <v>12</v>
      </c>
      <c r="AB29" s="218">
        <v>0</v>
      </c>
      <c r="AC29" s="218">
        <v>0</v>
      </c>
      <c r="AD29" s="218">
        <v>0</v>
      </c>
      <c r="AE29" s="218">
        <v>0</v>
      </c>
    </row>
    <row r="30" spans="1:31" ht="27" customHeight="1">
      <c r="A30" s="163"/>
      <c r="B30" s="167"/>
      <c r="C30" s="179" t="s">
        <v>818</v>
      </c>
      <c r="D30" s="213">
        <v>89</v>
      </c>
      <c r="E30" s="218">
        <v>0</v>
      </c>
      <c r="F30" s="218">
        <v>0</v>
      </c>
      <c r="G30" s="218">
        <v>0</v>
      </c>
      <c r="H30" s="218">
        <v>0</v>
      </c>
      <c r="I30" s="218">
        <v>0</v>
      </c>
      <c r="J30" s="218">
        <v>0</v>
      </c>
      <c r="K30" s="218">
        <v>0</v>
      </c>
      <c r="L30" s="218">
        <v>0</v>
      </c>
      <c r="M30" s="218">
        <v>0</v>
      </c>
      <c r="N30" s="218">
        <v>0</v>
      </c>
      <c r="O30" s="218">
        <v>0</v>
      </c>
      <c r="P30" s="218">
        <v>1</v>
      </c>
      <c r="Q30" s="218">
        <v>0</v>
      </c>
      <c r="R30" s="218">
        <v>1</v>
      </c>
      <c r="S30" s="218">
        <v>0</v>
      </c>
      <c r="T30" s="218">
        <v>1</v>
      </c>
      <c r="U30" s="218">
        <v>1</v>
      </c>
      <c r="V30" s="218">
        <v>6</v>
      </c>
      <c r="W30" s="218">
        <v>5</v>
      </c>
      <c r="X30" s="218">
        <v>11</v>
      </c>
      <c r="Y30" s="218">
        <v>21</v>
      </c>
      <c r="Z30" s="218">
        <v>22</v>
      </c>
      <c r="AA30" s="218">
        <v>8</v>
      </c>
      <c r="AB30" s="218">
        <v>10</v>
      </c>
      <c r="AC30" s="218">
        <v>1</v>
      </c>
      <c r="AD30" s="218">
        <v>1</v>
      </c>
      <c r="AE30" s="218">
        <v>0</v>
      </c>
    </row>
    <row r="31" spans="1:31" ht="30" customHeight="1">
      <c r="A31" s="161" t="s">
        <v>698</v>
      </c>
      <c r="B31" s="167" t="s">
        <v>555</v>
      </c>
      <c r="C31" s="179" t="s">
        <v>817</v>
      </c>
      <c r="D31" s="213">
        <v>23</v>
      </c>
      <c r="E31" s="218">
        <v>0</v>
      </c>
      <c r="F31" s="218">
        <v>0</v>
      </c>
      <c r="G31" s="218">
        <v>0</v>
      </c>
      <c r="H31" s="218">
        <v>0</v>
      </c>
      <c r="I31" s="218">
        <v>0</v>
      </c>
      <c r="J31" s="218">
        <v>0</v>
      </c>
      <c r="K31" s="218">
        <v>0</v>
      </c>
      <c r="L31" s="218">
        <v>0</v>
      </c>
      <c r="M31" s="218">
        <v>0</v>
      </c>
      <c r="N31" s="218">
        <v>0</v>
      </c>
      <c r="O31" s="218">
        <v>0</v>
      </c>
      <c r="P31" s="218">
        <v>0</v>
      </c>
      <c r="Q31" s="218">
        <v>0</v>
      </c>
      <c r="R31" s="218">
        <v>1</v>
      </c>
      <c r="S31" s="218">
        <v>1</v>
      </c>
      <c r="T31" s="218">
        <v>2</v>
      </c>
      <c r="U31" s="218">
        <v>1</v>
      </c>
      <c r="V31" s="218">
        <v>1</v>
      </c>
      <c r="W31" s="218">
        <v>6</v>
      </c>
      <c r="X31" s="218">
        <v>3</v>
      </c>
      <c r="Y31" s="218">
        <v>6</v>
      </c>
      <c r="Z31" s="218">
        <v>1</v>
      </c>
      <c r="AA31" s="218">
        <v>1</v>
      </c>
      <c r="AB31" s="218">
        <v>0</v>
      </c>
      <c r="AC31" s="218">
        <v>0</v>
      </c>
      <c r="AD31" s="218">
        <v>0</v>
      </c>
      <c r="AE31" s="218">
        <v>0</v>
      </c>
    </row>
    <row r="32" spans="1:31" ht="27" customHeight="1">
      <c r="A32" s="162"/>
      <c r="B32" s="167"/>
      <c r="C32" s="179" t="s">
        <v>682</v>
      </c>
      <c r="D32" s="213">
        <v>11</v>
      </c>
      <c r="E32" s="218">
        <v>0</v>
      </c>
      <c r="F32" s="218">
        <v>0</v>
      </c>
      <c r="G32" s="218">
        <v>0</v>
      </c>
      <c r="H32" s="218">
        <v>0</v>
      </c>
      <c r="I32" s="218">
        <v>0</v>
      </c>
      <c r="J32" s="218">
        <v>0</v>
      </c>
      <c r="K32" s="218">
        <v>0</v>
      </c>
      <c r="L32" s="218">
        <v>0</v>
      </c>
      <c r="M32" s="218">
        <v>0</v>
      </c>
      <c r="N32" s="218">
        <v>0</v>
      </c>
      <c r="O32" s="218">
        <v>0</v>
      </c>
      <c r="P32" s="218">
        <v>0</v>
      </c>
      <c r="Q32" s="218">
        <v>0</v>
      </c>
      <c r="R32" s="218">
        <v>1</v>
      </c>
      <c r="S32" s="218">
        <v>1</v>
      </c>
      <c r="T32" s="218">
        <v>1</v>
      </c>
      <c r="U32" s="218">
        <v>1</v>
      </c>
      <c r="V32" s="218">
        <v>0</v>
      </c>
      <c r="W32" s="218">
        <v>5</v>
      </c>
      <c r="X32" s="218">
        <v>0</v>
      </c>
      <c r="Y32" s="218">
        <v>1</v>
      </c>
      <c r="Z32" s="218">
        <v>1</v>
      </c>
      <c r="AA32" s="218">
        <v>0</v>
      </c>
      <c r="AB32" s="218">
        <v>0</v>
      </c>
      <c r="AC32" s="218">
        <v>0</v>
      </c>
      <c r="AD32" s="218">
        <v>0</v>
      </c>
      <c r="AE32" s="218">
        <v>0</v>
      </c>
    </row>
    <row r="33" spans="1:31" ht="27" customHeight="1">
      <c r="A33" s="163"/>
      <c r="B33" s="167"/>
      <c r="C33" s="179" t="s">
        <v>818</v>
      </c>
      <c r="D33" s="213">
        <v>12</v>
      </c>
      <c r="E33" s="218">
        <v>0</v>
      </c>
      <c r="F33" s="218">
        <v>0</v>
      </c>
      <c r="G33" s="218">
        <v>0</v>
      </c>
      <c r="H33" s="218">
        <v>0</v>
      </c>
      <c r="I33" s="218">
        <v>0</v>
      </c>
      <c r="J33" s="218">
        <v>0</v>
      </c>
      <c r="K33" s="218">
        <v>0</v>
      </c>
      <c r="L33" s="218">
        <v>0</v>
      </c>
      <c r="M33" s="218">
        <v>0</v>
      </c>
      <c r="N33" s="218">
        <v>0</v>
      </c>
      <c r="O33" s="218">
        <v>0</v>
      </c>
      <c r="P33" s="218">
        <v>0</v>
      </c>
      <c r="Q33" s="218">
        <v>0</v>
      </c>
      <c r="R33" s="218">
        <v>0</v>
      </c>
      <c r="S33" s="218">
        <v>0</v>
      </c>
      <c r="T33" s="218">
        <v>1</v>
      </c>
      <c r="U33" s="218">
        <v>0</v>
      </c>
      <c r="V33" s="218">
        <v>1</v>
      </c>
      <c r="W33" s="218">
        <v>1</v>
      </c>
      <c r="X33" s="218">
        <v>3</v>
      </c>
      <c r="Y33" s="218">
        <v>5</v>
      </c>
      <c r="Z33" s="218">
        <v>0</v>
      </c>
      <c r="AA33" s="218">
        <v>1</v>
      </c>
      <c r="AB33" s="218">
        <v>0</v>
      </c>
      <c r="AC33" s="218">
        <v>0</v>
      </c>
      <c r="AD33" s="218">
        <v>0</v>
      </c>
      <c r="AE33" s="218">
        <v>0</v>
      </c>
    </row>
    <row r="34" spans="1:31" ht="30" customHeight="1">
      <c r="A34" s="161" t="s">
        <v>910</v>
      </c>
      <c r="B34" s="167" t="s">
        <v>477</v>
      </c>
      <c r="C34" s="179" t="s">
        <v>817</v>
      </c>
      <c r="D34" s="213">
        <v>142</v>
      </c>
      <c r="E34" s="218">
        <v>0</v>
      </c>
      <c r="F34" s="218">
        <v>0</v>
      </c>
      <c r="G34" s="218">
        <v>0</v>
      </c>
      <c r="H34" s="218">
        <v>0</v>
      </c>
      <c r="I34" s="218">
        <v>0</v>
      </c>
      <c r="J34" s="218">
        <v>0</v>
      </c>
      <c r="K34" s="218">
        <v>0</v>
      </c>
      <c r="L34" s="218">
        <v>0</v>
      </c>
      <c r="M34" s="218">
        <v>0</v>
      </c>
      <c r="N34" s="218">
        <v>0</v>
      </c>
      <c r="O34" s="218">
        <v>0</v>
      </c>
      <c r="P34" s="218">
        <v>0</v>
      </c>
      <c r="Q34" s="218">
        <v>0</v>
      </c>
      <c r="R34" s="218">
        <v>2</v>
      </c>
      <c r="S34" s="218">
        <v>1</v>
      </c>
      <c r="T34" s="218">
        <v>1</v>
      </c>
      <c r="U34" s="218">
        <v>6</v>
      </c>
      <c r="V34" s="218">
        <v>8</v>
      </c>
      <c r="W34" s="218">
        <v>14</v>
      </c>
      <c r="X34" s="218">
        <v>22</v>
      </c>
      <c r="Y34" s="218">
        <v>27</v>
      </c>
      <c r="Z34" s="218">
        <v>32</v>
      </c>
      <c r="AA34" s="218">
        <v>17</v>
      </c>
      <c r="AB34" s="218">
        <v>10</v>
      </c>
      <c r="AC34" s="218">
        <v>1</v>
      </c>
      <c r="AD34" s="218">
        <v>1</v>
      </c>
      <c r="AE34" s="218">
        <v>0</v>
      </c>
    </row>
    <row r="35" spans="1:31" ht="27" customHeight="1">
      <c r="A35" s="162"/>
      <c r="B35" s="167"/>
      <c r="C35" s="179" t="s">
        <v>682</v>
      </c>
      <c r="D35" s="213">
        <v>70</v>
      </c>
      <c r="E35" s="218">
        <v>0</v>
      </c>
      <c r="F35" s="218">
        <v>0</v>
      </c>
      <c r="G35" s="218">
        <v>0</v>
      </c>
      <c r="H35" s="218">
        <v>0</v>
      </c>
      <c r="I35" s="218">
        <v>0</v>
      </c>
      <c r="J35" s="218">
        <v>0</v>
      </c>
      <c r="K35" s="218">
        <v>0</v>
      </c>
      <c r="L35" s="218">
        <v>0</v>
      </c>
      <c r="M35" s="218">
        <v>0</v>
      </c>
      <c r="N35" s="218">
        <v>0</v>
      </c>
      <c r="O35" s="218">
        <v>0</v>
      </c>
      <c r="P35" s="218">
        <v>0</v>
      </c>
      <c r="Q35" s="218">
        <v>0</v>
      </c>
      <c r="R35" s="218">
        <v>1</v>
      </c>
      <c r="S35" s="218">
        <v>1</v>
      </c>
      <c r="T35" s="218">
        <v>1</v>
      </c>
      <c r="U35" s="218">
        <v>5</v>
      </c>
      <c r="V35" s="218">
        <v>4</v>
      </c>
      <c r="W35" s="218">
        <v>10</v>
      </c>
      <c r="X35" s="218">
        <v>14</v>
      </c>
      <c r="Y35" s="218">
        <v>11</v>
      </c>
      <c r="Z35" s="218">
        <v>12</v>
      </c>
      <c r="AA35" s="218">
        <v>11</v>
      </c>
      <c r="AB35" s="218">
        <v>0</v>
      </c>
      <c r="AC35" s="218">
        <v>0</v>
      </c>
      <c r="AD35" s="218">
        <v>0</v>
      </c>
      <c r="AE35" s="218">
        <v>0</v>
      </c>
    </row>
    <row r="36" spans="1:31" ht="27" customHeight="1">
      <c r="A36" s="163"/>
      <c r="B36" s="167"/>
      <c r="C36" s="179" t="s">
        <v>818</v>
      </c>
      <c r="D36" s="213">
        <v>72</v>
      </c>
      <c r="E36" s="218">
        <v>0</v>
      </c>
      <c r="F36" s="218">
        <v>0</v>
      </c>
      <c r="G36" s="218">
        <v>0</v>
      </c>
      <c r="H36" s="218">
        <v>0</v>
      </c>
      <c r="I36" s="218">
        <v>0</v>
      </c>
      <c r="J36" s="218">
        <v>0</v>
      </c>
      <c r="K36" s="218">
        <v>0</v>
      </c>
      <c r="L36" s="218">
        <v>0</v>
      </c>
      <c r="M36" s="218">
        <v>0</v>
      </c>
      <c r="N36" s="218">
        <v>0</v>
      </c>
      <c r="O36" s="218">
        <v>0</v>
      </c>
      <c r="P36" s="218">
        <v>0</v>
      </c>
      <c r="Q36" s="218">
        <v>0</v>
      </c>
      <c r="R36" s="218">
        <v>1</v>
      </c>
      <c r="S36" s="218">
        <v>0</v>
      </c>
      <c r="T36" s="218">
        <v>0</v>
      </c>
      <c r="U36" s="218">
        <v>1</v>
      </c>
      <c r="V36" s="218">
        <v>4</v>
      </c>
      <c r="W36" s="218">
        <v>4</v>
      </c>
      <c r="X36" s="218">
        <v>8</v>
      </c>
      <c r="Y36" s="218">
        <v>16</v>
      </c>
      <c r="Z36" s="218">
        <v>20</v>
      </c>
      <c r="AA36" s="218">
        <v>6</v>
      </c>
      <c r="AB36" s="218">
        <v>10</v>
      </c>
      <c r="AC36" s="218">
        <v>1</v>
      </c>
      <c r="AD36" s="218">
        <v>1</v>
      </c>
      <c r="AE36" s="218">
        <v>0</v>
      </c>
    </row>
    <row r="37" spans="1:31" ht="30" customHeight="1">
      <c r="A37" s="161" t="s">
        <v>430</v>
      </c>
      <c r="B37" s="167" t="s">
        <v>557</v>
      </c>
      <c r="C37" s="179" t="s">
        <v>817</v>
      </c>
      <c r="D37" s="213">
        <v>13</v>
      </c>
      <c r="E37" s="218">
        <v>0</v>
      </c>
      <c r="F37" s="218">
        <v>0</v>
      </c>
      <c r="G37" s="218">
        <v>0</v>
      </c>
      <c r="H37" s="218">
        <v>0</v>
      </c>
      <c r="I37" s="218">
        <v>0</v>
      </c>
      <c r="J37" s="218">
        <v>0</v>
      </c>
      <c r="K37" s="218">
        <v>0</v>
      </c>
      <c r="L37" s="218">
        <v>0</v>
      </c>
      <c r="M37" s="218">
        <v>0</v>
      </c>
      <c r="N37" s="218">
        <v>0</v>
      </c>
      <c r="O37" s="218">
        <v>0</v>
      </c>
      <c r="P37" s="218">
        <v>1</v>
      </c>
      <c r="Q37" s="218">
        <v>0</v>
      </c>
      <c r="R37" s="218">
        <v>0</v>
      </c>
      <c r="S37" s="218">
        <v>0</v>
      </c>
      <c r="T37" s="218">
        <v>1</v>
      </c>
      <c r="U37" s="218">
        <v>1</v>
      </c>
      <c r="V37" s="218">
        <v>1</v>
      </c>
      <c r="W37" s="218">
        <v>1</v>
      </c>
      <c r="X37" s="218">
        <v>0</v>
      </c>
      <c r="Y37" s="218">
        <v>3</v>
      </c>
      <c r="Z37" s="218">
        <v>3</v>
      </c>
      <c r="AA37" s="218">
        <v>2</v>
      </c>
      <c r="AB37" s="218">
        <v>0</v>
      </c>
      <c r="AC37" s="218">
        <v>0</v>
      </c>
      <c r="AD37" s="218">
        <v>0</v>
      </c>
      <c r="AE37" s="218">
        <v>0</v>
      </c>
    </row>
    <row r="38" spans="1:31" ht="27" customHeight="1">
      <c r="A38" s="162"/>
      <c r="B38" s="167"/>
      <c r="C38" s="179" t="s">
        <v>682</v>
      </c>
      <c r="D38" s="213">
        <v>8</v>
      </c>
      <c r="E38" s="218">
        <v>0</v>
      </c>
      <c r="F38" s="218">
        <v>0</v>
      </c>
      <c r="G38" s="218">
        <v>0</v>
      </c>
      <c r="H38" s="218">
        <v>0</v>
      </c>
      <c r="I38" s="218">
        <v>0</v>
      </c>
      <c r="J38" s="218">
        <v>0</v>
      </c>
      <c r="K38" s="218">
        <v>0</v>
      </c>
      <c r="L38" s="218">
        <v>0</v>
      </c>
      <c r="M38" s="218">
        <v>0</v>
      </c>
      <c r="N38" s="218">
        <v>0</v>
      </c>
      <c r="O38" s="218">
        <v>0</v>
      </c>
      <c r="P38" s="218">
        <v>0</v>
      </c>
      <c r="Q38" s="218">
        <v>0</v>
      </c>
      <c r="R38" s="218">
        <v>0</v>
      </c>
      <c r="S38" s="218">
        <v>0</v>
      </c>
      <c r="T38" s="218">
        <v>1</v>
      </c>
      <c r="U38" s="218">
        <v>1</v>
      </c>
      <c r="V38" s="218">
        <v>0</v>
      </c>
      <c r="W38" s="218">
        <v>1</v>
      </c>
      <c r="X38" s="218">
        <v>0</v>
      </c>
      <c r="Y38" s="218">
        <v>3</v>
      </c>
      <c r="Z38" s="218">
        <v>1</v>
      </c>
      <c r="AA38" s="218">
        <v>1</v>
      </c>
      <c r="AB38" s="218">
        <v>0</v>
      </c>
      <c r="AC38" s="218">
        <v>0</v>
      </c>
      <c r="AD38" s="218">
        <v>0</v>
      </c>
      <c r="AE38" s="218">
        <v>0</v>
      </c>
    </row>
    <row r="39" spans="1:31" ht="27" customHeight="1">
      <c r="A39" s="163"/>
      <c r="B39" s="167"/>
      <c r="C39" s="179" t="s">
        <v>818</v>
      </c>
      <c r="D39" s="213">
        <v>5</v>
      </c>
      <c r="E39" s="218">
        <v>0</v>
      </c>
      <c r="F39" s="218">
        <v>0</v>
      </c>
      <c r="G39" s="218">
        <v>0</v>
      </c>
      <c r="H39" s="218">
        <v>0</v>
      </c>
      <c r="I39" s="218">
        <v>0</v>
      </c>
      <c r="J39" s="218">
        <v>0</v>
      </c>
      <c r="K39" s="218">
        <v>0</v>
      </c>
      <c r="L39" s="218">
        <v>0</v>
      </c>
      <c r="M39" s="218">
        <v>0</v>
      </c>
      <c r="N39" s="218">
        <v>0</v>
      </c>
      <c r="O39" s="218">
        <v>0</v>
      </c>
      <c r="P39" s="218">
        <v>1</v>
      </c>
      <c r="Q39" s="218">
        <v>0</v>
      </c>
      <c r="R39" s="218">
        <v>0</v>
      </c>
      <c r="S39" s="218">
        <v>0</v>
      </c>
      <c r="T39" s="218">
        <v>0</v>
      </c>
      <c r="U39" s="218">
        <v>0</v>
      </c>
      <c r="V39" s="218">
        <v>1</v>
      </c>
      <c r="W39" s="218">
        <v>0</v>
      </c>
      <c r="X39" s="218">
        <v>0</v>
      </c>
      <c r="Y39" s="218">
        <v>0</v>
      </c>
      <c r="Z39" s="218">
        <v>2</v>
      </c>
      <c r="AA39" s="218">
        <v>1</v>
      </c>
      <c r="AB39" s="218">
        <v>0</v>
      </c>
      <c r="AC39" s="218">
        <v>0</v>
      </c>
      <c r="AD39" s="218">
        <v>0</v>
      </c>
      <c r="AE39" s="218">
        <v>0</v>
      </c>
    </row>
    <row r="40" spans="1:31" ht="30" customHeight="1">
      <c r="A40" s="161" t="s">
        <v>911</v>
      </c>
      <c r="B40" s="167" t="s">
        <v>912</v>
      </c>
      <c r="C40" s="179" t="s">
        <v>817</v>
      </c>
      <c r="D40" s="213">
        <v>1</v>
      </c>
      <c r="E40" s="218">
        <v>0</v>
      </c>
      <c r="F40" s="218">
        <v>0</v>
      </c>
      <c r="G40" s="218">
        <v>0</v>
      </c>
      <c r="H40" s="218">
        <v>0</v>
      </c>
      <c r="I40" s="218">
        <v>0</v>
      </c>
      <c r="J40" s="218">
        <v>0</v>
      </c>
      <c r="K40" s="218">
        <v>0</v>
      </c>
      <c r="L40" s="218">
        <v>0</v>
      </c>
      <c r="M40" s="218">
        <v>0</v>
      </c>
      <c r="N40" s="218">
        <v>0</v>
      </c>
      <c r="O40" s="218">
        <v>0</v>
      </c>
      <c r="P40" s="218">
        <v>0</v>
      </c>
      <c r="Q40" s="218">
        <v>0</v>
      </c>
      <c r="R40" s="218">
        <v>1</v>
      </c>
      <c r="S40" s="218">
        <v>0</v>
      </c>
      <c r="T40" s="218">
        <v>0</v>
      </c>
      <c r="U40" s="218">
        <v>0</v>
      </c>
      <c r="V40" s="218">
        <v>0</v>
      </c>
      <c r="W40" s="218">
        <v>0</v>
      </c>
      <c r="X40" s="218">
        <v>0</v>
      </c>
      <c r="Y40" s="218">
        <v>0</v>
      </c>
      <c r="Z40" s="218">
        <v>0</v>
      </c>
      <c r="AA40" s="218">
        <v>0</v>
      </c>
      <c r="AB40" s="218">
        <v>0</v>
      </c>
      <c r="AC40" s="218">
        <v>0</v>
      </c>
      <c r="AD40" s="218">
        <v>0</v>
      </c>
      <c r="AE40" s="218">
        <v>0</v>
      </c>
    </row>
    <row r="41" spans="1:31" ht="27" customHeight="1">
      <c r="A41" s="162"/>
      <c r="B41" s="167"/>
      <c r="C41" s="179" t="s">
        <v>682</v>
      </c>
      <c r="D41" s="213">
        <v>1</v>
      </c>
      <c r="E41" s="218">
        <v>0</v>
      </c>
      <c r="F41" s="218">
        <v>0</v>
      </c>
      <c r="G41" s="218">
        <v>0</v>
      </c>
      <c r="H41" s="218">
        <v>0</v>
      </c>
      <c r="I41" s="218">
        <v>0</v>
      </c>
      <c r="J41" s="218">
        <v>0</v>
      </c>
      <c r="K41" s="218">
        <v>0</v>
      </c>
      <c r="L41" s="218">
        <v>0</v>
      </c>
      <c r="M41" s="218">
        <v>0</v>
      </c>
      <c r="N41" s="218">
        <v>0</v>
      </c>
      <c r="O41" s="218">
        <v>0</v>
      </c>
      <c r="P41" s="218">
        <v>0</v>
      </c>
      <c r="Q41" s="218">
        <v>0</v>
      </c>
      <c r="R41" s="218">
        <v>1</v>
      </c>
      <c r="S41" s="218">
        <v>0</v>
      </c>
      <c r="T41" s="218">
        <v>0</v>
      </c>
      <c r="U41" s="218">
        <v>0</v>
      </c>
      <c r="V41" s="218">
        <v>0</v>
      </c>
      <c r="W41" s="218">
        <v>0</v>
      </c>
      <c r="X41" s="218">
        <v>0</v>
      </c>
      <c r="Y41" s="218">
        <v>0</v>
      </c>
      <c r="Z41" s="218">
        <v>0</v>
      </c>
      <c r="AA41" s="218">
        <v>0</v>
      </c>
      <c r="AB41" s="218">
        <v>0</v>
      </c>
      <c r="AC41" s="218">
        <v>0</v>
      </c>
      <c r="AD41" s="218">
        <v>0</v>
      </c>
      <c r="AE41" s="218">
        <v>0</v>
      </c>
    </row>
    <row r="42" spans="1:31" ht="27" customHeight="1">
      <c r="A42" s="163"/>
      <c r="B42" s="167"/>
      <c r="C42" s="179" t="s">
        <v>818</v>
      </c>
      <c r="D42" s="213">
        <v>0</v>
      </c>
      <c r="E42" s="218">
        <v>0</v>
      </c>
      <c r="F42" s="218">
        <v>0</v>
      </c>
      <c r="G42" s="218">
        <v>0</v>
      </c>
      <c r="H42" s="218">
        <v>0</v>
      </c>
      <c r="I42" s="218">
        <v>0</v>
      </c>
      <c r="J42" s="218">
        <v>0</v>
      </c>
      <c r="K42" s="218">
        <v>0</v>
      </c>
      <c r="L42" s="218">
        <v>0</v>
      </c>
      <c r="M42" s="218">
        <v>0</v>
      </c>
      <c r="N42" s="218">
        <v>0</v>
      </c>
      <c r="O42" s="218">
        <v>0</v>
      </c>
      <c r="P42" s="218">
        <v>0</v>
      </c>
      <c r="Q42" s="218">
        <v>0</v>
      </c>
      <c r="R42" s="218">
        <v>0</v>
      </c>
      <c r="S42" s="218">
        <v>0</v>
      </c>
      <c r="T42" s="218">
        <v>0</v>
      </c>
      <c r="U42" s="218">
        <v>0</v>
      </c>
      <c r="V42" s="218">
        <v>0</v>
      </c>
      <c r="W42" s="218">
        <v>0</v>
      </c>
      <c r="X42" s="218">
        <v>0</v>
      </c>
      <c r="Y42" s="218">
        <v>0</v>
      </c>
      <c r="Z42" s="218">
        <v>0</v>
      </c>
      <c r="AA42" s="218">
        <v>0</v>
      </c>
      <c r="AB42" s="218">
        <v>0</v>
      </c>
      <c r="AC42" s="218">
        <v>0</v>
      </c>
      <c r="AD42" s="218">
        <v>0</v>
      </c>
      <c r="AE42" s="218">
        <v>0</v>
      </c>
    </row>
    <row r="43" spans="1:31" ht="30" customHeight="1">
      <c r="A43" s="161" t="s">
        <v>520</v>
      </c>
      <c r="B43" s="167" t="s">
        <v>560</v>
      </c>
      <c r="C43" s="179" t="s">
        <v>817</v>
      </c>
      <c r="D43" s="213">
        <v>236</v>
      </c>
      <c r="E43" s="218">
        <v>1</v>
      </c>
      <c r="F43" s="218">
        <v>0</v>
      </c>
      <c r="G43" s="218">
        <v>0</v>
      </c>
      <c r="H43" s="218">
        <v>1</v>
      </c>
      <c r="I43" s="218">
        <v>0</v>
      </c>
      <c r="J43" s="218">
        <v>2</v>
      </c>
      <c r="K43" s="218">
        <v>0</v>
      </c>
      <c r="L43" s="218">
        <v>0</v>
      </c>
      <c r="M43" s="218">
        <v>0</v>
      </c>
      <c r="N43" s="218">
        <v>0</v>
      </c>
      <c r="O43" s="218">
        <v>0</v>
      </c>
      <c r="P43" s="218">
        <v>2</v>
      </c>
      <c r="Q43" s="218">
        <v>0</v>
      </c>
      <c r="R43" s="218">
        <v>0</v>
      </c>
      <c r="S43" s="218">
        <v>0</v>
      </c>
      <c r="T43" s="218">
        <v>0</v>
      </c>
      <c r="U43" s="218">
        <v>1</v>
      </c>
      <c r="V43" s="218">
        <v>7</v>
      </c>
      <c r="W43" s="218">
        <v>14</v>
      </c>
      <c r="X43" s="218">
        <v>23</v>
      </c>
      <c r="Y43" s="218">
        <v>33</v>
      </c>
      <c r="Z43" s="218">
        <v>56</v>
      </c>
      <c r="AA43" s="218">
        <v>59</v>
      </c>
      <c r="AB43" s="218">
        <v>29</v>
      </c>
      <c r="AC43" s="218">
        <v>9</v>
      </c>
      <c r="AD43" s="218">
        <v>1</v>
      </c>
      <c r="AE43" s="218">
        <v>0</v>
      </c>
    </row>
    <row r="44" spans="1:31" ht="27" customHeight="1">
      <c r="A44" s="162"/>
      <c r="B44" s="167"/>
      <c r="C44" s="179" t="s">
        <v>682</v>
      </c>
      <c r="D44" s="213">
        <v>110</v>
      </c>
      <c r="E44" s="218">
        <v>0</v>
      </c>
      <c r="F44" s="218">
        <v>0</v>
      </c>
      <c r="G44" s="218">
        <v>0</v>
      </c>
      <c r="H44" s="218">
        <v>0</v>
      </c>
      <c r="I44" s="218">
        <v>0</v>
      </c>
      <c r="J44" s="218">
        <v>0</v>
      </c>
      <c r="K44" s="218">
        <v>0</v>
      </c>
      <c r="L44" s="218">
        <v>0</v>
      </c>
      <c r="M44" s="218">
        <v>0</v>
      </c>
      <c r="N44" s="218">
        <v>0</v>
      </c>
      <c r="O44" s="218">
        <v>0</v>
      </c>
      <c r="P44" s="218">
        <v>1</v>
      </c>
      <c r="Q44" s="218">
        <v>0</v>
      </c>
      <c r="R44" s="218">
        <v>0</v>
      </c>
      <c r="S44" s="218">
        <v>0</v>
      </c>
      <c r="T44" s="218">
        <v>0</v>
      </c>
      <c r="U44" s="218">
        <v>0</v>
      </c>
      <c r="V44" s="218">
        <v>4</v>
      </c>
      <c r="W44" s="218">
        <v>10</v>
      </c>
      <c r="X44" s="218">
        <v>12</v>
      </c>
      <c r="Y44" s="218">
        <v>15</v>
      </c>
      <c r="Z44" s="218">
        <v>29</v>
      </c>
      <c r="AA44" s="218">
        <v>24</v>
      </c>
      <c r="AB44" s="218">
        <v>13</v>
      </c>
      <c r="AC44" s="218">
        <v>2</v>
      </c>
      <c r="AD44" s="218">
        <v>0</v>
      </c>
      <c r="AE44" s="218">
        <v>0</v>
      </c>
    </row>
    <row r="45" spans="1:31" ht="27" customHeight="1">
      <c r="A45" s="163"/>
      <c r="B45" s="167"/>
      <c r="C45" s="179" t="s">
        <v>818</v>
      </c>
      <c r="D45" s="213">
        <v>126</v>
      </c>
      <c r="E45" s="218">
        <v>1</v>
      </c>
      <c r="F45" s="218">
        <v>0</v>
      </c>
      <c r="G45" s="218">
        <v>0</v>
      </c>
      <c r="H45" s="218">
        <v>1</v>
      </c>
      <c r="I45" s="218">
        <v>0</v>
      </c>
      <c r="J45" s="218">
        <v>2</v>
      </c>
      <c r="K45" s="218">
        <v>0</v>
      </c>
      <c r="L45" s="218">
        <v>0</v>
      </c>
      <c r="M45" s="218">
        <v>0</v>
      </c>
      <c r="N45" s="218">
        <v>0</v>
      </c>
      <c r="O45" s="218">
        <v>0</v>
      </c>
      <c r="P45" s="218">
        <v>1</v>
      </c>
      <c r="Q45" s="218">
        <v>0</v>
      </c>
      <c r="R45" s="218">
        <v>0</v>
      </c>
      <c r="S45" s="218">
        <v>0</v>
      </c>
      <c r="T45" s="218">
        <v>0</v>
      </c>
      <c r="U45" s="218">
        <v>1</v>
      </c>
      <c r="V45" s="218">
        <v>3</v>
      </c>
      <c r="W45" s="218">
        <v>4</v>
      </c>
      <c r="X45" s="218">
        <v>11</v>
      </c>
      <c r="Y45" s="218">
        <v>18</v>
      </c>
      <c r="Z45" s="218">
        <v>27</v>
      </c>
      <c r="AA45" s="218">
        <v>35</v>
      </c>
      <c r="AB45" s="218">
        <v>16</v>
      </c>
      <c r="AC45" s="218">
        <v>7</v>
      </c>
      <c r="AD45" s="218">
        <v>1</v>
      </c>
      <c r="AE45" s="218">
        <v>0</v>
      </c>
    </row>
    <row r="46" spans="1:31" ht="30" customHeight="1">
      <c r="A46" s="161" t="s">
        <v>913</v>
      </c>
      <c r="B46" s="167" t="s">
        <v>304</v>
      </c>
      <c r="C46" s="179" t="s">
        <v>817</v>
      </c>
      <c r="D46" s="213">
        <v>19315</v>
      </c>
      <c r="E46" s="218">
        <v>0</v>
      </c>
      <c r="F46" s="218">
        <v>1</v>
      </c>
      <c r="G46" s="218">
        <v>0</v>
      </c>
      <c r="H46" s="218">
        <v>0</v>
      </c>
      <c r="I46" s="218">
        <v>2</v>
      </c>
      <c r="J46" s="218">
        <v>3</v>
      </c>
      <c r="K46" s="218">
        <v>1</v>
      </c>
      <c r="L46" s="218">
        <v>8</v>
      </c>
      <c r="M46" s="218">
        <v>4</v>
      </c>
      <c r="N46" s="218">
        <v>7</v>
      </c>
      <c r="O46" s="218">
        <v>18</v>
      </c>
      <c r="P46" s="218">
        <v>39</v>
      </c>
      <c r="Q46" s="218">
        <v>75</v>
      </c>
      <c r="R46" s="218">
        <v>144</v>
      </c>
      <c r="S46" s="218">
        <v>240</v>
      </c>
      <c r="T46" s="218">
        <v>385</v>
      </c>
      <c r="U46" s="218">
        <v>730</v>
      </c>
      <c r="V46" s="218">
        <v>1474</v>
      </c>
      <c r="W46" s="218">
        <v>2104</v>
      </c>
      <c r="X46" s="218">
        <v>2618</v>
      </c>
      <c r="Y46" s="218">
        <v>3078</v>
      </c>
      <c r="Z46" s="218">
        <v>3453</v>
      </c>
      <c r="AA46" s="218">
        <v>2876</v>
      </c>
      <c r="AB46" s="218">
        <v>1517</v>
      </c>
      <c r="AC46" s="218">
        <v>471</v>
      </c>
      <c r="AD46" s="218">
        <v>70</v>
      </c>
      <c r="AE46" s="218">
        <v>0</v>
      </c>
    </row>
    <row r="47" spans="1:31" ht="27" customHeight="1">
      <c r="A47" s="162"/>
      <c r="B47" s="167"/>
      <c r="C47" s="179" t="s">
        <v>682</v>
      </c>
      <c r="D47" s="213">
        <v>11222</v>
      </c>
      <c r="E47" s="218">
        <v>0</v>
      </c>
      <c r="F47" s="218">
        <v>0</v>
      </c>
      <c r="G47" s="218">
        <v>0</v>
      </c>
      <c r="H47" s="218">
        <v>0</v>
      </c>
      <c r="I47" s="218">
        <v>0</v>
      </c>
      <c r="J47" s="218">
        <v>0</v>
      </c>
      <c r="K47" s="218">
        <v>1</v>
      </c>
      <c r="L47" s="218">
        <v>6</v>
      </c>
      <c r="M47" s="218">
        <v>2</v>
      </c>
      <c r="N47" s="218">
        <v>6</v>
      </c>
      <c r="O47" s="218">
        <v>8</v>
      </c>
      <c r="P47" s="218">
        <v>18</v>
      </c>
      <c r="Q47" s="218">
        <v>29</v>
      </c>
      <c r="R47" s="218">
        <v>68</v>
      </c>
      <c r="S47" s="218">
        <v>116</v>
      </c>
      <c r="T47" s="218">
        <v>180</v>
      </c>
      <c r="U47" s="218">
        <v>389</v>
      </c>
      <c r="V47" s="218">
        <v>894</v>
      </c>
      <c r="W47" s="218">
        <v>1339</v>
      </c>
      <c r="X47" s="218">
        <v>1660</v>
      </c>
      <c r="Y47" s="218">
        <v>1982</v>
      </c>
      <c r="Z47" s="218">
        <v>2133</v>
      </c>
      <c r="AA47" s="218">
        <v>1586</v>
      </c>
      <c r="AB47" s="218">
        <v>635</v>
      </c>
      <c r="AC47" s="218">
        <v>153</v>
      </c>
      <c r="AD47" s="218">
        <v>17</v>
      </c>
      <c r="AE47" s="218">
        <v>0</v>
      </c>
    </row>
    <row r="48" spans="1:31" ht="27" customHeight="1">
      <c r="A48" s="163"/>
      <c r="B48" s="167"/>
      <c r="C48" s="179" t="s">
        <v>818</v>
      </c>
      <c r="D48" s="213">
        <v>8093</v>
      </c>
      <c r="E48" s="218">
        <v>0</v>
      </c>
      <c r="F48" s="218">
        <v>1</v>
      </c>
      <c r="G48" s="218">
        <v>0</v>
      </c>
      <c r="H48" s="218">
        <v>0</v>
      </c>
      <c r="I48" s="218">
        <v>2</v>
      </c>
      <c r="J48" s="218">
        <v>3</v>
      </c>
      <c r="K48" s="218">
        <v>0</v>
      </c>
      <c r="L48" s="218">
        <v>2</v>
      </c>
      <c r="M48" s="218">
        <v>2</v>
      </c>
      <c r="N48" s="218">
        <v>1</v>
      </c>
      <c r="O48" s="218">
        <v>10</v>
      </c>
      <c r="P48" s="218">
        <v>21</v>
      </c>
      <c r="Q48" s="218">
        <v>46</v>
      </c>
      <c r="R48" s="218">
        <v>76</v>
      </c>
      <c r="S48" s="218">
        <v>124</v>
      </c>
      <c r="T48" s="218">
        <v>205</v>
      </c>
      <c r="U48" s="218">
        <v>341</v>
      </c>
      <c r="V48" s="218">
        <v>580</v>
      </c>
      <c r="W48" s="218">
        <v>765</v>
      </c>
      <c r="X48" s="218">
        <v>958</v>
      </c>
      <c r="Y48" s="218">
        <v>1096</v>
      </c>
      <c r="Z48" s="218">
        <v>1320</v>
      </c>
      <c r="AA48" s="218">
        <v>1290</v>
      </c>
      <c r="AB48" s="218">
        <v>882</v>
      </c>
      <c r="AC48" s="218">
        <v>318</v>
      </c>
      <c r="AD48" s="218">
        <v>53</v>
      </c>
      <c r="AE48" s="218">
        <v>0</v>
      </c>
    </row>
    <row r="49" spans="1:31" ht="30" customHeight="1">
      <c r="A49" s="161" t="s">
        <v>743</v>
      </c>
      <c r="B49" s="167" t="s">
        <v>508</v>
      </c>
      <c r="C49" s="179" t="s">
        <v>817</v>
      </c>
      <c r="D49" s="213">
        <v>18759</v>
      </c>
      <c r="E49" s="218">
        <v>0</v>
      </c>
      <c r="F49" s="218">
        <v>1</v>
      </c>
      <c r="G49" s="218">
        <v>0</v>
      </c>
      <c r="H49" s="218">
        <v>0</v>
      </c>
      <c r="I49" s="218">
        <v>2</v>
      </c>
      <c r="J49" s="218">
        <v>3</v>
      </c>
      <c r="K49" s="218">
        <v>1</v>
      </c>
      <c r="L49" s="218">
        <v>8</v>
      </c>
      <c r="M49" s="218">
        <v>4</v>
      </c>
      <c r="N49" s="218">
        <v>6</v>
      </c>
      <c r="O49" s="218">
        <v>18</v>
      </c>
      <c r="P49" s="218">
        <v>37</v>
      </c>
      <c r="Q49" s="218">
        <v>67</v>
      </c>
      <c r="R49" s="218">
        <v>139</v>
      </c>
      <c r="S49" s="218">
        <v>236</v>
      </c>
      <c r="T49" s="218">
        <v>379</v>
      </c>
      <c r="U49" s="218">
        <v>720</v>
      </c>
      <c r="V49" s="218">
        <v>1455</v>
      </c>
      <c r="W49" s="218">
        <v>2067</v>
      </c>
      <c r="X49" s="218">
        <v>2562</v>
      </c>
      <c r="Y49" s="218">
        <v>3007</v>
      </c>
      <c r="Z49" s="218">
        <v>3338</v>
      </c>
      <c r="AA49" s="218">
        <v>2773</v>
      </c>
      <c r="AB49" s="218">
        <v>1428</v>
      </c>
      <c r="AC49" s="218">
        <v>446</v>
      </c>
      <c r="AD49" s="218">
        <v>65</v>
      </c>
      <c r="AE49" s="218">
        <v>0</v>
      </c>
    </row>
    <row r="50" spans="1:31" ht="27" customHeight="1">
      <c r="A50" s="162"/>
      <c r="B50" s="167"/>
      <c r="C50" s="179" t="s">
        <v>682</v>
      </c>
      <c r="D50" s="213">
        <v>10927</v>
      </c>
      <c r="E50" s="218">
        <v>0</v>
      </c>
      <c r="F50" s="218">
        <v>0</v>
      </c>
      <c r="G50" s="218">
        <v>0</v>
      </c>
      <c r="H50" s="218">
        <v>0</v>
      </c>
      <c r="I50" s="218">
        <v>0</v>
      </c>
      <c r="J50" s="218">
        <v>0</v>
      </c>
      <c r="K50" s="218">
        <v>1</v>
      </c>
      <c r="L50" s="218">
        <v>6</v>
      </c>
      <c r="M50" s="218">
        <v>2</v>
      </c>
      <c r="N50" s="218">
        <v>5</v>
      </c>
      <c r="O50" s="218">
        <v>8</v>
      </c>
      <c r="P50" s="218">
        <v>16</v>
      </c>
      <c r="Q50" s="218">
        <v>24</v>
      </c>
      <c r="R50" s="218">
        <v>64</v>
      </c>
      <c r="S50" s="218">
        <v>113</v>
      </c>
      <c r="T50" s="218">
        <v>177</v>
      </c>
      <c r="U50" s="218">
        <v>384</v>
      </c>
      <c r="V50" s="218">
        <v>882</v>
      </c>
      <c r="W50" s="218">
        <v>1317</v>
      </c>
      <c r="X50" s="218">
        <v>1627</v>
      </c>
      <c r="Y50" s="218">
        <v>1937</v>
      </c>
      <c r="Z50" s="218">
        <v>2063</v>
      </c>
      <c r="AA50" s="218">
        <v>1542</v>
      </c>
      <c r="AB50" s="218">
        <v>600</v>
      </c>
      <c r="AC50" s="218">
        <v>143</v>
      </c>
      <c r="AD50" s="218">
        <v>16</v>
      </c>
      <c r="AE50" s="218">
        <v>0</v>
      </c>
    </row>
    <row r="51" spans="1:31" ht="27" customHeight="1">
      <c r="A51" s="163"/>
      <c r="B51" s="167"/>
      <c r="C51" s="179" t="s">
        <v>818</v>
      </c>
      <c r="D51" s="213">
        <v>7832</v>
      </c>
      <c r="E51" s="218">
        <v>0</v>
      </c>
      <c r="F51" s="218">
        <v>1</v>
      </c>
      <c r="G51" s="218">
        <v>0</v>
      </c>
      <c r="H51" s="218">
        <v>0</v>
      </c>
      <c r="I51" s="218">
        <v>2</v>
      </c>
      <c r="J51" s="218">
        <v>3</v>
      </c>
      <c r="K51" s="218">
        <v>0</v>
      </c>
      <c r="L51" s="218">
        <v>2</v>
      </c>
      <c r="M51" s="218">
        <v>2</v>
      </c>
      <c r="N51" s="218">
        <v>1</v>
      </c>
      <c r="O51" s="218">
        <v>10</v>
      </c>
      <c r="P51" s="218">
        <v>21</v>
      </c>
      <c r="Q51" s="218">
        <v>43</v>
      </c>
      <c r="R51" s="218">
        <v>75</v>
      </c>
      <c r="S51" s="218">
        <v>123</v>
      </c>
      <c r="T51" s="218">
        <v>202</v>
      </c>
      <c r="U51" s="218">
        <v>336</v>
      </c>
      <c r="V51" s="218">
        <v>573</v>
      </c>
      <c r="W51" s="218">
        <v>750</v>
      </c>
      <c r="X51" s="218">
        <v>935</v>
      </c>
      <c r="Y51" s="218">
        <v>1070</v>
      </c>
      <c r="Z51" s="218">
        <v>1275</v>
      </c>
      <c r="AA51" s="218">
        <v>1231</v>
      </c>
      <c r="AB51" s="218">
        <v>828</v>
      </c>
      <c r="AC51" s="218">
        <v>303</v>
      </c>
      <c r="AD51" s="218">
        <v>49</v>
      </c>
      <c r="AE51" s="218">
        <v>0</v>
      </c>
    </row>
    <row r="52" spans="1:31" ht="30" customHeight="1">
      <c r="A52" s="161" t="s">
        <v>134</v>
      </c>
      <c r="B52" s="168" t="s">
        <v>914</v>
      </c>
      <c r="C52" s="179" t="s">
        <v>817</v>
      </c>
      <c r="D52" s="213">
        <v>378</v>
      </c>
      <c r="E52" s="218">
        <v>0</v>
      </c>
      <c r="F52" s="218">
        <v>0</v>
      </c>
      <c r="G52" s="218">
        <v>0</v>
      </c>
      <c r="H52" s="218">
        <v>0</v>
      </c>
      <c r="I52" s="218">
        <v>0</v>
      </c>
      <c r="J52" s="218">
        <v>0</v>
      </c>
      <c r="K52" s="218">
        <v>0</v>
      </c>
      <c r="L52" s="218">
        <v>0</v>
      </c>
      <c r="M52" s="218">
        <v>0</v>
      </c>
      <c r="N52" s="218">
        <v>0</v>
      </c>
      <c r="O52" s="218">
        <v>0</v>
      </c>
      <c r="P52" s="218">
        <v>3</v>
      </c>
      <c r="Q52" s="218">
        <v>1</v>
      </c>
      <c r="R52" s="218">
        <v>3</v>
      </c>
      <c r="S52" s="218">
        <v>9</v>
      </c>
      <c r="T52" s="218">
        <v>16</v>
      </c>
      <c r="U52" s="218">
        <v>21</v>
      </c>
      <c r="V52" s="218">
        <v>30</v>
      </c>
      <c r="W52" s="218">
        <v>43</v>
      </c>
      <c r="X52" s="218">
        <v>70</v>
      </c>
      <c r="Y52" s="218">
        <v>51</v>
      </c>
      <c r="Z52" s="218">
        <v>59</v>
      </c>
      <c r="AA52" s="218">
        <v>44</v>
      </c>
      <c r="AB52" s="218">
        <v>23</v>
      </c>
      <c r="AC52" s="218">
        <v>3</v>
      </c>
      <c r="AD52" s="218">
        <v>2</v>
      </c>
      <c r="AE52" s="218">
        <v>0</v>
      </c>
    </row>
    <row r="53" spans="1:31" ht="27" customHeight="1">
      <c r="A53" s="162"/>
      <c r="B53" s="168"/>
      <c r="C53" s="179" t="s">
        <v>682</v>
      </c>
      <c r="D53" s="213">
        <v>263</v>
      </c>
      <c r="E53" s="218">
        <v>0</v>
      </c>
      <c r="F53" s="218">
        <v>0</v>
      </c>
      <c r="G53" s="218">
        <v>0</v>
      </c>
      <c r="H53" s="218">
        <v>0</v>
      </c>
      <c r="I53" s="218">
        <v>0</v>
      </c>
      <c r="J53" s="218">
        <v>0</v>
      </c>
      <c r="K53" s="218">
        <v>0</v>
      </c>
      <c r="L53" s="218">
        <v>0</v>
      </c>
      <c r="M53" s="218">
        <v>0</v>
      </c>
      <c r="N53" s="218">
        <v>0</v>
      </c>
      <c r="O53" s="218">
        <v>0</v>
      </c>
      <c r="P53" s="218">
        <v>0</v>
      </c>
      <c r="Q53" s="218">
        <v>1</v>
      </c>
      <c r="R53" s="218">
        <v>3</v>
      </c>
      <c r="S53" s="218">
        <v>6</v>
      </c>
      <c r="T53" s="218">
        <v>12</v>
      </c>
      <c r="U53" s="218">
        <v>17</v>
      </c>
      <c r="V53" s="218">
        <v>23</v>
      </c>
      <c r="W53" s="218">
        <v>33</v>
      </c>
      <c r="X53" s="218">
        <v>58</v>
      </c>
      <c r="Y53" s="218">
        <v>34</v>
      </c>
      <c r="Z53" s="218">
        <v>46</v>
      </c>
      <c r="AA53" s="218">
        <v>25</v>
      </c>
      <c r="AB53" s="218">
        <v>5</v>
      </c>
      <c r="AC53" s="218">
        <v>0</v>
      </c>
      <c r="AD53" s="218">
        <v>0</v>
      </c>
      <c r="AE53" s="218">
        <v>0</v>
      </c>
    </row>
    <row r="54" spans="1:31" ht="27" customHeight="1">
      <c r="A54" s="163"/>
      <c r="B54" s="167"/>
      <c r="C54" s="179" t="s">
        <v>818</v>
      </c>
      <c r="D54" s="213">
        <v>115</v>
      </c>
      <c r="E54" s="218">
        <v>0</v>
      </c>
      <c r="F54" s="218">
        <v>0</v>
      </c>
      <c r="G54" s="218">
        <v>0</v>
      </c>
      <c r="H54" s="218">
        <v>0</v>
      </c>
      <c r="I54" s="218">
        <v>0</v>
      </c>
      <c r="J54" s="218">
        <v>0</v>
      </c>
      <c r="K54" s="218">
        <v>0</v>
      </c>
      <c r="L54" s="218">
        <v>0</v>
      </c>
      <c r="M54" s="218">
        <v>0</v>
      </c>
      <c r="N54" s="218">
        <v>0</v>
      </c>
      <c r="O54" s="218">
        <v>0</v>
      </c>
      <c r="P54" s="218">
        <v>3</v>
      </c>
      <c r="Q54" s="218">
        <v>0</v>
      </c>
      <c r="R54" s="218">
        <v>0</v>
      </c>
      <c r="S54" s="218">
        <v>3</v>
      </c>
      <c r="T54" s="218">
        <v>4</v>
      </c>
      <c r="U54" s="218">
        <v>4</v>
      </c>
      <c r="V54" s="218">
        <v>7</v>
      </c>
      <c r="W54" s="218">
        <v>10</v>
      </c>
      <c r="X54" s="218">
        <v>12</v>
      </c>
      <c r="Y54" s="218">
        <v>17</v>
      </c>
      <c r="Z54" s="218">
        <v>13</v>
      </c>
      <c r="AA54" s="218">
        <v>19</v>
      </c>
      <c r="AB54" s="218">
        <v>18</v>
      </c>
      <c r="AC54" s="218">
        <v>3</v>
      </c>
      <c r="AD54" s="218">
        <v>2</v>
      </c>
      <c r="AE54" s="218">
        <v>0</v>
      </c>
    </row>
    <row r="55" spans="1:31" ht="30" customHeight="1">
      <c r="A55" s="161" t="s">
        <v>915</v>
      </c>
      <c r="B55" s="167" t="s">
        <v>561</v>
      </c>
      <c r="C55" s="179" t="s">
        <v>817</v>
      </c>
      <c r="D55" s="213">
        <v>589</v>
      </c>
      <c r="E55" s="218">
        <v>0</v>
      </c>
      <c r="F55" s="218">
        <v>0</v>
      </c>
      <c r="G55" s="218">
        <v>0</v>
      </c>
      <c r="H55" s="218">
        <v>0</v>
      </c>
      <c r="I55" s="218">
        <v>0</v>
      </c>
      <c r="J55" s="218">
        <v>0</v>
      </c>
      <c r="K55" s="218">
        <v>0</v>
      </c>
      <c r="L55" s="218">
        <v>0</v>
      </c>
      <c r="M55" s="218">
        <v>0</v>
      </c>
      <c r="N55" s="218">
        <v>0</v>
      </c>
      <c r="O55" s="218">
        <v>0</v>
      </c>
      <c r="P55" s="218">
        <v>1</v>
      </c>
      <c r="Q55" s="218">
        <v>0</v>
      </c>
      <c r="R55" s="218">
        <v>1</v>
      </c>
      <c r="S55" s="218">
        <v>6</v>
      </c>
      <c r="T55" s="218">
        <v>12</v>
      </c>
      <c r="U55" s="218">
        <v>26</v>
      </c>
      <c r="V55" s="218">
        <v>69</v>
      </c>
      <c r="W55" s="218">
        <v>81</v>
      </c>
      <c r="X55" s="218">
        <v>81</v>
      </c>
      <c r="Y55" s="218">
        <v>114</v>
      </c>
      <c r="Z55" s="218">
        <v>94</v>
      </c>
      <c r="AA55" s="218">
        <v>71</v>
      </c>
      <c r="AB55" s="218">
        <v>25</v>
      </c>
      <c r="AC55" s="218">
        <v>8</v>
      </c>
      <c r="AD55" s="218">
        <v>0</v>
      </c>
      <c r="AE55" s="218">
        <v>0</v>
      </c>
    </row>
    <row r="56" spans="1:31" ht="27" customHeight="1">
      <c r="A56" s="162"/>
      <c r="B56" s="167"/>
      <c r="C56" s="179" t="s">
        <v>682</v>
      </c>
      <c r="D56" s="213">
        <v>488</v>
      </c>
      <c r="E56" s="218">
        <v>0</v>
      </c>
      <c r="F56" s="218">
        <v>0</v>
      </c>
      <c r="G56" s="218">
        <v>0</v>
      </c>
      <c r="H56" s="218">
        <v>0</v>
      </c>
      <c r="I56" s="218">
        <v>0</v>
      </c>
      <c r="J56" s="218">
        <v>0</v>
      </c>
      <c r="K56" s="218">
        <v>0</v>
      </c>
      <c r="L56" s="218">
        <v>0</v>
      </c>
      <c r="M56" s="218">
        <v>0</v>
      </c>
      <c r="N56" s="218">
        <v>0</v>
      </c>
      <c r="O56" s="218">
        <v>0</v>
      </c>
      <c r="P56" s="218">
        <v>1</v>
      </c>
      <c r="Q56" s="218">
        <v>0</v>
      </c>
      <c r="R56" s="218">
        <v>1</v>
      </c>
      <c r="S56" s="218">
        <v>6</v>
      </c>
      <c r="T56" s="218">
        <v>10</v>
      </c>
      <c r="U56" s="218">
        <v>19</v>
      </c>
      <c r="V56" s="218">
        <v>55</v>
      </c>
      <c r="W56" s="218">
        <v>71</v>
      </c>
      <c r="X56" s="218">
        <v>71</v>
      </c>
      <c r="Y56" s="218">
        <v>105</v>
      </c>
      <c r="Z56" s="218">
        <v>75</v>
      </c>
      <c r="AA56" s="218">
        <v>53</v>
      </c>
      <c r="AB56" s="218">
        <v>18</v>
      </c>
      <c r="AC56" s="218">
        <v>3</v>
      </c>
      <c r="AD56" s="218">
        <v>0</v>
      </c>
      <c r="AE56" s="218">
        <v>0</v>
      </c>
    </row>
    <row r="57" spans="1:31" ht="27" customHeight="1">
      <c r="A57" s="163"/>
      <c r="B57" s="167"/>
      <c r="C57" s="179" t="s">
        <v>818</v>
      </c>
      <c r="D57" s="213">
        <v>101</v>
      </c>
      <c r="E57" s="218">
        <v>0</v>
      </c>
      <c r="F57" s="218">
        <v>0</v>
      </c>
      <c r="G57" s="218">
        <v>0</v>
      </c>
      <c r="H57" s="218">
        <v>0</v>
      </c>
      <c r="I57" s="218">
        <v>0</v>
      </c>
      <c r="J57" s="218">
        <v>0</v>
      </c>
      <c r="K57" s="218">
        <v>0</v>
      </c>
      <c r="L57" s="218">
        <v>0</v>
      </c>
      <c r="M57" s="218">
        <v>0</v>
      </c>
      <c r="N57" s="218">
        <v>0</v>
      </c>
      <c r="O57" s="218">
        <v>0</v>
      </c>
      <c r="P57" s="218">
        <v>0</v>
      </c>
      <c r="Q57" s="218">
        <v>0</v>
      </c>
      <c r="R57" s="218">
        <v>0</v>
      </c>
      <c r="S57" s="218">
        <v>0</v>
      </c>
      <c r="T57" s="218">
        <v>2</v>
      </c>
      <c r="U57" s="218">
        <v>7</v>
      </c>
      <c r="V57" s="218">
        <v>14</v>
      </c>
      <c r="W57" s="218">
        <v>10</v>
      </c>
      <c r="X57" s="218">
        <v>10</v>
      </c>
      <c r="Y57" s="218">
        <v>9</v>
      </c>
      <c r="Z57" s="218">
        <v>19</v>
      </c>
      <c r="AA57" s="218">
        <v>18</v>
      </c>
      <c r="AB57" s="218">
        <v>7</v>
      </c>
      <c r="AC57" s="218">
        <v>5</v>
      </c>
      <c r="AD57" s="218">
        <v>0</v>
      </c>
      <c r="AE57" s="218">
        <v>0</v>
      </c>
    </row>
    <row r="58" spans="1:31" ht="30" customHeight="1">
      <c r="A58" s="161" t="s">
        <v>916</v>
      </c>
      <c r="B58" s="167" t="s">
        <v>917</v>
      </c>
      <c r="C58" s="179" t="s">
        <v>817</v>
      </c>
      <c r="D58" s="213">
        <v>2152</v>
      </c>
      <c r="E58" s="218">
        <v>0</v>
      </c>
      <c r="F58" s="218">
        <v>0</v>
      </c>
      <c r="G58" s="218">
        <v>0</v>
      </c>
      <c r="H58" s="218">
        <v>0</v>
      </c>
      <c r="I58" s="218">
        <v>0</v>
      </c>
      <c r="J58" s="218">
        <v>0</v>
      </c>
      <c r="K58" s="218">
        <v>0</v>
      </c>
      <c r="L58" s="218">
        <v>1</v>
      </c>
      <c r="M58" s="218">
        <v>0</v>
      </c>
      <c r="N58" s="218">
        <v>1</v>
      </c>
      <c r="O58" s="218">
        <v>3</v>
      </c>
      <c r="P58" s="218">
        <v>3</v>
      </c>
      <c r="Q58" s="218">
        <v>9</v>
      </c>
      <c r="R58" s="218">
        <v>15</v>
      </c>
      <c r="S58" s="218">
        <v>26</v>
      </c>
      <c r="T58" s="218">
        <v>42</v>
      </c>
      <c r="U58" s="218">
        <v>80</v>
      </c>
      <c r="V58" s="218">
        <v>152</v>
      </c>
      <c r="W58" s="218">
        <v>231</v>
      </c>
      <c r="X58" s="218">
        <v>270</v>
      </c>
      <c r="Y58" s="218">
        <v>345</v>
      </c>
      <c r="Z58" s="218">
        <v>372</v>
      </c>
      <c r="AA58" s="218">
        <v>337</v>
      </c>
      <c r="AB58" s="218">
        <v>205</v>
      </c>
      <c r="AC58" s="218">
        <v>54</v>
      </c>
      <c r="AD58" s="218">
        <v>6</v>
      </c>
      <c r="AE58" s="218">
        <v>0</v>
      </c>
    </row>
    <row r="59" spans="1:31" ht="27" customHeight="1">
      <c r="A59" s="162"/>
      <c r="B59" s="167"/>
      <c r="C59" s="179" t="s">
        <v>682</v>
      </c>
      <c r="D59" s="213">
        <v>1389</v>
      </c>
      <c r="E59" s="218">
        <v>0</v>
      </c>
      <c r="F59" s="218">
        <v>0</v>
      </c>
      <c r="G59" s="218">
        <v>0</v>
      </c>
      <c r="H59" s="218">
        <v>0</v>
      </c>
      <c r="I59" s="218">
        <v>0</v>
      </c>
      <c r="J59" s="218">
        <v>0</v>
      </c>
      <c r="K59" s="218">
        <v>0</v>
      </c>
      <c r="L59" s="218">
        <v>1</v>
      </c>
      <c r="M59" s="218">
        <v>0</v>
      </c>
      <c r="N59" s="218">
        <v>1</v>
      </c>
      <c r="O59" s="218">
        <v>1</v>
      </c>
      <c r="P59" s="218">
        <v>1</v>
      </c>
      <c r="Q59" s="218">
        <v>2</v>
      </c>
      <c r="R59" s="218">
        <v>7</v>
      </c>
      <c r="S59" s="218">
        <v>15</v>
      </c>
      <c r="T59" s="218">
        <v>23</v>
      </c>
      <c r="U59" s="218">
        <v>50</v>
      </c>
      <c r="V59" s="218">
        <v>110</v>
      </c>
      <c r="W59" s="218">
        <v>162</v>
      </c>
      <c r="X59" s="218">
        <v>188</v>
      </c>
      <c r="Y59" s="218">
        <v>244</v>
      </c>
      <c r="Z59" s="218">
        <v>260</v>
      </c>
      <c r="AA59" s="218">
        <v>208</v>
      </c>
      <c r="AB59" s="218">
        <v>91</v>
      </c>
      <c r="AC59" s="218">
        <v>25</v>
      </c>
      <c r="AD59" s="218">
        <v>0</v>
      </c>
      <c r="AE59" s="218">
        <v>0</v>
      </c>
    </row>
    <row r="60" spans="1:31" ht="27" customHeight="1">
      <c r="A60" s="163"/>
      <c r="B60" s="167"/>
      <c r="C60" s="179" t="s">
        <v>818</v>
      </c>
      <c r="D60" s="213">
        <v>763</v>
      </c>
      <c r="E60" s="218">
        <v>0</v>
      </c>
      <c r="F60" s="218">
        <v>0</v>
      </c>
      <c r="G60" s="218">
        <v>0</v>
      </c>
      <c r="H60" s="218">
        <v>0</v>
      </c>
      <c r="I60" s="218">
        <v>0</v>
      </c>
      <c r="J60" s="218">
        <v>0</v>
      </c>
      <c r="K60" s="218">
        <v>0</v>
      </c>
      <c r="L60" s="218">
        <v>0</v>
      </c>
      <c r="M60" s="218">
        <v>0</v>
      </c>
      <c r="N60" s="218">
        <v>0</v>
      </c>
      <c r="O60" s="218">
        <v>2</v>
      </c>
      <c r="P60" s="218">
        <v>2</v>
      </c>
      <c r="Q60" s="218">
        <v>7</v>
      </c>
      <c r="R60" s="218">
        <v>8</v>
      </c>
      <c r="S60" s="218">
        <v>11</v>
      </c>
      <c r="T60" s="218">
        <v>19</v>
      </c>
      <c r="U60" s="218">
        <v>30</v>
      </c>
      <c r="V60" s="218">
        <v>42</v>
      </c>
      <c r="W60" s="218">
        <v>69</v>
      </c>
      <c r="X60" s="218">
        <v>82</v>
      </c>
      <c r="Y60" s="218">
        <v>101</v>
      </c>
      <c r="Z60" s="218">
        <v>112</v>
      </c>
      <c r="AA60" s="218">
        <v>129</v>
      </c>
      <c r="AB60" s="218">
        <v>114</v>
      </c>
      <c r="AC60" s="218">
        <v>29</v>
      </c>
      <c r="AD60" s="218">
        <v>6</v>
      </c>
      <c r="AE60" s="218">
        <v>0</v>
      </c>
    </row>
    <row r="61" spans="1:31" ht="30" customHeight="1">
      <c r="A61" s="161" t="s">
        <v>588</v>
      </c>
      <c r="B61" s="167" t="s">
        <v>918</v>
      </c>
      <c r="C61" s="179" t="s">
        <v>817</v>
      </c>
      <c r="D61" s="213">
        <v>1731</v>
      </c>
      <c r="E61" s="218">
        <v>0</v>
      </c>
      <c r="F61" s="218">
        <v>0</v>
      </c>
      <c r="G61" s="218">
        <v>0</v>
      </c>
      <c r="H61" s="218">
        <v>0</v>
      </c>
      <c r="I61" s="218">
        <v>0</v>
      </c>
      <c r="J61" s="218">
        <v>0</v>
      </c>
      <c r="K61" s="218">
        <v>0</v>
      </c>
      <c r="L61" s="218">
        <v>0</v>
      </c>
      <c r="M61" s="218">
        <v>0</v>
      </c>
      <c r="N61" s="218">
        <v>0</v>
      </c>
      <c r="O61" s="218">
        <v>1</v>
      </c>
      <c r="P61" s="218">
        <v>2</v>
      </c>
      <c r="Q61" s="218">
        <v>2</v>
      </c>
      <c r="R61" s="218">
        <v>10</v>
      </c>
      <c r="S61" s="218">
        <v>17</v>
      </c>
      <c r="T61" s="218">
        <v>25</v>
      </c>
      <c r="U61" s="218">
        <v>59</v>
      </c>
      <c r="V61" s="218">
        <v>118</v>
      </c>
      <c r="W61" s="218">
        <v>157</v>
      </c>
      <c r="X61" s="218">
        <v>235</v>
      </c>
      <c r="Y61" s="218">
        <v>262</v>
      </c>
      <c r="Z61" s="218">
        <v>281</v>
      </c>
      <c r="AA61" s="218">
        <v>287</v>
      </c>
      <c r="AB61" s="218">
        <v>187</v>
      </c>
      <c r="AC61" s="218">
        <v>80</v>
      </c>
      <c r="AD61" s="218">
        <v>8</v>
      </c>
      <c r="AE61" s="218">
        <v>0</v>
      </c>
    </row>
    <row r="62" spans="1:31" ht="27" customHeight="1">
      <c r="A62" s="162"/>
      <c r="B62" s="167"/>
      <c r="C62" s="179" t="s">
        <v>682</v>
      </c>
      <c r="D62" s="213">
        <v>805</v>
      </c>
      <c r="E62" s="218">
        <v>0</v>
      </c>
      <c r="F62" s="218">
        <v>0</v>
      </c>
      <c r="G62" s="218">
        <v>0</v>
      </c>
      <c r="H62" s="218">
        <v>0</v>
      </c>
      <c r="I62" s="218">
        <v>0</v>
      </c>
      <c r="J62" s="218">
        <v>0</v>
      </c>
      <c r="K62" s="218">
        <v>0</v>
      </c>
      <c r="L62" s="218">
        <v>0</v>
      </c>
      <c r="M62" s="218">
        <v>0</v>
      </c>
      <c r="N62" s="218">
        <v>0</v>
      </c>
      <c r="O62" s="218">
        <v>0</v>
      </c>
      <c r="P62" s="218">
        <v>1</v>
      </c>
      <c r="Q62" s="218">
        <v>0</v>
      </c>
      <c r="R62" s="218">
        <v>7</v>
      </c>
      <c r="S62" s="218">
        <v>9</v>
      </c>
      <c r="T62" s="218">
        <v>13</v>
      </c>
      <c r="U62" s="218">
        <v>21</v>
      </c>
      <c r="V62" s="218">
        <v>63</v>
      </c>
      <c r="W62" s="218">
        <v>89</v>
      </c>
      <c r="X62" s="218">
        <v>136</v>
      </c>
      <c r="Y62" s="218">
        <v>136</v>
      </c>
      <c r="Z62" s="218">
        <v>146</v>
      </c>
      <c r="AA62" s="218">
        <v>115</v>
      </c>
      <c r="AB62" s="218">
        <v>54</v>
      </c>
      <c r="AC62" s="218">
        <v>14</v>
      </c>
      <c r="AD62" s="218">
        <v>1</v>
      </c>
      <c r="AE62" s="218">
        <v>0</v>
      </c>
    </row>
    <row r="63" spans="1:31" ht="27" customHeight="1">
      <c r="A63" s="163"/>
      <c r="B63" s="167"/>
      <c r="C63" s="179" t="s">
        <v>818</v>
      </c>
      <c r="D63" s="213">
        <v>926</v>
      </c>
      <c r="E63" s="218">
        <v>0</v>
      </c>
      <c r="F63" s="218">
        <v>0</v>
      </c>
      <c r="G63" s="218">
        <v>0</v>
      </c>
      <c r="H63" s="218">
        <v>0</v>
      </c>
      <c r="I63" s="218">
        <v>0</v>
      </c>
      <c r="J63" s="218">
        <v>0</v>
      </c>
      <c r="K63" s="218">
        <v>0</v>
      </c>
      <c r="L63" s="218">
        <v>0</v>
      </c>
      <c r="M63" s="218">
        <v>0</v>
      </c>
      <c r="N63" s="218">
        <v>0</v>
      </c>
      <c r="O63" s="218">
        <v>1</v>
      </c>
      <c r="P63" s="218">
        <v>1</v>
      </c>
      <c r="Q63" s="218">
        <v>2</v>
      </c>
      <c r="R63" s="218">
        <v>3</v>
      </c>
      <c r="S63" s="218">
        <v>8</v>
      </c>
      <c r="T63" s="218">
        <v>12</v>
      </c>
      <c r="U63" s="218">
        <v>38</v>
      </c>
      <c r="V63" s="218">
        <v>55</v>
      </c>
      <c r="W63" s="218">
        <v>68</v>
      </c>
      <c r="X63" s="218">
        <v>99</v>
      </c>
      <c r="Y63" s="218">
        <v>126</v>
      </c>
      <c r="Z63" s="218">
        <v>135</v>
      </c>
      <c r="AA63" s="218">
        <v>172</v>
      </c>
      <c r="AB63" s="218">
        <v>133</v>
      </c>
      <c r="AC63" s="218">
        <v>66</v>
      </c>
      <c r="AD63" s="218">
        <v>7</v>
      </c>
      <c r="AE63" s="218">
        <v>0</v>
      </c>
    </row>
    <row r="64" spans="1:31" ht="30" customHeight="1">
      <c r="A64" s="161" t="s">
        <v>920</v>
      </c>
      <c r="B64" s="168" t="s">
        <v>552</v>
      </c>
      <c r="C64" s="179" t="s">
        <v>817</v>
      </c>
      <c r="D64" s="213">
        <v>691</v>
      </c>
      <c r="E64" s="218">
        <v>0</v>
      </c>
      <c r="F64" s="218">
        <v>0</v>
      </c>
      <c r="G64" s="218">
        <v>0</v>
      </c>
      <c r="H64" s="218">
        <v>0</v>
      </c>
      <c r="I64" s="218">
        <v>0</v>
      </c>
      <c r="J64" s="218">
        <v>0</v>
      </c>
      <c r="K64" s="218">
        <v>0</v>
      </c>
      <c r="L64" s="218">
        <v>0</v>
      </c>
      <c r="M64" s="218">
        <v>0</v>
      </c>
      <c r="N64" s="218">
        <v>0</v>
      </c>
      <c r="O64" s="218">
        <v>2</v>
      </c>
      <c r="P64" s="218">
        <v>0</v>
      </c>
      <c r="Q64" s="218">
        <v>1</v>
      </c>
      <c r="R64" s="218">
        <v>6</v>
      </c>
      <c r="S64" s="218">
        <v>14</v>
      </c>
      <c r="T64" s="218">
        <v>12</v>
      </c>
      <c r="U64" s="218">
        <v>28</v>
      </c>
      <c r="V64" s="218">
        <v>69</v>
      </c>
      <c r="W64" s="218">
        <v>87</v>
      </c>
      <c r="X64" s="218">
        <v>99</v>
      </c>
      <c r="Y64" s="218">
        <v>108</v>
      </c>
      <c r="Z64" s="218">
        <v>107</v>
      </c>
      <c r="AA64" s="218">
        <v>81</v>
      </c>
      <c r="AB64" s="218">
        <v>55</v>
      </c>
      <c r="AC64" s="218">
        <v>17</v>
      </c>
      <c r="AD64" s="218">
        <v>5</v>
      </c>
      <c r="AE64" s="218">
        <v>0</v>
      </c>
    </row>
    <row r="65" spans="1:31" ht="27" customHeight="1">
      <c r="A65" s="162"/>
      <c r="B65" s="168"/>
      <c r="C65" s="179" t="s">
        <v>682</v>
      </c>
      <c r="D65" s="213">
        <v>437</v>
      </c>
      <c r="E65" s="218">
        <v>0</v>
      </c>
      <c r="F65" s="218">
        <v>0</v>
      </c>
      <c r="G65" s="218">
        <v>0</v>
      </c>
      <c r="H65" s="218">
        <v>0</v>
      </c>
      <c r="I65" s="218">
        <v>0</v>
      </c>
      <c r="J65" s="218">
        <v>0</v>
      </c>
      <c r="K65" s="218">
        <v>0</v>
      </c>
      <c r="L65" s="218">
        <v>0</v>
      </c>
      <c r="M65" s="218">
        <v>0</v>
      </c>
      <c r="N65" s="218">
        <v>0</v>
      </c>
      <c r="O65" s="218">
        <v>2</v>
      </c>
      <c r="P65" s="218">
        <v>0</v>
      </c>
      <c r="Q65" s="218">
        <v>1</v>
      </c>
      <c r="R65" s="218">
        <v>6</v>
      </c>
      <c r="S65" s="218">
        <v>9</v>
      </c>
      <c r="T65" s="218">
        <v>6</v>
      </c>
      <c r="U65" s="218">
        <v>19</v>
      </c>
      <c r="V65" s="218">
        <v>51</v>
      </c>
      <c r="W65" s="218">
        <v>54</v>
      </c>
      <c r="X65" s="218">
        <v>72</v>
      </c>
      <c r="Y65" s="218">
        <v>72</v>
      </c>
      <c r="Z65" s="218">
        <v>69</v>
      </c>
      <c r="AA65" s="218">
        <v>48</v>
      </c>
      <c r="AB65" s="218">
        <v>21</v>
      </c>
      <c r="AC65" s="218">
        <v>5</v>
      </c>
      <c r="AD65" s="218">
        <v>2</v>
      </c>
      <c r="AE65" s="218">
        <v>0</v>
      </c>
    </row>
    <row r="66" spans="1:31" ht="27" customHeight="1">
      <c r="A66" s="163"/>
      <c r="B66" s="169"/>
      <c r="C66" s="179" t="s">
        <v>818</v>
      </c>
      <c r="D66" s="213">
        <v>254</v>
      </c>
      <c r="E66" s="218">
        <v>0</v>
      </c>
      <c r="F66" s="218">
        <v>0</v>
      </c>
      <c r="G66" s="218">
        <v>0</v>
      </c>
      <c r="H66" s="218">
        <v>0</v>
      </c>
      <c r="I66" s="218">
        <v>0</v>
      </c>
      <c r="J66" s="218">
        <v>0</v>
      </c>
      <c r="K66" s="218">
        <v>0</v>
      </c>
      <c r="L66" s="218">
        <v>0</v>
      </c>
      <c r="M66" s="218">
        <v>0</v>
      </c>
      <c r="N66" s="218">
        <v>0</v>
      </c>
      <c r="O66" s="218">
        <v>0</v>
      </c>
      <c r="P66" s="218">
        <v>0</v>
      </c>
      <c r="Q66" s="218">
        <v>0</v>
      </c>
      <c r="R66" s="218">
        <v>0</v>
      </c>
      <c r="S66" s="218">
        <v>5</v>
      </c>
      <c r="T66" s="218">
        <v>6</v>
      </c>
      <c r="U66" s="218">
        <v>9</v>
      </c>
      <c r="V66" s="218">
        <v>18</v>
      </c>
      <c r="W66" s="218">
        <v>33</v>
      </c>
      <c r="X66" s="218">
        <v>27</v>
      </c>
      <c r="Y66" s="218">
        <v>36</v>
      </c>
      <c r="Z66" s="218">
        <v>38</v>
      </c>
      <c r="AA66" s="218">
        <v>33</v>
      </c>
      <c r="AB66" s="218">
        <v>34</v>
      </c>
      <c r="AC66" s="218">
        <v>12</v>
      </c>
      <c r="AD66" s="218">
        <v>3</v>
      </c>
      <c r="AE66" s="218">
        <v>0</v>
      </c>
    </row>
    <row r="67" spans="1:31" ht="30" customHeight="1">
      <c r="A67" s="161" t="s">
        <v>758</v>
      </c>
      <c r="B67" s="168" t="s">
        <v>551</v>
      </c>
      <c r="C67" s="179" t="s">
        <v>817</v>
      </c>
      <c r="D67" s="213">
        <v>1309</v>
      </c>
      <c r="E67" s="218">
        <v>0</v>
      </c>
      <c r="F67" s="218">
        <v>0</v>
      </c>
      <c r="G67" s="218">
        <v>0</v>
      </c>
      <c r="H67" s="218">
        <v>0</v>
      </c>
      <c r="I67" s="218">
        <v>0</v>
      </c>
      <c r="J67" s="218">
        <v>0</v>
      </c>
      <c r="K67" s="218">
        <v>0</v>
      </c>
      <c r="L67" s="218">
        <v>1</v>
      </c>
      <c r="M67" s="218">
        <v>0</v>
      </c>
      <c r="N67" s="218">
        <v>0</v>
      </c>
      <c r="O67" s="218">
        <v>0</v>
      </c>
      <c r="P67" s="218">
        <v>2</v>
      </c>
      <c r="Q67" s="218">
        <v>0</v>
      </c>
      <c r="R67" s="218">
        <v>5</v>
      </c>
      <c r="S67" s="218">
        <v>12</v>
      </c>
      <c r="T67" s="218">
        <v>19</v>
      </c>
      <c r="U67" s="218">
        <v>51</v>
      </c>
      <c r="V67" s="218">
        <v>112</v>
      </c>
      <c r="W67" s="218">
        <v>157</v>
      </c>
      <c r="X67" s="218">
        <v>179</v>
      </c>
      <c r="Y67" s="218">
        <v>230</v>
      </c>
      <c r="Z67" s="218">
        <v>253</v>
      </c>
      <c r="AA67" s="218">
        <v>168</v>
      </c>
      <c r="AB67" s="218">
        <v>98</v>
      </c>
      <c r="AC67" s="218">
        <v>19</v>
      </c>
      <c r="AD67" s="218">
        <v>3</v>
      </c>
      <c r="AE67" s="218">
        <v>0</v>
      </c>
    </row>
    <row r="68" spans="1:31" ht="27" customHeight="1">
      <c r="A68" s="162"/>
      <c r="B68" s="167"/>
      <c r="C68" s="179" t="s">
        <v>682</v>
      </c>
      <c r="D68" s="213">
        <v>850</v>
      </c>
      <c r="E68" s="218">
        <v>0</v>
      </c>
      <c r="F68" s="218">
        <v>0</v>
      </c>
      <c r="G68" s="218">
        <v>0</v>
      </c>
      <c r="H68" s="218">
        <v>0</v>
      </c>
      <c r="I68" s="218">
        <v>0</v>
      </c>
      <c r="J68" s="218">
        <v>0</v>
      </c>
      <c r="K68" s="218">
        <v>0</v>
      </c>
      <c r="L68" s="218">
        <v>0</v>
      </c>
      <c r="M68" s="218">
        <v>0</v>
      </c>
      <c r="N68" s="218">
        <v>0</v>
      </c>
      <c r="O68" s="218">
        <v>0</v>
      </c>
      <c r="P68" s="218">
        <v>1</v>
      </c>
      <c r="Q68" s="218">
        <v>0</v>
      </c>
      <c r="R68" s="218">
        <v>4</v>
      </c>
      <c r="S68" s="218">
        <v>10</v>
      </c>
      <c r="T68" s="218">
        <v>19</v>
      </c>
      <c r="U68" s="218">
        <v>43</v>
      </c>
      <c r="V68" s="218">
        <v>93</v>
      </c>
      <c r="W68" s="218">
        <v>129</v>
      </c>
      <c r="X68" s="218">
        <v>119</v>
      </c>
      <c r="Y68" s="218">
        <v>149</v>
      </c>
      <c r="Z68" s="218">
        <v>158</v>
      </c>
      <c r="AA68" s="218">
        <v>81</v>
      </c>
      <c r="AB68" s="218">
        <v>39</v>
      </c>
      <c r="AC68" s="218">
        <v>4</v>
      </c>
      <c r="AD68" s="218">
        <v>1</v>
      </c>
      <c r="AE68" s="218">
        <v>0</v>
      </c>
    </row>
    <row r="69" spans="1:31" ht="27" customHeight="1">
      <c r="A69" s="163"/>
      <c r="B69" s="167"/>
      <c r="C69" s="179" t="s">
        <v>818</v>
      </c>
      <c r="D69" s="213">
        <v>459</v>
      </c>
      <c r="E69" s="218">
        <v>0</v>
      </c>
      <c r="F69" s="218">
        <v>0</v>
      </c>
      <c r="G69" s="218">
        <v>0</v>
      </c>
      <c r="H69" s="218">
        <v>0</v>
      </c>
      <c r="I69" s="218">
        <v>0</v>
      </c>
      <c r="J69" s="218">
        <v>0</v>
      </c>
      <c r="K69" s="218">
        <v>0</v>
      </c>
      <c r="L69" s="218">
        <v>1</v>
      </c>
      <c r="M69" s="218">
        <v>0</v>
      </c>
      <c r="N69" s="218">
        <v>0</v>
      </c>
      <c r="O69" s="218">
        <v>0</v>
      </c>
      <c r="P69" s="218">
        <v>1</v>
      </c>
      <c r="Q69" s="218">
        <v>0</v>
      </c>
      <c r="R69" s="218">
        <v>1</v>
      </c>
      <c r="S69" s="218">
        <v>2</v>
      </c>
      <c r="T69" s="218">
        <v>0</v>
      </c>
      <c r="U69" s="218">
        <v>8</v>
      </c>
      <c r="V69" s="218">
        <v>19</v>
      </c>
      <c r="W69" s="218">
        <v>28</v>
      </c>
      <c r="X69" s="218">
        <v>60</v>
      </c>
      <c r="Y69" s="218">
        <v>81</v>
      </c>
      <c r="Z69" s="218">
        <v>95</v>
      </c>
      <c r="AA69" s="218">
        <v>87</v>
      </c>
      <c r="AB69" s="218">
        <v>59</v>
      </c>
      <c r="AC69" s="218">
        <v>15</v>
      </c>
      <c r="AD69" s="218">
        <v>2</v>
      </c>
      <c r="AE69" s="218">
        <v>0</v>
      </c>
    </row>
    <row r="70" spans="1:31" ht="30" customHeight="1">
      <c r="A70" s="161" t="s">
        <v>921</v>
      </c>
      <c r="B70" s="168" t="s">
        <v>273</v>
      </c>
      <c r="C70" s="179" t="s">
        <v>817</v>
      </c>
      <c r="D70" s="213">
        <v>966</v>
      </c>
      <c r="E70" s="218">
        <v>0</v>
      </c>
      <c r="F70" s="218">
        <v>0</v>
      </c>
      <c r="G70" s="218">
        <v>0</v>
      </c>
      <c r="H70" s="218">
        <v>0</v>
      </c>
      <c r="I70" s="218">
        <v>0</v>
      </c>
      <c r="J70" s="218">
        <v>0</v>
      </c>
      <c r="K70" s="218">
        <v>0</v>
      </c>
      <c r="L70" s="218">
        <v>0</v>
      </c>
      <c r="M70" s="218">
        <v>0</v>
      </c>
      <c r="N70" s="218">
        <v>0</v>
      </c>
      <c r="O70" s="218">
        <v>0</v>
      </c>
      <c r="P70" s="218">
        <v>1</v>
      </c>
      <c r="Q70" s="218">
        <v>0</v>
      </c>
      <c r="R70" s="218">
        <v>1</v>
      </c>
      <c r="S70" s="218">
        <v>2</v>
      </c>
      <c r="T70" s="218">
        <v>4</v>
      </c>
      <c r="U70" s="218">
        <v>27</v>
      </c>
      <c r="V70" s="218">
        <v>45</v>
      </c>
      <c r="W70" s="218">
        <v>73</v>
      </c>
      <c r="X70" s="218">
        <v>114</v>
      </c>
      <c r="Y70" s="218">
        <v>160</v>
      </c>
      <c r="Z70" s="218">
        <v>219</v>
      </c>
      <c r="AA70" s="218">
        <v>178</v>
      </c>
      <c r="AB70" s="218">
        <v>102</v>
      </c>
      <c r="AC70" s="218">
        <v>34</v>
      </c>
      <c r="AD70" s="218">
        <v>6</v>
      </c>
      <c r="AE70" s="218">
        <v>0</v>
      </c>
    </row>
    <row r="71" spans="1:31" ht="27" customHeight="1">
      <c r="A71" s="162"/>
      <c r="B71" s="167"/>
      <c r="C71" s="179" t="s">
        <v>682</v>
      </c>
      <c r="D71" s="213">
        <v>477</v>
      </c>
      <c r="E71" s="218">
        <v>0</v>
      </c>
      <c r="F71" s="218">
        <v>0</v>
      </c>
      <c r="G71" s="218">
        <v>0</v>
      </c>
      <c r="H71" s="218">
        <v>0</v>
      </c>
      <c r="I71" s="218">
        <v>0</v>
      </c>
      <c r="J71" s="218">
        <v>0</v>
      </c>
      <c r="K71" s="218">
        <v>0</v>
      </c>
      <c r="L71" s="218">
        <v>0</v>
      </c>
      <c r="M71" s="218">
        <v>0</v>
      </c>
      <c r="N71" s="218">
        <v>0</v>
      </c>
      <c r="O71" s="218">
        <v>0</v>
      </c>
      <c r="P71" s="218">
        <v>0</v>
      </c>
      <c r="Q71" s="218">
        <v>0</v>
      </c>
      <c r="R71" s="218">
        <v>1</v>
      </c>
      <c r="S71" s="218">
        <v>1</v>
      </c>
      <c r="T71" s="218">
        <v>2</v>
      </c>
      <c r="U71" s="218">
        <v>14</v>
      </c>
      <c r="V71" s="218">
        <v>22</v>
      </c>
      <c r="W71" s="218">
        <v>43</v>
      </c>
      <c r="X71" s="218">
        <v>69</v>
      </c>
      <c r="Y71" s="218">
        <v>94</v>
      </c>
      <c r="Z71" s="218">
        <v>98</v>
      </c>
      <c r="AA71" s="218">
        <v>91</v>
      </c>
      <c r="AB71" s="218">
        <v>29</v>
      </c>
      <c r="AC71" s="218">
        <v>12</v>
      </c>
      <c r="AD71" s="218">
        <v>1</v>
      </c>
      <c r="AE71" s="218">
        <v>0</v>
      </c>
    </row>
    <row r="72" spans="1:31" ht="27" customHeight="1">
      <c r="A72" s="163"/>
      <c r="B72" s="167"/>
      <c r="C72" s="179" t="s">
        <v>818</v>
      </c>
      <c r="D72" s="213">
        <v>489</v>
      </c>
      <c r="E72" s="218">
        <v>0</v>
      </c>
      <c r="F72" s="218">
        <v>0</v>
      </c>
      <c r="G72" s="218">
        <v>0</v>
      </c>
      <c r="H72" s="218">
        <v>0</v>
      </c>
      <c r="I72" s="218">
        <v>0</v>
      </c>
      <c r="J72" s="218">
        <v>0</v>
      </c>
      <c r="K72" s="218">
        <v>0</v>
      </c>
      <c r="L72" s="218">
        <v>0</v>
      </c>
      <c r="M72" s="218">
        <v>0</v>
      </c>
      <c r="N72" s="218">
        <v>0</v>
      </c>
      <c r="O72" s="218">
        <v>0</v>
      </c>
      <c r="P72" s="218">
        <v>1</v>
      </c>
      <c r="Q72" s="218">
        <v>0</v>
      </c>
      <c r="R72" s="218">
        <v>0</v>
      </c>
      <c r="S72" s="218">
        <v>1</v>
      </c>
      <c r="T72" s="218">
        <v>2</v>
      </c>
      <c r="U72" s="218">
        <v>13</v>
      </c>
      <c r="V72" s="218">
        <v>23</v>
      </c>
      <c r="W72" s="218">
        <v>30</v>
      </c>
      <c r="X72" s="218">
        <v>45</v>
      </c>
      <c r="Y72" s="218">
        <v>66</v>
      </c>
      <c r="Z72" s="218">
        <v>121</v>
      </c>
      <c r="AA72" s="218">
        <v>87</v>
      </c>
      <c r="AB72" s="218">
        <v>73</v>
      </c>
      <c r="AC72" s="218">
        <v>22</v>
      </c>
      <c r="AD72" s="218">
        <v>5</v>
      </c>
      <c r="AE72" s="218">
        <v>0</v>
      </c>
    </row>
    <row r="73" spans="1:31" ht="30" customHeight="1">
      <c r="A73" s="161" t="s">
        <v>170</v>
      </c>
      <c r="B73" s="167" t="s">
        <v>922</v>
      </c>
      <c r="C73" s="179" t="s">
        <v>817</v>
      </c>
      <c r="D73" s="213">
        <v>1818</v>
      </c>
      <c r="E73" s="218">
        <v>0</v>
      </c>
      <c r="F73" s="218">
        <v>0</v>
      </c>
      <c r="G73" s="218">
        <v>0</v>
      </c>
      <c r="H73" s="218">
        <v>0</v>
      </c>
      <c r="I73" s="218">
        <v>0</v>
      </c>
      <c r="J73" s="218">
        <v>0</v>
      </c>
      <c r="K73" s="218">
        <v>0</v>
      </c>
      <c r="L73" s="218">
        <v>0</v>
      </c>
      <c r="M73" s="218">
        <v>0</v>
      </c>
      <c r="N73" s="218">
        <v>0</v>
      </c>
      <c r="O73" s="218">
        <v>0</v>
      </c>
      <c r="P73" s="218">
        <v>1</v>
      </c>
      <c r="Q73" s="218">
        <v>2</v>
      </c>
      <c r="R73" s="218">
        <v>7</v>
      </c>
      <c r="S73" s="218">
        <v>23</v>
      </c>
      <c r="T73" s="218">
        <v>27</v>
      </c>
      <c r="U73" s="218">
        <v>68</v>
      </c>
      <c r="V73" s="218">
        <v>159</v>
      </c>
      <c r="W73" s="218">
        <v>249</v>
      </c>
      <c r="X73" s="218">
        <v>259</v>
      </c>
      <c r="Y73" s="218">
        <v>303</v>
      </c>
      <c r="Z73" s="218">
        <v>308</v>
      </c>
      <c r="AA73" s="218">
        <v>249</v>
      </c>
      <c r="AB73" s="218">
        <v>122</v>
      </c>
      <c r="AC73" s="218">
        <v>32</v>
      </c>
      <c r="AD73" s="218">
        <v>9</v>
      </c>
      <c r="AE73" s="218">
        <v>0</v>
      </c>
    </row>
    <row r="74" spans="1:31" ht="27" customHeight="1">
      <c r="A74" s="162"/>
      <c r="B74" s="167"/>
      <c r="C74" s="179" t="s">
        <v>682</v>
      </c>
      <c r="D74" s="213">
        <v>913</v>
      </c>
      <c r="E74" s="218">
        <v>0</v>
      </c>
      <c r="F74" s="218">
        <v>0</v>
      </c>
      <c r="G74" s="218">
        <v>0</v>
      </c>
      <c r="H74" s="218">
        <v>0</v>
      </c>
      <c r="I74" s="218">
        <v>0</v>
      </c>
      <c r="J74" s="218">
        <v>0</v>
      </c>
      <c r="K74" s="218">
        <v>0</v>
      </c>
      <c r="L74" s="218">
        <v>0</v>
      </c>
      <c r="M74" s="218">
        <v>0</v>
      </c>
      <c r="N74" s="218">
        <v>0</v>
      </c>
      <c r="O74" s="218">
        <v>0</v>
      </c>
      <c r="P74" s="218">
        <v>1</v>
      </c>
      <c r="Q74" s="218">
        <v>2</v>
      </c>
      <c r="R74" s="218">
        <v>5</v>
      </c>
      <c r="S74" s="218">
        <v>16</v>
      </c>
      <c r="T74" s="218">
        <v>13</v>
      </c>
      <c r="U74" s="218">
        <v>38</v>
      </c>
      <c r="V74" s="218">
        <v>96</v>
      </c>
      <c r="W74" s="218">
        <v>141</v>
      </c>
      <c r="X74" s="218">
        <v>139</v>
      </c>
      <c r="Y74" s="218">
        <v>168</v>
      </c>
      <c r="Z74" s="218">
        <v>146</v>
      </c>
      <c r="AA74" s="218">
        <v>101</v>
      </c>
      <c r="AB74" s="218">
        <v>38</v>
      </c>
      <c r="AC74" s="218">
        <v>6</v>
      </c>
      <c r="AD74" s="218">
        <v>3</v>
      </c>
      <c r="AE74" s="218">
        <v>0</v>
      </c>
    </row>
    <row r="75" spans="1:31" ht="27" customHeight="1">
      <c r="A75" s="163"/>
      <c r="B75" s="167"/>
      <c r="C75" s="179" t="s">
        <v>818</v>
      </c>
      <c r="D75" s="213">
        <v>905</v>
      </c>
      <c r="E75" s="218">
        <v>0</v>
      </c>
      <c r="F75" s="218">
        <v>0</v>
      </c>
      <c r="G75" s="218">
        <v>0</v>
      </c>
      <c r="H75" s="218">
        <v>0</v>
      </c>
      <c r="I75" s="218">
        <v>0</v>
      </c>
      <c r="J75" s="218">
        <v>0</v>
      </c>
      <c r="K75" s="218">
        <v>0</v>
      </c>
      <c r="L75" s="218">
        <v>0</v>
      </c>
      <c r="M75" s="218">
        <v>0</v>
      </c>
      <c r="N75" s="218">
        <v>0</v>
      </c>
      <c r="O75" s="218">
        <v>0</v>
      </c>
      <c r="P75" s="218">
        <v>0</v>
      </c>
      <c r="Q75" s="218">
        <v>0</v>
      </c>
      <c r="R75" s="218">
        <v>2</v>
      </c>
      <c r="S75" s="218">
        <v>7</v>
      </c>
      <c r="T75" s="218">
        <v>14</v>
      </c>
      <c r="U75" s="218">
        <v>30</v>
      </c>
      <c r="V75" s="218">
        <v>63</v>
      </c>
      <c r="W75" s="218">
        <v>108</v>
      </c>
      <c r="X75" s="218">
        <v>120</v>
      </c>
      <c r="Y75" s="218">
        <v>135</v>
      </c>
      <c r="Z75" s="218">
        <v>162</v>
      </c>
      <c r="AA75" s="218">
        <v>148</v>
      </c>
      <c r="AB75" s="218">
        <v>84</v>
      </c>
      <c r="AC75" s="218">
        <v>26</v>
      </c>
      <c r="AD75" s="218">
        <v>6</v>
      </c>
      <c r="AE75" s="218">
        <v>0</v>
      </c>
    </row>
    <row r="76" spans="1:31" ht="30" customHeight="1">
      <c r="A76" s="161" t="s">
        <v>923</v>
      </c>
      <c r="B76" s="167" t="s">
        <v>22</v>
      </c>
      <c r="C76" s="179" t="s">
        <v>817</v>
      </c>
      <c r="D76" s="213">
        <v>55</v>
      </c>
      <c r="E76" s="218">
        <v>0</v>
      </c>
      <c r="F76" s="218">
        <v>0</v>
      </c>
      <c r="G76" s="218">
        <v>0</v>
      </c>
      <c r="H76" s="218">
        <v>0</v>
      </c>
      <c r="I76" s="218">
        <v>0</v>
      </c>
      <c r="J76" s="218">
        <v>0</v>
      </c>
      <c r="K76" s="218">
        <v>0</v>
      </c>
      <c r="L76" s="218">
        <v>0</v>
      </c>
      <c r="M76" s="218">
        <v>0</v>
      </c>
      <c r="N76" s="218">
        <v>0</v>
      </c>
      <c r="O76" s="218">
        <v>0</v>
      </c>
      <c r="P76" s="218">
        <v>0</v>
      </c>
      <c r="Q76" s="218">
        <v>0</v>
      </c>
      <c r="R76" s="218">
        <v>0</v>
      </c>
      <c r="S76" s="218">
        <v>0</v>
      </c>
      <c r="T76" s="218">
        <v>0</v>
      </c>
      <c r="U76" s="218">
        <v>2</v>
      </c>
      <c r="V76" s="218">
        <v>4</v>
      </c>
      <c r="W76" s="218">
        <v>11</v>
      </c>
      <c r="X76" s="218">
        <v>18</v>
      </c>
      <c r="Y76" s="218">
        <v>8</v>
      </c>
      <c r="Z76" s="218">
        <v>5</v>
      </c>
      <c r="AA76" s="218">
        <v>6</v>
      </c>
      <c r="AB76" s="218">
        <v>1</v>
      </c>
      <c r="AC76" s="218">
        <v>0</v>
      </c>
      <c r="AD76" s="218">
        <v>0</v>
      </c>
      <c r="AE76" s="218">
        <v>0</v>
      </c>
    </row>
    <row r="77" spans="1:31" ht="27" customHeight="1">
      <c r="A77" s="162"/>
      <c r="B77" s="167"/>
      <c r="C77" s="179" t="s">
        <v>682</v>
      </c>
      <c r="D77" s="213">
        <v>54</v>
      </c>
      <c r="E77" s="218">
        <v>0</v>
      </c>
      <c r="F77" s="218">
        <v>0</v>
      </c>
      <c r="G77" s="218">
        <v>0</v>
      </c>
      <c r="H77" s="218">
        <v>0</v>
      </c>
      <c r="I77" s="218">
        <v>0</v>
      </c>
      <c r="J77" s="218">
        <v>0</v>
      </c>
      <c r="K77" s="218">
        <v>0</v>
      </c>
      <c r="L77" s="218">
        <v>0</v>
      </c>
      <c r="M77" s="218">
        <v>0</v>
      </c>
      <c r="N77" s="218">
        <v>0</v>
      </c>
      <c r="O77" s="218">
        <v>0</v>
      </c>
      <c r="P77" s="218">
        <v>0</v>
      </c>
      <c r="Q77" s="218">
        <v>0</v>
      </c>
      <c r="R77" s="218">
        <v>0</v>
      </c>
      <c r="S77" s="218">
        <v>0</v>
      </c>
      <c r="T77" s="218">
        <v>0</v>
      </c>
      <c r="U77" s="218">
        <v>2</v>
      </c>
      <c r="V77" s="218">
        <v>4</v>
      </c>
      <c r="W77" s="218">
        <v>11</v>
      </c>
      <c r="X77" s="218">
        <v>18</v>
      </c>
      <c r="Y77" s="218">
        <v>8</v>
      </c>
      <c r="Z77" s="218">
        <v>4</v>
      </c>
      <c r="AA77" s="218">
        <v>6</v>
      </c>
      <c r="AB77" s="218">
        <v>1</v>
      </c>
      <c r="AC77" s="218">
        <v>0</v>
      </c>
      <c r="AD77" s="218">
        <v>0</v>
      </c>
      <c r="AE77" s="218">
        <v>0</v>
      </c>
    </row>
    <row r="78" spans="1:31" ht="27" customHeight="1">
      <c r="A78" s="163"/>
      <c r="B78" s="167"/>
      <c r="C78" s="179" t="s">
        <v>818</v>
      </c>
      <c r="D78" s="213">
        <v>1</v>
      </c>
      <c r="E78" s="218">
        <v>0</v>
      </c>
      <c r="F78" s="218">
        <v>0</v>
      </c>
      <c r="G78" s="218">
        <v>0</v>
      </c>
      <c r="H78" s="218">
        <v>0</v>
      </c>
      <c r="I78" s="218">
        <v>0</v>
      </c>
      <c r="J78" s="218">
        <v>0</v>
      </c>
      <c r="K78" s="218">
        <v>0</v>
      </c>
      <c r="L78" s="218">
        <v>0</v>
      </c>
      <c r="M78" s="218">
        <v>0</v>
      </c>
      <c r="N78" s="218">
        <v>0</v>
      </c>
      <c r="O78" s="218">
        <v>0</v>
      </c>
      <c r="P78" s="218">
        <v>0</v>
      </c>
      <c r="Q78" s="218">
        <v>0</v>
      </c>
      <c r="R78" s="218">
        <v>0</v>
      </c>
      <c r="S78" s="218">
        <v>0</v>
      </c>
      <c r="T78" s="218">
        <v>0</v>
      </c>
      <c r="U78" s="218">
        <v>0</v>
      </c>
      <c r="V78" s="218">
        <v>0</v>
      </c>
      <c r="W78" s="218">
        <v>0</v>
      </c>
      <c r="X78" s="218">
        <v>0</v>
      </c>
      <c r="Y78" s="218">
        <v>0</v>
      </c>
      <c r="Z78" s="218">
        <v>1</v>
      </c>
      <c r="AA78" s="218">
        <v>0</v>
      </c>
      <c r="AB78" s="218">
        <v>0</v>
      </c>
      <c r="AC78" s="218">
        <v>0</v>
      </c>
      <c r="AD78" s="218">
        <v>0</v>
      </c>
      <c r="AE78" s="218">
        <v>0</v>
      </c>
    </row>
    <row r="79" spans="1:31" ht="30" customHeight="1">
      <c r="A79" s="161" t="s">
        <v>364</v>
      </c>
      <c r="B79" s="168" t="s">
        <v>706</v>
      </c>
      <c r="C79" s="179" t="s">
        <v>817</v>
      </c>
      <c r="D79" s="213">
        <v>4099</v>
      </c>
      <c r="E79" s="218">
        <v>0</v>
      </c>
      <c r="F79" s="218">
        <v>0</v>
      </c>
      <c r="G79" s="218">
        <v>0</v>
      </c>
      <c r="H79" s="218">
        <v>0</v>
      </c>
      <c r="I79" s="218">
        <v>0</v>
      </c>
      <c r="J79" s="218">
        <v>0</v>
      </c>
      <c r="K79" s="218">
        <v>0</v>
      </c>
      <c r="L79" s="218">
        <v>0</v>
      </c>
      <c r="M79" s="218">
        <v>0</v>
      </c>
      <c r="N79" s="218">
        <v>1</v>
      </c>
      <c r="O79" s="218">
        <v>0</v>
      </c>
      <c r="P79" s="218">
        <v>3</v>
      </c>
      <c r="Q79" s="218">
        <v>6</v>
      </c>
      <c r="R79" s="218">
        <v>18</v>
      </c>
      <c r="S79" s="218">
        <v>22</v>
      </c>
      <c r="T79" s="218">
        <v>63</v>
      </c>
      <c r="U79" s="218">
        <v>123</v>
      </c>
      <c r="V79" s="218">
        <v>301</v>
      </c>
      <c r="W79" s="218">
        <v>525</v>
      </c>
      <c r="X79" s="218">
        <v>632</v>
      </c>
      <c r="Y79" s="218">
        <v>691</v>
      </c>
      <c r="Z79" s="218">
        <v>794</v>
      </c>
      <c r="AA79" s="218">
        <v>598</v>
      </c>
      <c r="AB79" s="218">
        <v>228</v>
      </c>
      <c r="AC79" s="218">
        <v>85</v>
      </c>
      <c r="AD79" s="218">
        <v>9</v>
      </c>
      <c r="AE79" s="218">
        <v>0</v>
      </c>
    </row>
    <row r="80" spans="1:31" ht="27" customHeight="1">
      <c r="A80" s="162"/>
      <c r="B80" s="167"/>
      <c r="C80" s="179" t="s">
        <v>682</v>
      </c>
      <c r="D80" s="213">
        <v>2855</v>
      </c>
      <c r="E80" s="218">
        <v>0</v>
      </c>
      <c r="F80" s="218">
        <v>0</v>
      </c>
      <c r="G80" s="218">
        <v>0</v>
      </c>
      <c r="H80" s="218">
        <v>0</v>
      </c>
      <c r="I80" s="218">
        <v>0</v>
      </c>
      <c r="J80" s="218">
        <v>0</v>
      </c>
      <c r="K80" s="218">
        <v>0</v>
      </c>
      <c r="L80" s="218">
        <v>0</v>
      </c>
      <c r="M80" s="218">
        <v>0</v>
      </c>
      <c r="N80" s="218">
        <v>0</v>
      </c>
      <c r="O80" s="218">
        <v>0</v>
      </c>
      <c r="P80" s="218">
        <v>2</v>
      </c>
      <c r="Q80" s="218">
        <v>3</v>
      </c>
      <c r="R80" s="218">
        <v>10</v>
      </c>
      <c r="S80" s="218">
        <v>14</v>
      </c>
      <c r="T80" s="218">
        <v>43</v>
      </c>
      <c r="U80" s="218">
        <v>88</v>
      </c>
      <c r="V80" s="218">
        <v>213</v>
      </c>
      <c r="W80" s="218">
        <v>378</v>
      </c>
      <c r="X80" s="218">
        <v>454</v>
      </c>
      <c r="Y80" s="218">
        <v>511</v>
      </c>
      <c r="Z80" s="218">
        <v>571</v>
      </c>
      <c r="AA80" s="218">
        <v>407</v>
      </c>
      <c r="AB80" s="218">
        <v>126</v>
      </c>
      <c r="AC80" s="218">
        <v>31</v>
      </c>
      <c r="AD80" s="218">
        <v>4</v>
      </c>
      <c r="AE80" s="218">
        <v>0</v>
      </c>
    </row>
    <row r="81" spans="1:31" ht="27" customHeight="1">
      <c r="A81" s="163"/>
      <c r="B81" s="167"/>
      <c r="C81" s="179" t="s">
        <v>818</v>
      </c>
      <c r="D81" s="213">
        <v>1244</v>
      </c>
      <c r="E81" s="218">
        <v>0</v>
      </c>
      <c r="F81" s="218">
        <v>0</v>
      </c>
      <c r="G81" s="218">
        <v>0</v>
      </c>
      <c r="H81" s="218">
        <v>0</v>
      </c>
      <c r="I81" s="218">
        <v>0</v>
      </c>
      <c r="J81" s="218">
        <v>0</v>
      </c>
      <c r="K81" s="218">
        <v>0</v>
      </c>
      <c r="L81" s="218">
        <v>0</v>
      </c>
      <c r="M81" s="218">
        <v>0</v>
      </c>
      <c r="N81" s="218">
        <v>1</v>
      </c>
      <c r="O81" s="218">
        <v>0</v>
      </c>
      <c r="P81" s="218">
        <v>1</v>
      </c>
      <c r="Q81" s="218">
        <v>3</v>
      </c>
      <c r="R81" s="218">
        <v>8</v>
      </c>
      <c r="S81" s="218">
        <v>8</v>
      </c>
      <c r="T81" s="218">
        <v>20</v>
      </c>
      <c r="U81" s="218">
        <v>35</v>
      </c>
      <c r="V81" s="218">
        <v>88</v>
      </c>
      <c r="W81" s="218">
        <v>147</v>
      </c>
      <c r="X81" s="218">
        <v>178</v>
      </c>
      <c r="Y81" s="218">
        <v>180</v>
      </c>
      <c r="Z81" s="218">
        <v>223</v>
      </c>
      <c r="AA81" s="218">
        <v>191</v>
      </c>
      <c r="AB81" s="218">
        <v>102</v>
      </c>
      <c r="AC81" s="218">
        <v>54</v>
      </c>
      <c r="AD81" s="218">
        <v>5</v>
      </c>
      <c r="AE81" s="218">
        <v>0</v>
      </c>
    </row>
    <row r="82" spans="1:31" ht="30" customHeight="1">
      <c r="A82" s="161" t="s">
        <v>924</v>
      </c>
      <c r="B82" s="167" t="s">
        <v>771</v>
      </c>
      <c r="C82" s="179" t="s">
        <v>817</v>
      </c>
      <c r="D82" s="213">
        <v>84</v>
      </c>
      <c r="E82" s="218">
        <v>0</v>
      </c>
      <c r="F82" s="218">
        <v>0</v>
      </c>
      <c r="G82" s="218">
        <v>0</v>
      </c>
      <c r="H82" s="218">
        <v>0</v>
      </c>
      <c r="I82" s="218">
        <v>0</v>
      </c>
      <c r="J82" s="218">
        <v>0</v>
      </c>
      <c r="K82" s="218">
        <v>0</v>
      </c>
      <c r="L82" s="218">
        <v>0</v>
      </c>
      <c r="M82" s="218">
        <v>0</v>
      </c>
      <c r="N82" s="218">
        <v>0</v>
      </c>
      <c r="O82" s="218">
        <v>1</v>
      </c>
      <c r="P82" s="218">
        <v>0</v>
      </c>
      <c r="Q82" s="218">
        <v>0</v>
      </c>
      <c r="R82" s="218">
        <v>3</v>
      </c>
      <c r="S82" s="218">
        <v>0</v>
      </c>
      <c r="T82" s="218">
        <v>1</v>
      </c>
      <c r="U82" s="218">
        <v>1</v>
      </c>
      <c r="V82" s="218">
        <v>9</v>
      </c>
      <c r="W82" s="218">
        <v>4</v>
      </c>
      <c r="X82" s="218">
        <v>6</v>
      </c>
      <c r="Y82" s="218">
        <v>13</v>
      </c>
      <c r="Z82" s="218">
        <v>15</v>
      </c>
      <c r="AA82" s="218">
        <v>10</v>
      </c>
      <c r="AB82" s="218">
        <v>13</v>
      </c>
      <c r="AC82" s="218">
        <v>7</v>
      </c>
      <c r="AD82" s="218">
        <v>1</v>
      </c>
      <c r="AE82" s="218">
        <v>0</v>
      </c>
    </row>
    <row r="83" spans="1:31" ht="27" customHeight="1">
      <c r="A83" s="162"/>
      <c r="B83" s="167"/>
      <c r="C83" s="179" t="s">
        <v>682</v>
      </c>
      <c r="D83" s="213">
        <v>45</v>
      </c>
      <c r="E83" s="218">
        <v>0</v>
      </c>
      <c r="F83" s="218">
        <v>0</v>
      </c>
      <c r="G83" s="218">
        <v>0</v>
      </c>
      <c r="H83" s="218">
        <v>0</v>
      </c>
      <c r="I83" s="218">
        <v>0</v>
      </c>
      <c r="J83" s="218">
        <v>0</v>
      </c>
      <c r="K83" s="218">
        <v>0</v>
      </c>
      <c r="L83" s="218">
        <v>0</v>
      </c>
      <c r="M83" s="218">
        <v>0</v>
      </c>
      <c r="N83" s="218">
        <v>0</v>
      </c>
      <c r="O83" s="218">
        <v>1</v>
      </c>
      <c r="P83" s="218">
        <v>0</v>
      </c>
      <c r="Q83" s="218">
        <v>0</v>
      </c>
      <c r="R83" s="218">
        <v>3</v>
      </c>
      <c r="S83" s="218">
        <v>0</v>
      </c>
      <c r="T83" s="218">
        <v>1</v>
      </c>
      <c r="U83" s="218">
        <v>0</v>
      </c>
      <c r="V83" s="218">
        <v>4</v>
      </c>
      <c r="W83" s="218">
        <v>4</v>
      </c>
      <c r="X83" s="218">
        <v>4</v>
      </c>
      <c r="Y83" s="218">
        <v>10</v>
      </c>
      <c r="Z83" s="218">
        <v>9</v>
      </c>
      <c r="AA83" s="218">
        <v>6</v>
      </c>
      <c r="AB83" s="218">
        <v>2</v>
      </c>
      <c r="AC83" s="218">
        <v>1</v>
      </c>
      <c r="AD83" s="218">
        <v>0</v>
      </c>
      <c r="AE83" s="218">
        <v>0</v>
      </c>
    </row>
    <row r="84" spans="1:31" ht="27" customHeight="1">
      <c r="A84" s="163"/>
      <c r="B84" s="167"/>
      <c r="C84" s="179" t="s">
        <v>818</v>
      </c>
      <c r="D84" s="213">
        <v>39</v>
      </c>
      <c r="E84" s="218">
        <v>0</v>
      </c>
      <c r="F84" s="218">
        <v>0</v>
      </c>
      <c r="G84" s="218">
        <v>0</v>
      </c>
      <c r="H84" s="218">
        <v>0</v>
      </c>
      <c r="I84" s="218">
        <v>0</v>
      </c>
      <c r="J84" s="218">
        <v>0</v>
      </c>
      <c r="K84" s="218">
        <v>0</v>
      </c>
      <c r="L84" s="218">
        <v>0</v>
      </c>
      <c r="M84" s="218">
        <v>0</v>
      </c>
      <c r="N84" s="218">
        <v>0</v>
      </c>
      <c r="O84" s="218">
        <v>0</v>
      </c>
      <c r="P84" s="218">
        <v>0</v>
      </c>
      <c r="Q84" s="218">
        <v>0</v>
      </c>
      <c r="R84" s="218">
        <v>0</v>
      </c>
      <c r="S84" s="218">
        <v>0</v>
      </c>
      <c r="T84" s="218">
        <v>0</v>
      </c>
      <c r="U84" s="218">
        <v>1</v>
      </c>
      <c r="V84" s="218">
        <v>5</v>
      </c>
      <c r="W84" s="218">
        <v>0</v>
      </c>
      <c r="X84" s="218">
        <v>2</v>
      </c>
      <c r="Y84" s="218">
        <v>3</v>
      </c>
      <c r="Z84" s="218">
        <v>6</v>
      </c>
      <c r="AA84" s="218">
        <v>4</v>
      </c>
      <c r="AB84" s="218">
        <v>11</v>
      </c>
      <c r="AC84" s="218">
        <v>6</v>
      </c>
      <c r="AD84" s="218">
        <v>1</v>
      </c>
      <c r="AE84" s="218">
        <v>0</v>
      </c>
    </row>
    <row r="85" spans="1:31" ht="30" customHeight="1">
      <c r="A85" s="161" t="s">
        <v>925</v>
      </c>
      <c r="B85" s="170" t="s">
        <v>562</v>
      </c>
      <c r="C85" s="179" t="s">
        <v>817</v>
      </c>
      <c r="D85" s="213">
        <v>685</v>
      </c>
      <c r="E85" s="218">
        <v>0</v>
      </c>
      <c r="F85" s="218">
        <v>0</v>
      </c>
      <c r="G85" s="218">
        <v>0</v>
      </c>
      <c r="H85" s="218">
        <v>0</v>
      </c>
      <c r="I85" s="218">
        <v>0</v>
      </c>
      <c r="J85" s="218">
        <v>0</v>
      </c>
      <c r="K85" s="218">
        <v>0</v>
      </c>
      <c r="L85" s="218">
        <v>0</v>
      </c>
      <c r="M85" s="218">
        <v>0</v>
      </c>
      <c r="N85" s="218">
        <v>0</v>
      </c>
      <c r="O85" s="218">
        <v>0</v>
      </c>
      <c r="P85" s="218">
        <v>2</v>
      </c>
      <c r="Q85" s="218">
        <v>13</v>
      </c>
      <c r="R85" s="218">
        <v>19</v>
      </c>
      <c r="S85" s="218">
        <v>37</v>
      </c>
      <c r="T85" s="218">
        <v>60</v>
      </c>
      <c r="U85" s="218">
        <v>72</v>
      </c>
      <c r="V85" s="218">
        <v>94</v>
      </c>
      <c r="W85" s="218">
        <v>90</v>
      </c>
      <c r="X85" s="218">
        <v>78</v>
      </c>
      <c r="Y85" s="218">
        <v>58</v>
      </c>
      <c r="Z85" s="218">
        <v>57</v>
      </c>
      <c r="AA85" s="218">
        <v>55</v>
      </c>
      <c r="AB85" s="218">
        <v>37</v>
      </c>
      <c r="AC85" s="218">
        <v>12</v>
      </c>
      <c r="AD85" s="218">
        <v>1</v>
      </c>
      <c r="AE85" s="218">
        <v>0</v>
      </c>
    </row>
    <row r="86" spans="1:31" ht="27" customHeight="1">
      <c r="A86" s="162"/>
      <c r="B86" s="170"/>
      <c r="C86" s="179" t="s">
        <v>682</v>
      </c>
      <c r="D86" s="213">
        <v>4</v>
      </c>
      <c r="E86" s="218">
        <v>0</v>
      </c>
      <c r="F86" s="218">
        <v>0</v>
      </c>
      <c r="G86" s="218">
        <v>0</v>
      </c>
      <c r="H86" s="218">
        <v>0</v>
      </c>
      <c r="I86" s="218">
        <v>0</v>
      </c>
      <c r="J86" s="218">
        <v>0</v>
      </c>
      <c r="K86" s="218">
        <v>0</v>
      </c>
      <c r="L86" s="218">
        <v>0</v>
      </c>
      <c r="M86" s="218">
        <v>0</v>
      </c>
      <c r="N86" s="218">
        <v>0</v>
      </c>
      <c r="O86" s="218">
        <v>0</v>
      </c>
      <c r="P86" s="218">
        <v>0</v>
      </c>
      <c r="Q86" s="218">
        <v>0</v>
      </c>
      <c r="R86" s="218">
        <v>0</v>
      </c>
      <c r="S86" s="218">
        <v>0</v>
      </c>
      <c r="T86" s="218">
        <v>0</v>
      </c>
      <c r="U86" s="218">
        <v>0</v>
      </c>
      <c r="V86" s="218">
        <v>0</v>
      </c>
      <c r="W86" s="218">
        <v>0</v>
      </c>
      <c r="X86" s="218">
        <v>0</v>
      </c>
      <c r="Y86" s="218">
        <v>0</v>
      </c>
      <c r="Z86" s="218">
        <v>2</v>
      </c>
      <c r="AA86" s="218">
        <v>1</v>
      </c>
      <c r="AB86" s="218">
        <v>1</v>
      </c>
      <c r="AC86" s="218">
        <v>0</v>
      </c>
      <c r="AD86" s="218">
        <v>0</v>
      </c>
      <c r="AE86" s="218">
        <v>0</v>
      </c>
    </row>
    <row r="87" spans="1:31" ht="27" customHeight="1">
      <c r="A87" s="163"/>
      <c r="B87" s="170"/>
      <c r="C87" s="179" t="s">
        <v>818</v>
      </c>
      <c r="D87" s="213">
        <v>681</v>
      </c>
      <c r="E87" s="218">
        <v>0</v>
      </c>
      <c r="F87" s="218">
        <v>0</v>
      </c>
      <c r="G87" s="218">
        <v>0</v>
      </c>
      <c r="H87" s="218">
        <v>0</v>
      </c>
      <c r="I87" s="218">
        <v>0</v>
      </c>
      <c r="J87" s="218">
        <v>0</v>
      </c>
      <c r="K87" s="218">
        <v>0</v>
      </c>
      <c r="L87" s="218">
        <v>0</v>
      </c>
      <c r="M87" s="218">
        <v>0</v>
      </c>
      <c r="N87" s="218">
        <v>0</v>
      </c>
      <c r="O87" s="218">
        <v>0</v>
      </c>
      <c r="P87" s="218">
        <v>2</v>
      </c>
      <c r="Q87" s="218">
        <v>13</v>
      </c>
      <c r="R87" s="218">
        <v>19</v>
      </c>
      <c r="S87" s="218">
        <v>37</v>
      </c>
      <c r="T87" s="218">
        <v>60</v>
      </c>
      <c r="U87" s="218">
        <v>72</v>
      </c>
      <c r="V87" s="218">
        <v>94</v>
      </c>
      <c r="W87" s="218">
        <v>90</v>
      </c>
      <c r="X87" s="218">
        <v>78</v>
      </c>
      <c r="Y87" s="218">
        <v>58</v>
      </c>
      <c r="Z87" s="218">
        <v>55</v>
      </c>
      <c r="AA87" s="218">
        <v>54</v>
      </c>
      <c r="AB87" s="218">
        <v>36</v>
      </c>
      <c r="AC87" s="218">
        <v>12</v>
      </c>
      <c r="AD87" s="218">
        <v>1</v>
      </c>
      <c r="AE87" s="218">
        <v>0</v>
      </c>
    </row>
    <row r="88" spans="1:31" ht="30" customHeight="1">
      <c r="A88" s="161" t="s">
        <v>926</v>
      </c>
      <c r="B88" s="167" t="s">
        <v>866</v>
      </c>
      <c r="C88" s="179" t="s">
        <v>817</v>
      </c>
      <c r="D88" s="213">
        <v>332</v>
      </c>
      <c r="E88" s="218">
        <v>0</v>
      </c>
      <c r="F88" s="218">
        <v>0</v>
      </c>
      <c r="G88" s="218">
        <v>0</v>
      </c>
      <c r="H88" s="218">
        <v>0</v>
      </c>
      <c r="I88" s="218">
        <v>0</v>
      </c>
      <c r="J88" s="218">
        <v>0</v>
      </c>
      <c r="K88" s="218">
        <v>0</v>
      </c>
      <c r="L88" s="218">
        <v>0</v>
      </c>
      <c r="M88" s="218">
        <v>0</v>
      </c>
      <c r="N88" s="218">
        <v>0</v>
      </c>
      <c r="O88" s="218">
        <v>1</v>
      </c>
      <c r="P88" s="218">
        <v>3</v>
      </c>
      <c r="Q88" s="218">
        <v>7</v>
      </c>
      <c r="R88" s="218">
        <v>17</v>
      </c>
      <c r="S88" s="218">
        <v>20</v>
      </c>
      <c r="T88" s="218">
        <v>26</v>
      </c>
      <c r="U88" s="218">
        <v>19</v>
      </c>
      <c r="V88" s="218">
        <v>32</v>
      </c>
      <c r="W88" s="218">
        <v>31</v>
      </c>
      <c r="X88" s="218">
        <v>38</v>
      </c>
      <c r="Y88" s="218">
        <v>46</v>
      </c>
      <c r="Z88" s="218">
        <v>38</v>
      </c>
      <c r="AA88" s="218">
        <v>37</v>
      </c>
      <c r="AB88" s="218">
        <v>13</v>
      </c>
      <c r="AC88" s="218">
        <v>3</v>
      </c>
      <c r="AD88" s="218">
        <v>1</v>
      </c>
      <c r="AE88" s="218">
        <v>0</v>
      </c>
    </row>
    <row r="89" spans="1:31" ht="27" customHeight="1">
      <c r="A89" s="162"/>
      <c r="B89" s="167"/>
      <c r="C89" s="179" t="s">
        <v>682</v>
      </c>
      <c r="D89" s="213">
        <v>0</v>
      </c>
      <c r="E89" s="218">
        <v>0</v>
      </c>
      <c r="F89" s="218">
        <v>0</v>
      </c>
      <c r="G89" s="218">
        <v>0</v>
      </c>
      <c r="H89" s="218">
        <v>0</v>
      </c>
      <c r="I89" s="218">
        <v>0</v>
      </c>
      <c r="J89" s="218">
        <v>0</v>
      </c>
      <c r="K89" s="218">
        <v>0</v>
      </c>
      <c r="L89" s="218">
        <v>0</v>
      </c>
      <c r="M89" s="218">
        <v>0</v>
      </c>
      <c r="N89" s="218">
        <v>0</v>
      </c>
      <c r="O89" s="218">
        <v>0</v>
      </c>
      <c r="P89" s="218">
        <v>0</v>
      </c>
      <c r="Q89" s="218">
        <v>0</v>
      </c>
      <c r="R89" s="218">
        <v>0</v>
      </c>
      <c r="S89" s="218">
        <v>0</v>
      </c>
      <c r="T89" s="218">
        <v>0</v>
      </c>
      <c r="U89" s="218">
        <v>0</v>
      </c>
      <c r="V89" s="218">
        <v>0</v>
      </c>
      <c r="W89" s="218">
        <v>0</v>
      </c>
      <c r="X89" s="218">
        <v>0</v>
      </c>
      <c r="Y89" s="218">
        <v>0</v>
      </c>
      <c r="Z89" s="218">
        <v>0</v>
      </c>
      <c r="AA89" s="218">
        <v>0</v>
      </c>
      <c r="AB89" s="218">
        <v>0</v>
      </c>
      <c r="AC89" s="218">
        <v>0</v>
      </c>
      <c r="AD89" s="218">
        <v>0</v>
      </c>
      <c r="AE89" s="218">
        <v>0</v>
      </c>
    </row>
    <row r="90" spans="1:31" ht="27" customHeight="1">
      <c r="A90" s="163"/>
      <c r="B90" s="167"/>
      <c r="C90" s="179" t="s">
        <v>818</v>
      </c>
      <c r="D90" s="213">
        <v>332</v>
      </c>
      <c r="E90" s="218">
        <v>0</v>
      </c>
      <c r="F90" s="218">
        <v>0</v>
      </c>
      <c r="G90" s="218">
        <v>0</v>
      </c>
      <c r="H90" s="218">
        <v>0</v>
      </c>
      <c r="I90" s="218">
        <v>0</v>
      </c>
      <c r="J90" s="218">
        <v>0</v>
      </c>
      <c r="K90" s="218">
        <v>0</v>
      </c>
      <c r="L90" s="218">
        <v>0</v>
      </c>
      <c r="M90" s="218">
        <v>0</v>
      </c>
      <c r="N90" s="218">
        <v>0</v>
      </c>
      <c r="O90" s="218">
        <v>1</v>
      </c>
      <c r="P90" s="218">
        <v>3</v>
      </c>
      <c r="Q90" s="218">
        <v>7</v>
      </c>
      <c r="R90" s="218">
        <v>17</v>
      </c>
      <c r="S90" s="218">
        <v>20</v>
      </c>
      <c r="T90" s="218">
        <v>26</v>
      </c>
      <c r="U90" s="218">
        <v>19</v>
      </c>
      <c r="V90" s="218">
        <v>32</v>
      </c>
      <c r="W90" s="218">
        <v>31</v>
      </c>
      <c r="X90" s="218">
        <v>38</v>
      </c>
      <c r="Y90" s="218">
        <v>46</v>
      </c>
      <c r="Z90" s="218">
        <v>38</v>
      </c>
      <c r="AA90" s="218">
        <v>37</v>
      </c>
      <c r="AB90" s="218">
        <v>13</v>
      </c>
      <c r="AC90" s="218">
        <v>3</v>
      </c>
      <c r="AD90" s="218">
        <v>1</v>
      </c>
      <c r="AE90" s="218">
        <v>0</v>
      </c>
    </row>
    <row r="91" spans="1:31" ht="30" customHeight="1">
      <c r="A91" s="161" t="s">
        <v>887</v>
      </c>
      <c r="B91" s="167" t="s">
        <v>382</v>
      </c>
      <c r="C91" s="179" t="s">
        <v>817</v>
      </c>
      <c r="D91" s="213">
        <v>240</v>
      </c>
      <c r="E91" s="218">
        <v>0</v>
      </c>
      <c r="F91" s="218">
        <v>0</v>
      </c>
      <c r="G91" s="218">
        <v>0</v>
      </c>
      <c r="H91" s="218">
        <v>0</v>
      </c>
      <c r="I91" s="218">
        <v>0</v>
      </c>
      <c r="J91" s="218">
        <v>0</v>
      </c>
      <c r="K91" s="218">
        <v>0</v>
      </c>
      <c r="L91" s="218">
        <v>0</v>
      </c>
      <c r="M91" s="218">
        <v>1</v>
      </c>
      <c r="N91" s="218">
        <v>0</v>
      </c>
      <c r="O91" s="218">
        <v>0</v>
      </c>
      <c r="P91" s="218">
        <v>2</v>
      </c>
      <c r="Q91" s="218">
        <v>2</v>
      </c>
      <c r="R91" s="218">
        <v>8</v>
      </c>
      <c r="S91" s="218">
        <v>9</v>
      </c>
      <c r="T91" s="218">
        <v>20</v>
      </c>
      <c r="U91" s="218">
        <v>28</v>
      </c>
      <c r="V91" s="218">
        <v>32</v>
      </c>
      <c r="W91" s="218">
        <v>31</v>
      </c>
      <c r="X91" s="218">
        <v>30</v>
      </c>
      <c r="Y91" s="218">
        <v>29</v>
      </c>
      <c r="Z91" s="218">
        <v>15</v>
      </c>
      <c r="AA91" s="218">
        <v>21</v>
      </c>
      <c r="AB91" s="218">
        <v>7</v>
      </c>
      <c r="AC91" s="218">
        <v>4</v>
      </c>
      <c r="AD91" s="218">
        <v>1</v>
      </c>
      <c r="AE91" s="218">
        <v>0</v>
      </c>
    </row>
    <row r="92" spans="1:31" ht="27" customHeight="1">
      <c r="A92" s="162"/>
      <c r="B92" s="167"/>
      <c r="C92" s="179" t="s">
        <v>682</v>
      </c>
      <c r="D92" s="213">
        <v>0</v>
      </c>
      <c r="E92" s="218">
        <v>0</v>
      </c>
      <c r="F92" s="218">
        <v>0</v>
      </c>
      <c r="G92" s="218">
        <v>0</v>
      </c>
      <c r="H92" s="218">
        <v>0</v>
      </c>
      <c r="I92" s="218">
        <v>0</v>
      </c>
      <c r="J92" s="218">
        <v>0</v>
      </c>
      <c r="K92" s="218">
        <v>0</v>
      </c>
      <c r="L92" s="218">
        <v>0</v>
      </c>
      <c r="M92" s="218">
        <v>0</v>
      </c>
      <c r="N92" s="218">
        <v>0</v>
      </c>
      <c r="O92" s="218">
        <v>0</v>
      </c>
      <c r="P92" s="218">
        <v>0</v>
      </c>
      <c r="Q92" s="218">
        <v>0</v>
      </c>
      <c r="R92" s="218">
        <v>0</v>
      </c>
      <c r="S92" s="218">
        <v>0</v>
      </c>
      <c r="T92" s="218">
        <v>0</v>
      </c>
      <c r="U92" s="218">
        <v>0</v>
      </c>
      <c r="V92" s="218">
        <v>0</v>
      </c>
      <c r="W92" s="218">
        <v>0</v>
      </c>
      <c r="X92" s="218">
        <v>0</v>
      </c>
      <c r="Y92" s="218">
        <v>0</v>
      </c>
      <c r="Z92" s="218">
        <v>0</v>
      </c>
      <c r="AA92" s="218">
        <v>0</v>
      </c>
      <c r="AB92" s="218">
        <v>0</v>
      </c>
      <c r="AC92" s="218">
        <v>0</v>
      </c>
      <c r="AD92" s="218">
        <v>0</v>
      </c>
      <c r="AE92" s="218">
        <v>0</v>
      </c>
    </row>
    <row r="93" spans="1:31" ht="27" customHeight="1">
      <c r="A93" s="163"/>
      <c r="B93" s="167"/>
      <c r="C93" s="179" t="s">
        <v>818</v>
      </c>
      <c r="D93" s="213">
        <v>240</v>
      </c>
      <c r="E93" s="218">
        <v>0</v>
      </c>
      <c r="F93" s="218">
        <v>0</v>
      </c>
      <c r="G93" s="218">
        <v>0</v>
      </c>
      <c r="H93" s="218">
        <v>0</v>
      </c>
      <c r="I93" s="218">
        <v>0</v>
      </c>
      <c r="J93" s="218">
        <v>0</v>
      </c>
      <c r="K93" s="218">
        <v>0</v>
      </c>
      <c r="L93" s="218">
        <v>0</v>
      </c>
      <c r="M93" s="218">
        <v>1</v>
      </c>
      <c r="N93" s="218">
        <v>0</v>
      </c>
      <c r="O93" s="218">
        <v>0</v>
      </c>
      <c r="P93" s="218">
        <v>2</v>
      </c>
      <c r="Q93" s="218">
        <v>2</v>
      </c>
      <c r="R93" s="218">
        <v>8</v>
      </c>
      <c r="S93" s="218">
        <v>9</v>
      </c>
      <c r="T93" s="218">
        <v>20</v>
      </c>
      <c r="U93" s="218">
        <v>28</v>
      </c>
      <c r="V93" s="218">
        <v>32</v>
      </c>
      <c r="W93" s="218">
        <v>31</v>
      </c>
      <c r="X93" s="218">
        <v>30</v>
      </c>
      <c r="Y93" s="218">
        <v>29</v>
      </c>
      <c r="Z93" s="218">
        <v>15</v>
      </c>
      <c r="AA93" s="218">
        <v>21</v>
      </c>
      <c r="AB93" s="218">
        <v>7</v>
      </c>
      <c r="AC93" s="218">
        <v>4</v>
      </c>
      <c r="AD93" s="218">
        <v>1</v>
      </c>
      <c r="AE93" s="218">
        <v>0</v>
      </c>
    </row>
    <row r="94" spans="1:31" ht="30" customHeight="1">
      <c r="A94" s="161" t="s">
        <v>927</v>
      </c>
      <c r="B94" s="168" t="s">
        <v>928</v>
      </c>
      <c r="C94" s="179" t="s">
        <v>817</v>
      </c>
      <c r="D94" s="213">
        <v>601</v>
      </c>
      <c r="E94" s="218">
        <v>0</v>
      </c>
      <c r="F94" s="218">
        <v>0</v>
      </c>
      <c r="G94" s="218">
        <v>0</v>
      </c>
      <c r="H94" s="218">
        <v>0</v>
      </c>
      <c r="I94" s="218">
        <v>0</v>
      </c>
      <c r="J94" s="218">
        <v>0</v>
      </c>
      <c r="K94" s="218">
        <v>0</v>
      </c>
      <c r="L94" s="218">
        <v>0</v>
      </c>
      <c r="M94" s="218">
        <v>0</v>
      </c>
      <c r="N94" s="218">
        <v>1</v>
      </c>
      <c r="O94" s="218">
        <v>0</v>
      </c>
      <c r="P94" s="218">
        <v>0</v>
      </c>
      <c r="Q94" s="218">
        <v>0</v>
      </c>
      <c r="R94" s="218">
        <v>1</v>
      </c>
      <c r="S94" s="218">
        <v>0</v>
      </c>
      <c r="T94" s="218">
        <v>1</v>
      </c>
      <c r="U94" s="218">
        <v>5</v>
      </c>
      <c r="V94" s="218">
        <v>12</v>
      </c>
      <c r="W94" s="218">
        <v>24</v>
      </c>
      <c r="X94" s="218">
        <v>70</v>
      </c>
      <c r="Y94" s="218">
        <v>109</v>
      </c>
      <c r="Z94" s="218">
        <v>146</v>
      </c>
      <c r="AA94" s="218">
        <v>148</v>
      </c>
      <c r="AB94" s="218">
        <v>68</v>
      </c>
      <c r="AC94" s="218">
        <v>14</v>
      </c>
      <c r="AD94" s="218">
        <v>2</v>
      </c>
      <c r="AE94" s="218">
        <v>0</v>
      </c>
    </row>
    <row r="95" spans="1:31" ht="27" customHeight="1">
      <c r="A95" s="162"/>
      <c r="B95" s="167"/>
      <c r="C95" s="179" t="s">
        <v>682</v>
      </c>
      <c r="D95" s="213">
        <v>601</v>
      </c>
      <c r="E95" s="218">
        <v>0</v>
      </c>
      <c r="F95" s="218">
        <v>0</v>
      </c>
      <c r="G95" s="218">
        <v>0</v>
      </c>
      <c r="H95" s="218">
        <v>0</v>
      </c>
      <c r="I95" s="218">
        <v>0</v>
      </c>
      <c r="J95" s="218">
        <v>0</v>
      </c>
      <c r="K95" s="218">
        <v>0</v>
      </c>
      <c r="L95" s="218">
        <v>0</v>
      </c>
      <c r="M95" s="218">
        <v>0</v>
      </c>
      <c r="N95" s="218">
        <v>1</v>
      </c>
      <c r="O95" s="218">
        <v>0</v>
      </c>
      <c r="P95" s="218">
        <v>0</v>
      </c>
      <c r="Q95" s="218">
        <v>0</v>
      </c>
      <c r="R95" s="218">
        <v>1</v>
      </c>
      <c r="S95" s="218">
        <v>0</v>
      </c>
      <c r="T95" s="218">
        <v>1</v>
      </c>
      <c r="U95" s="218">
        <v>5</v>
      </c>
      <c r="V95" s="218">
        <v>12</v>
      </c>
      <c r="W95" s="218">
        <v>24</v>
      </c>
      <c r="X95" s="218">
        <v>70</v>
      </c>
      <c r="Y95" s="218">
        <v>109</v>
      </c>
      <c r="Z95" s="218">
        <v>146</v>
      </c>
      <c r="AA95" s="218">
        <v>148</v>
      </c>
      <c r="AB95" s="218">
        <v>68</v>
      </c>
      <c r="AC95" s="218">
        <v>14</v>
      </c>
      <c r="AD95" s="218">
        <v>2</v>
      </c>
      <c r="AE95" s="218">
        <v>0</v>
      </c>
    </row>
    <row r="96" spans="1:31" ht="27" customHeight="1">
      <c r="A96" s="163"/>
      <c r="B96" s="167"/>
      <c r="C96" s="179" t="s">
        <v>818</v>
      </c>
      <c r="D96" s="213">
        <v>0</v>
      </c>
      <c r="E96" s="218">
        <v>0</v>
      </c>
      <c r="F96" s="218">
        <v>0</v>
      </c>
      <c r="G96" s="218">
        <v>0</v>
      </c>
      <c r="H96" s="218">
        <v>0</v>
      </c>
      <c r="I96" s="218">
        <v>0</v>
      </c>
      <c r="J96" s="218">
        <v>0</v>
      </c>
      <c r="K96" s="218">
        <v>0</v>
      </c>
      <c r="L96" s="218">
        <v>0</v>
      </c>
      <c r="M96" s="218">
        <v>0</v>
      </c>
      <c r="N96" s="218">
        <v>0</v>
      </c>
      <c r="O96" s="218">
        <v>0</v>
      </c>
      <c r="P96" s="218">
        <v>0</v>
      </c>
      <c r="Q96" s="218">
        <v>0</v>
      </c>
      <c r="R96" s="218">
        <v>0</v>
      </c>
      <c r="S96" s="218">
        <v>0</v>
      </c>
      <c r="T96" s="218">
        <v>0</v>
      </c>
      <c r="U96" s="218">
        <v>0</v>
      </c>
      <c r="V96" s="218">
        <v>0</v>
      </c>
      <c r="W96" s="218">
        <v>0</v>
      </c>
      <c r="X96" s="218">
        <v>0</v>
      </c>
      <c r="Y96" s="218">
        <v>0</v>
      </c>
      <c r="Z96" s="218">
        <v>0</v>
      </c>
      <c r="AA96" s="218">
        <v>0</v>
      </c>
      <c r="AB96" s="218">
        <v>0</v>
      </c>
      <c r="AC96" s="218">
        <v>0</v>
      </c>
      <c r="AD96" s="218">
        <v>0</v>
      </c>
      <c r="AE96" s="218">
        <v>0</v>
      </c>
    </row>
    <row r="97" spans="1:31" ht="30" customHeight="1">
      <c r="A97" s="161" t="s">
        <v>182</v>
      </c>
      <c r="B97" s="167" t="s">
        <v>563</v>
      </c>
      <c r="C97" s="179" t="s">
        <v>817</v>
      </c>
      <c r="D97" s="213">
        <v>403</v>
      </c>
      <c r="E97" s="218">
        <v>0</v>
      </c>
      <c r="F97" s="218">
        <v>0</v>
      </c>
      <c r="G97" s="218">
        <v>0</v>
      </c>
      <c r="H97" s="218">
        <v>0</v>
      </c>
      <c r="I97" s="218">
        <v>0</v>
      </c>
      <c r="J97" s="218">
        <v>0</v>
      </c>
      <c r="K97" s="218">
        <v>0</v>
      </c>
      <c r="L97" s="218">
        <v>0</v>
      </c>
      <c r="M97" s="218">
        <v>0</v>
      </c>
      <c r="N97" s="218">
        <v>0</v>
      </c>
      <c r="O97" s="218">
        <v>0</v>
      </c>
      <c r="P97" s="218">
        <v>1</v>
      </c>
      <c r="Q97" s="218">
        <v>0</v>
      </c>
      <c r="R97" s="218">
        <v>1</v>
      </c>
      <c r="S97" s="218">
        <v>2</v>
      </c>
      <c r="T97" s="218">
        <v>3</v>
      </c>
      <c r="U97" s="218">
        <v>6</v>
      </c>
      <c r="V97" s="218">
        <v>15</v>
      </c>
      <c r="W97" s="218">
        <v>31</v>
      </c>
      <c r="X97" s="218">
        <v>41</v>
      </c>
      <c r="Y97" s="218">
        <v>65</v>
      </c>
      <c r="Z97" s="218">
        <v>84</v>
      </c>
      <c r="AA97" s="218">
        <v>83</v>
      </c>
      <c r="AB97" s="218">
        <v>55</v>
      </c>
      <c r="AC97" s="218">
        <v>14</v>
      </c>
      <c r="AD97" s="218">
        <v>2</v>
      </c>
      <c r="AE97" s="218">
        <v>0</v>
      </c>
    </row>
    <row r="98" spans="1:31" ht="27" customHeight="1">
      <c r="A98" s="162"/>
      <c r="B98" s="167"/>
      <c r="C98" s="179" t="s">
        <v>682</v>
      </c>
      <c r="D98" s="213">
        <v>273</v>
      </c>
      <c r="E98" s="218">
        <v>0</v>
      </c>
      <c r="F98" s="218">
        <v>0</v>
      </c>
      <c r="G98" s="218">
        <v>0</v>
      </c>
      <c r="H98" s="218">
        <v>0</v>
      </c>
      <c r="I98" s="218">
        <v>0</v>
      </c>
      <c r="J98" s="218">
        <v>0</v>
      </c>
      <c r="K98" s="218">
        <v>0</v>
      </c>
      <c r="L98" s="218">
        <v>0</v>
      </c>
      <c r="M98" s="218">
        <v>0</v>
      </c>
      <c r="N98" s="218">
        <v>0</v>
      </c>
      <c r="O98" s="218">
        <v>0</v>
      </c>
      <c r="P98" s="218">
        <v>1</v>
      </c>
      <c r="Q98" s="218">
        <v>0</v>
      </c>
      <c r="R98" s="218">
        <v>0</v>
      </c>
      <c r="S98" s="218">
        <v>1</v>
      </c>
      <c r="T98" s="218">
        <v>3</v>
      </c>
      <c r="U98" s="218">
        <v>3</v>
      </c>
      <c r="V98" s="218">
        <v>11</v>
      </c>
      <c r="W98" s="218">
        <v>25</v>
      </c>
      <c r="X98" s="218">
        <v>34</v>
      </c>
      <c r="Y98" s="218">
        <v>44</v>
      </c>
      <c r="Z98" s="218">
        <v>58</v>
      </c>
      <c r="AA98" s="218">
        <v>49</v>
      </c>
      <c r="AB98" s="218">
        <v>37</v>
      </c>
      <c r="AC98" s="218">
        <v>6</v>
      </c>
      <c r="AD98" s="218">
        <v>1</v>
      </c>
      <c r="AE98" s="218">
        <v>0</v>
      </c>
    </row>
    <row r="99" spans="1:31" ht="27" customHeight="1">
      <c r="A99" s="163"/>
      <c r="B99" s="167"/>
      <c r="C99" s="179" t="s">
        <v>818</v>
      </c>
      <c r="D99" s="213">
        <v>130</v>
      </c>
      <c r="E99" s="218">
        <v>0</v>
      </c>
      <c r="F99" s="218">
        <v>0</v>
      </c>
      <c r="G99" s="218">
        <v>0</v>
      </c>
      <c r="H99" s="218">
        <v>0</v>
      </c>
      <c r="I99" s="218">
        <v>0</v>
      </c>
      <c r="J99" s="218">
        <v>0</v>
      </c>
      <c r="K99" s="218">
        <v>0</v>
      </c>
      <c r="L99" s="218">
        <v>0</v>
      </c>
      <c r="M99" s="218">
        <v>0</v>
      </c>
      <c r="N99" s="218">
        <v>0</v>
      </c>
      <c r="O99" s="218">
        <v>0</v>
      </c>
      <c r="P99" s="218">
        <v>0</v>
      </c>
      <c r="Q99" s="218">
        <v>0</v>
      </c>
      <c r="R99" s="218">
        <v>1</v>
      </c>
      <c r="S99" s="218">
        <v>1</v>
      </c>
      <c r="T99" s="218">
        <v>0</v>
      </c>
      <c r="U99" s="218">
        <v>3</v>
      </c>
      <c r="V99" s="218">
        <v>4</v>
      </c>
      <c r="W99" s="218">
        <v>6</v>
      </c>
      <c r="X99" s="218">
        <v>7</v>
      </c>
      <c r="Y99" s="218">
        <v>21</v>
      </c>
      <c r="Z99" s="218">
        <v>26</v>
      </c>
      <c r="AA99" s="218">
        <v>34</v>
      </c>
      <c r="AB99" s="218">
        <v>18</v>
      </c>
      <c r="AC99" s="218">
        <v>8</v>
      </c>
      <c r="AD99" s="218">
        <v>1</v>
      </c>
      <c r="AE99" s="218">
        <v>0</v>
      </c>
    </row>
    <row r="100" spans="1:31" ht="30" customHeight="1">
      <c r="A100" s="161" t="s">
        <v>233</v>
      </c>
      <c r="B100" s="168" t="s">
        <v>929</v>
      </c>
      <c r="C100" s="179" t="s">
        <v>817</v>
      </c>
      <c r="D100" s="213">
        <v>92</v>
      </c>
      <c r="E100" s="218">
        <v>0</v>
      </c>
      <c r="F100" s="220">
        <v>1</v>
      </c>
      <c r="G100" s="218">
        <v>0</v>
      </c>
      <c r="H100" s="218">
        <v>0</v>
      </c>
      <c r="I100" s="218">
        <v>0</v>
      </c>
      <c r="J100" s="218">
        <v>1</v>
      </c>
      <c r="K100" s="218">
        <v>1</v>
      </c>
      <c r="L100" s="218">
        <v>1</v>
      </c>
      <c r="M100" s="218">
        <v>0</v>
      </c>
      <c r="N100" s="218">
        <v>0</v>
      </c>
      <c r="O100" s="218">
        <v>2</v>
      </c>
      <c r="P100" s="218">
        <v>4</v>
      </c>
      <c r="Q100" s="218">
        <v>3</v>
      </c>
      <c r="R100" s="218">
        <v>5</v>
      </c>
      <c r="S100" s="218">
        <v>2</v>
      </c>
      <c r="T100" s="218">
        <v>1</v>
      </c>
      <c r="U100" s="218">
        <v>7</v>
      </c>
      <c r="V100" s="218">
        <v>9</v>
      </c>
      <c r="W100" s="218">
        <v>14</v>
      </c>
      <c r="X100" s="218">
        <v>13</v>
      </c>
      <c r="Y100" s="218">
        <v>14</v>
      </c>
      <c r="Z100" s="218">
        <v>9</v>
      </c>
      <c r="AA100" s="218">
        <v>5</v>
      </c>
      <c r="AB100" s="218">
        <v>0</v>
      </c>
      <c r="AC100" s="218">
        <v>1</v>
      </c>
      <c r="AD100" s="218">
        <v>0</v>
      </c>
      <c r="AE100" s="218">
        <v>0</v>
      </c>
    </row>
    <row r="101" spans="1:31" ht="27" customHeight="1">
      <c r="A101" s="162"/>
      <c r="B101" s="167"/>
      <c r="C101" s="179" t="s">
        <v>682</v>
      </c>
      <c r="D101" s="213">
        <v>52</v>
      </c>
      <c r="E101" s="218">
        <v>0</v>
      </c>
      <c r="F101" s="218">
        <v>0</v>
      </c>
      <c r="G101" s="218">
        <v>0</v>
      </c>
      <c r="H101" s="218">
        <v>0</v>
      </c>
      <c r="I101" s="218">
        <v>0</v>
      </c>
      <c r="J101" s="218">
        <v>0</v>
      </c>
      <c r="K101" s="218">
        <v>1</v>
      </c>
      <c r="L101" s="218">
        <v>1</v>
      </c>
      <c r="M101" s="218">
        <v>0</v>
      </c>
      <c r="N101" s="218">
        <v>0</v>
      </c>
      <c r="O101" s="218">
        <v>1</v>
      </c>
      <c r="P101" s="218">
        <v>1</v>
      </c>
      <c r="Q101" s="218">
        <v>2</v>
      </c>
      <c r="R101" s="218">
        <v>4</v>
      </c>
      <c r="S101" s="218">
        <v>2</v>
      </c>
      <c r="T101" s="218">
        <v>0</v>
      </c>
      <c r="U101" s="218">
        <v>4</v>
      </c>
      <c r="V101" s="218">
        <v>6</v>
      </c>
      <c r="W101" s="218">
        <v>9</v>
      </c>
      <c r="X101" s="218">
        <v>5</v>
      </c>
      <c r="Y101" s="218">
        <v>8</v>
      </c>
      <c r="Z101" s="218">
        <v>7</v>
      </c>
      <c r="AA101" s="218">
        <v>1</v>
      </c>
      <c r="AB101" s="218">
        <v>0</v>
      </c>
      <c r="AC101" s="218">
        <v>0</v>
      </c>
      <c r="AD101" s="218">
        <v>0</v>
      </c>
      <c r="AE101" s="218">
        <v>0</v>
      </c>
    </row>
    <row r="102" spans="1:31" ht="27" customHeight="1">
      <c r="A102" s="163"/>
      <c r="B102" s="167"/>
      <c r="C102" s="179" t="s">
        <v>818</v>
      </c>
      <c r="D102" s="213">
        <v>40</v>
      </c>
      <c r="E102" s="218">
        <v>0</v>
      </c>
      <c r="F102" s="218">
        <v>1</v>
      </c>
      <c r="G102" s="218">
        <v>0</v>
      </c>
      <c r="H102" s="218">
        <v>0</v>
      </c>
      <c r="I102" s="218">
        <v>0</v>
      </c>
      <c r="J102" s="218">
        <v>1</v>
      </c>
      <c r="K102" s="218">
        <v>0</v>
      </c>
      <c r="L102" s="218">
        <v>0</v>
      </c>
      <c r="M102" s="218">
        <v>0</v>
      </c>
      <c r="N102" s="218">
        <v>0</v>
      </c>
      <c r="O102" s="218">
        <v>1</v>
      </c>
      <c r="P102" s="218">
        <v>3</v>
      </c>
      <c r="Q102" s="218">
        <v>1</v>
      </c>
      <c r="R102" s="218">
        <v>1</v>
      </c>
      <c r="S102" s="218">
        <v>0</v>
      </c>
      <c r="T102" s="218">
        <v>1</v>
      </c>
      <c r="U102" s="218">
        <v>3</v>
      </c>
      <c r="V102" s="218">
        <v>3</v>
      </c>
      <c r="W102" s="218">
        <v>5</v>
      </c>
      <c r="X102" s="218">
        <v>8</v>
      </c>
      <c r="Y102" s="218">
        <v>6</v>
      </c>
      <c r="Z102" s="218">
        <v>2</v>
      </c>
      <c r="AA102" s="218">
        <v>4</v>
      </c>
      <c r="AB102" s="218">
        <v>0</v>
      </c>
      <c r="AC102" s="218">
        <v>1</v>
      </c>
      <c r="AD102" s="218">
        <v>0</v>
      </c>
      <c r="AE102" s="218">
        <v>0</v>
      </c>
    </row>
    <row r="103" spans="1:31" ht="30" customHeight="1">
      <c r="A103" s="161" t="s">
        <v>762</v>
      </c>
      <c r="B103" s="167" t="s">
        <v>422</v>
      </c>
      <c r="C103" s="179" t="s">
        <v>817</v>
      </c>
      <c r="D103" s="213">
        <v>548</v>
      </c>
      <c r="E103" s="218">
        <v>0</v>
      </c>
      <c r="F103" s="218">
        <v>0</v>
      </c>
      <c r="G103" s="218">
        <v>0</v>
      </c>
      <c r="H103" s="218">
        <v>0</v>
      </c>
      <c r="I103" s="218">
        <v>0</v>
      </c>
      <c r="J103" s="218">
        <v>0</v>
      </c>
      <c r="K103" s="218">
        <v>0</v>
      </c>
      <c r="L103" s="218">
        <v>0</v>
      </c>
      <c r="M103" s="218">
        <v>0</v>
      </c>
      <c r="N103" s="218">
        <v>1</v>
      </c>
      <c r="O103" s="218">
        <v>1</v>
      </c>
      <c r="P103" s="218">
        <v>2</v>
      </c>
      <c r="Q103" s="218">
        <v>4</v>
      </c>
      <c r="R103" s="218">
        <v>3</v>
      </c>
      <c r="S103" s="218">
        <v>8</v>
      </c>
      <c r="T103" s="218">
        <v>8</v>
      </c>
      <c r="U103" s="218">
        <v>21</v>
      </c>
      <c r="V103" s="218">
        <v>36</v>
      </c>
      <c r="W103" s="218">
        <v>38</v>
      </c>
      <c r="X103" s="218">
        <v>70</v>
      </c>
      <c r="Y103" s="218">
        <v>89</v>
      </c>
      <c r="Z103" s="218">
        <v>113</v>
      </c>
      <c r="AA103" s="218">
        <v>106</v>
      </c>
      <c r="AB103" s="218">
        <v>37</v>
      </c>
      <c r="AC103" s="218">
        <v>10</v>
      </c>
      <c r="AD103" s="218">
        <v>1</v>
      </c>
      <c r="AE103" s="218">
        <v>0</v>
      </c>
    </row>
    <row r="104" spans="1:31" ht="27" customHeight="1">
      <c r="A104" s="162"/>
      <c r="B104" s="167"/>
      <c r="C104" s="179" t="s">
        <v>682</v>
      </c>
      <c r="D104" s="213">
        <v>310</v>
      </c>
      <c r="E104" s="218">
        <v>0</v>
      </c>
      <c r="F104" s="218">
        <v>0</v>
      </c>
      <c r="G104" s="218">
        <v>0</v>
      </c>
      <c r="H104" s="218">
        <v>0</v>
      </c>
      <c r="I104" s="218">
        <v>0</v>
      </c>
      <c r="J104" s="218">
        <v>0</v>
      </c>
      <c r="K104" s="218">
        <v>0</v>
      </c>
      <c r="L104" s="218">
        <v>0</v>
      </c>
      <c r="M104" s="218">
        <v>0</v>
      </c>
      <c r="N104" s="218">
        <v>1</v>
      </c>
      <c r="O104" s="218">
        <v>0</v>
      </c>
      <c r="P104" s="218">
        <v>1</v>
      </c>
      <c r="Q104" s="218">
        <v>2</v>
      </c>
      <c r="R104" s="218">
        <v>2</v>
      </c>
      <c r="S104" s="218">
        <v>6</v>
      </c>
      <c r="T104" s="218">
        <v>7</v>
      </c>
      <c r="U104" s="218">
        <v>14</v>
      </c>
      <c r="V104" s="218">
        <v>21</v>
      </c>
      <c r="W104" s="218">
        <v>26</v>
      </c>
      <c r="X104" s="218">
        <v>41</v>
      </c>
      <c r="Y104" s="218">
        <v>57</v>
      </c>
      <c r="Z104" s="218">
        <v>58</v>
      </c>
      <c r="AA104" s="218">
        <v>53</v>
      </c>
      <c r="AB104" s="218">
        <v>18</v>
      </c>
      <c r="AC104" s="218">
        <v>3</v>
      </c>
      <c r="AD104" s="218">
        <v>0</v>
      </c>
      <c r="AE104" s="218">
        <v>0</v>
      </c>
    </row>
    <row r="105" spans="1:31" ht="27" customHeight="1">
      <c r="A105" s="163"/>
      <c r="B105" s="167"/>
      <c r="C105" s="179" t="s">
        <v>818</v>
      </c>
      <c r="D105" s="213">
        <v>238</v>
      </c>
      <c r="E105" s="218">
        <v>0</v>
      </c>
      <c r="F105" s="218">
        <v>0</v>
      </c>
      <c r="G105" s="218">
        <v>0</v>
      </c>
      <c r="H105" s="218">
        <v>0</v>
      </c>
      <c r="I105" s="218">
        <v>0</v>
      </c>
      <c r="J105" s="218">
        <v>0</v>
      </c>
      <c r="K105" s="218">
        <v>0</v>
      </c>
      <c r="L105" s="218">
        <v>0</v>
      </c>
      <c r="M105" s="218">
        <v>0</v>
      </c>
      <c r="N105" s="218">
        <v>0</v>
      </c>
      <c r="O105" s="218">
        <v>1</v>
      </c>
      <c r="P105" s="218">
        <v>1</v>
      </c>
      <c r="Q105" s="218">
        <v>2</v>
      </c>
      <c r="R105" s="218">
        <v>1</v>
      </c>
      <c r="S105" s="218">
        <v>2</v>
      </c>
      <c r="T105" s="218">
        <v>1</v>
      </c>
      <c r="U105" s="218">
        <v>7</v>
      </c>
      <c r="V105" s="218">
        <v>15</v>
      </c>
      <c r="W105" s="218">
        <v>12</v>
      </c>
      <c r="X105" s="218">
        <v>29</v>
      </c>
      <c r="Y105" s="218">
        <v>32</v>
      </c>
      <c r="Z105" s="218">
        <v>55</v>
      </c>
      <c r="AA105" s="218">
        <v>53</v>
      </c>
      <c r="AB105" s="218">
        <v>19</v>
      </c>
      <c r="AC105" s="218">
        <v>7</v>
      </c>
      <c r="AD105" s="218">
        <v>1</v>
      </c>
      <c r="AE105" s="218">
        <v>0</v>
      </c>
    </row>
    <row r="106" spans="1:31" ht="30" customHeight="1">
      <c r="A106" s="161" t="s">
        <v>930</v>
      </c>
      <c r="B106" s="167" t="s">
        <v>565</v>
      </c>
      <c r="C106" s="179" t="s">
        <v>817</v>
      </c>
      <c r="D106" s="213">
        <v>400</v>
      </c>
      <c r="E106" s="218">
        <v>0</v>
      </c>
      <c r="F106" s="218">
        <v>0</v>
      </c>
      <c r="G106" s="218">
        <v>0</v>
      </c>
      <c r="H106" s="218">
        <v>0</v>
      </c>
      <c r="I106" s="218">
        <v>1</v>
      </c>
      <c r="J106" s="218">
        <v>1</v>
      </c>
      <c r="K106" s="218">
        <v>0</v>
      </c>
      <c r="L106" s="218">
        <v>3</v>
      </c>
      <c r="M106" s="218">
        <v>3</v>
      </c>
      <c r="N106" s="218">
        <v>2</v>
      </c>
      <c r="O106" s="218">
        <v>7</v>
      </c>
      <c r="P106" s="218">
        <v>4</v>
      </c>
      <c r="Q106" s="218">
        <v>7</v>
      </c>
      <c r="R106" s="218">
        <v>4</v>
      </c>
      <c r="S106" s="218">
        <v>10</v>
      </c>
      <c r="T106" s="218">
        <v>12</v>
      </c>
      <c r="U106" s="218">
        <v>18</v>
      </c>
      <c r="V106" s="218">
        <v>28</v>
      </c>
      <c r="W106" s="218">
        <v>45</v>
      </c>
      <c r="X106" s="218">
        <v>46</v>
      </c>
      <c r="Y106" s="218">
        <v>75</v>
      </c>
      <c r="Z106" s="218">
        <v>65</v>
      </c>
      <c r="AA106" s="218">
        <v>42</v>
      </c>
      <c r="AB106" s="218">
        <v>16</v>
      </c>
      <c r="AC106" s="218">
        <v>11</v>
      </c>
      <c r="AD106" s="218">
        <v>1</v>
      </c>
      <c r="AE106" s="218">
        <v>0</v>
      </c>
    </row>
    <row r="107" spans="1:31" ht="27" customHeight="1">
      <c r="A107" s="162"/>
      <c r="B107" s="167"/>
      <c r="C107" s="179" t="s">
        <v>682</v>
      </c>
      <c r="D107" s="213">
        <v>250</v>
      </c>
      <c r="E107" s="218">
        <v>0</v>
      </c>
      <c r="F107" s="218">
        <v>0</v>
      </c>
      <c r="G107" s="218">
        <v>0</v>
      </c>
      <c r="H107" s="218">
        <v>0</v>
      </c>
      <c r="I107" s="218">
        <v>0</v>
      </c>
      <c r="J107" s="218">
        <v>0</v>
      </c>
      <c r="K107" s="218">
        <v>0</v>
      </c>
      <c r="L107" s="218">
        <v>2</v>
      </c>
      <c r="M107" s="218">
        <v>2</v>
      </c>
      <c r="N107" s="218">
        <v>2</v>
      </c>
      <c r="O107" s="218">
        <v>3</v>
      </c>
      <c r="P107" s="218">
        <v>3</v>
      </c>
      <c r="Q107" s="218">
        <v>4</v>
      </c>
      <c r="R107" s="218">
        <v>3</v>
      </c>
      <c r="S107" s="218">
        <v>6</v>
      </c>
      <c r="T107" s="218">
        <v>10</v>
      </c>
      <c r="U107" s="218">
        <v>11</v>
      </c>
      <c r="V107" s="218">
        <v>21</v>
      </c>
      <c r="W107" s="218">
        <v>29</v>
      </c>
      <c r="X107" s="218">
        <v>32</v>
      </c>
      <c r="Y107" s="218">
        <v>48</v>
      </c>
      <c r="Z107" s="218">
        <v>40</v>
      </c>
      <c r="AA107" s="218">
        <v>21</v>
      </c>
      <c r="AB107" s="218">
        <v>9</v>
      </c>
      <c r="AC107" s="218">
        <v>4</v>
      </c>
      <c r="AD107" s="218">
        <v>0</v>
      </c>
      <c r="AE107" s="218">
        <v>0</v>
      </c>
    </row>
    <row r="108" spans="1:31" ht="27" customHeight="1">
      <c r="A108" s="163"/>
      <c r="B108" s="167"/>
      <c r="C108" s="179" t="s">
        <v>818</v>
      </c>
      <c r="D108" s="213">
        <v>150</v>
      </c>
      <c r="E108" s="218">
        <v>0</v>
      </c>
      <c r="F108" s="218">
        <v>0</v>
      </c>
      <c r="G108" s="218">
        <v>0</v>
      </c>
      <c r="H108" s="218">
        <v>0</v>
      </c>
      <c r="I108" s="218">
        <v>1</v>
      </c>
      <c r="J108" s="218">
        <v>1</v>
      </c>
      <c r="K108" s="218">
        <v>0</v>
      </c>
      <c r="L108" s="218">
        <v>1</v>
      </c>
      <c r="M108" s="218">
        <v>1</v>
      </c>
      <c r="N108" s="218">
        <v>0</v>
      </c>
      <c r="O108" s="218">
        <v>4</v>
      </c>
      <c r="P108" s="218">
        <v>1</v>
      </c>
      <c r="Q108" s="218">
        <v>3</v>
      </c>
      <c r="R108" s="218">
        <v>1</v>
      </c>
      <c r="S108" s="218">
        <v>4</v>
      </c>
      <c r="T108" s="218">
        <v>2</v>
      </c>
      <c r="U108" s="218">
        <v>7</v>
      </c>
      <c r="V108" s="218">
        <v>7</v>
      </c>
      <c r="W108" s="218">
        <v>16</v>
      </c>
      <c r="X108" s="218">
        <v>14</v>
      </c>
      <c r="Y108" s="218">
        <v>27</v>
      </c>
      <c r="Z108" s="218">
        <v>25</v>
      </c>
      <c r="AA108" s="218">
        <v>21</v>
      </c>
      <c r="AB108" s="218">
        <v>7</v>
      </c>
      <c r="AC108" s="218">
        <v>7</v>
      </c>
      <c r="AD108" s="218">
        <v>1</v>
      </c>
      <c r="AE108" s="218">
        <v>0</v>
      </c>
    </row>
    <row r="109" spans="1:31" ht="30" customHeight="1">
      <c r="A109" s="161" t="s">
        <v>687</v>
      </c>
      <c r="B109" s="171" t="s">
        <v>931</v>
      </c>
      <c r="C109" s="179" t="s">
        <v>817</v>
      </c>
      <c r="D109" s="213">
        <v>180</v>
      </c>
      <c r="E109" s="218">
        <v>0</v>
      </c>
      <c r="F109" s="218">
        <v>0</v>
      </c>
      <c r="G109" s="218">
        <v>0</v>
      </c>
      <c r="H109" s="218">
        <v>0</v>
      </c>
      <c r="I109" s="218">
        <v>0</v>
      </c>
      <c r="J109" s="218">
        <v>0</v>
      </c>
      <c r="K109" s="218">
        <v>0</v>
      </c>
      <c r="L109" s="218">
        <v>0</v>
      </c>
      <c r="M109" s="218">
        <v>0</v>
      </c>
      <c r="N109" s="218">
        <v>0</v>
      </c>
      <c r="O109" s="218">
        <v>0</v>
      </c>
      <c r="P109" s="218">
        <v>0</v>
      </c>
      <c r="Q109" s="218">
        <v>1</v>
      </c>
      <c r="R109" s="218">
        <v>0</v>
      </c>
      <c r="S109" s="218">
        <v>1</v>
      </c>
      <c r="T109" s="218">
        <v>2</v>
      </c>
      <c r="U109" s="218">
        <v>4</v>
      </c>
      <c r="V109" s="218">
        <v>15</v>
      </c>
      <c r="W109" s="218">
        <v>13</v>
      </c>
      <c r="X109" s="218">
        <v>30</v>
      </c>
      <c r="Y109" s="218">
        <v>30</v>
      </c>
      <c r="Z109" s="218">
        <v>44</v>
      </c>
      <c r="AA109" s="218">
        <v>20</v>
      </c>
      <c r="AB109" s="218">
        <v>14</v>
      </c>
      <c r="AC109" s="218">
        <v>6</v>
      </c>
      <c r="AD109" s="218">
        <v>0</v>
      </c>
      <c r="AE109" s="218">
        <v>0</v>
      </c>
    </row>
    <row r="110" spans="1:31" ht="27" customHeight="1">
      <c r="A110" s="162"/>
      <c r="B110" s="171"/>
      <c r="C110" s="179" t="s">
        <v>682</v>
      </c>
      <c r="D110" s="213">
        <v>88</v>
      </c>
      <c r="E110" s="218">
        <v>0</v>
      </c>
      <c r="F110" s="218">
        <v>0</v>
      </c>
      <c r="G110" s="218">
        <v>0</v>
      </c>
      <c r="H110" s="218">
        <v>0</v>
      </c>
      <c r="I110" s="218">
        <v>0</v>
      </c>
      <c r="J110" s="218">
        <v>0</v>
      </c>
      <c r="K110" s="218">
        <v>0</v>
      </c>
      <c r="L110" s="218">
        <v>0</v>
      </c>
      <c r="M110" s="218">
        <v>0</v>
      </c>
      <c r="N110" s="218">
        <v>0</v>
      </c>
      <c r="O110" s="218">
        <v>0</v>
      </c>
      <c r="P110" s="218">
        <v>0</v>
      </c>
      <c r="Q110" s="218">
        <v>1</v>
      </c>
      <c r="R110" s="218">
        <v>0</v>
      </c>
      <c r="S110" s="218">
        <v>0</v>
      </c>
      <c r="T110" s="218">
        <v>2</v>
      </c>
      <c r="U110" s="218">
        <v>1</v>
      </c>
      <c r="V110" s="218">
        <v>7</v>
      </c>
      <c r="W110" s="218">
        <v>8</v>
      </c>
      <c r="X110" s="218">
        <v>15</v>
      </c>
      <c r="Y110" s="218">
        <v>14</v>
      </c>
      <c r="Z110" s="218">
        <v>24</v>
      </c>
      <c r="AA110" s="218">
        <v>10</v>
      </c>
      <c r="AB110" s="218">
        <v>3</v>
      </c>
      <c r="AC110" s="218">
        <v>3</v>
      </c>
      <c r="AD110" s="218">
        <v>0</v>
      </c>
      <c r="AE110" s="218">
        <v>0</v>
      </c>
    </row>
    <row r="111" spans="1:31" ht="27" customHeight="1">
      <c r="A111" s="163"/>
      <c r="B111" s="168"/>
      <c r="C111" s="179" t="s">
        <v>818</v>
      </c>
      <c r="D111" s="213">
        <v>92</v>
      </c>
      <c r="E111" s="218">
        <v>0</v>
      </c>
      <c r="F111" s="218">
        <v>0</v>
      </c>
      <c r="G111" s="218">
        <v>0</v>
      </c>
      <c r="H111" s="218">
        <v>0</v>
      </c>
      <c r="I111" s="218">
        <v>0</v>
      </c>
      <c r="J111" s="218">
        <v>0</v>
      </c>
      <c r="K111" s="218">
        <v>0</v>
      </c>
      <c r="L111" s="218">
        <v>0</v>
      </c>
      <c r="M111" s="218">
        <v>0</v>
      </c>
      <c r="N111" s="218">
        <v>0</v>
      </c>
      <c r="O111" s="218">
        <v>0</v>
      </c>
      <c r="P111" s="218">
        <v>0</v>
      </c>
      <c r="Q111" s="218">
        <v>0</v>
      </c>
      <c r="R111" s="218">
        <v>0</v>
      </c>
      <c r="S111" s="218">
        <v>1</v>
      </c>
      <c r="T111" s="218">
        <v>0</v>
      </c>
      <c r="U111" s="218">
        <v>3</v>
      </c>
      <c r="V111" s="218">
        <v>8</v>
      </c>
      <c r="W111" s="218">
        <v>5</v>
      </c>
      <c r="X111" s="218">
        <v>15</v>
      </c>
      <c r="Y111" s="218">
        <v>16</v>
      </c>
      <c r="Z111" s="218">
        <v>20</v>
      </c>
      <c r="AA111" s="218">
        <v>10</v>
      </c>
      <c r="AB111" s="218">
        <v>11</v>
      </c>
      <c r="AC111" s="218">
        <v>3</v>
      </c>
      <c r="AD111" s="218">
        <v>0</v>
      </c>
      <c r="AE111" s="218">
        <v>0</v>
      </c>
    </row>
    <row r="112" spans="1:31" ht="30" customHeight="1">
      <c r="A112" s="161" t="s">
        <v>933</v>
      </c>
      <c r="B112" s="167" t="s">
        <v>934</v>
      </c>
      <c r="C112" s="179" t="s">
        <v>817</v>
      </c>
      <c r="D112" s="213">
        <v>1406</v>
      </c>
      <c r="E112" s="218">
        <v>0</v>
      </c>
      <c r="F112" s="218">
        <v>0</v>
      </c>
      <c r="G112" s="218">
        <v>0</v>
      </c>
      <c r="H112" s="218">
        <v>0</v>
      </c>
      <c r="I112" s="218">
        <v>1</v>
      </c>
      <c r="J112" s="218">
        <v>1</v>
      </c>
      <c r="K112" s="218">
        <v>0</v>
      </c>
      <c r="L112" s="218">
        <v>2</v>
      </c>
      <c r="M112" s="218">
        <v>0</v>
      </c>
      <c r="N112" s="218">
        <v>0</v>
      </c>
      <c r="O112" s="218">
        <v>0</v>
      </c>
      <c r="P112" s="218">
        <v>3</v>
      </c>
      <c r="Q112" s="218">
        <v>9</v>
      </c>
      <c r="R112" s="218">
        <v>12</v>
      </c>
      <c r="S112" s="218">
        <v>16</v>
      </c>
      <c r="T112" s="218">
        <v>25</v>
      </c>
      <c r="U112" s="218">
        <v>54</v>
      </c>
      <c r="V112" s="218">
        <v>114</v>
      </c>
      <c r="W112" s="218">
        <v>132</v>
      </c>
      <c r="X112" s="218">
        <v>183</v>
      </c>
      <c r="Y112" s="218">
        <v>207</v>
      </c>
      <c r="Z112" s="218">
        <v>260</v>
      </c>
      <c r="AA112" s="218">
        <v>227</v>
      </c>
      <c r="AB112" s="218">
        <v>122</v>
      </c>
      <c r="AC112" s="218">
        <v>32</v>
      </c>
      <c r="AD112" s="218">
        <v>7</v>
      </c>
      <c r="AE112" s="218">
        <v>0</v>
      </c>
    </row>
    <row r="113" spans="1:31" ht="27" customHeight="1">
      <c r="A113" s="162"/>
      <c r="B113" s="167"/>
      <c r="C113" s="179" t="s">
        <v>682</v>
      </c>
      <c r="D113" s="213">
        <v>773</v>
      </c>
      <c r="E113" s="218">
        <v>0</v>
      </c>
      <c r="F113" s="218">
        <v>0</v>
      </c>
      <c r="G113" s="218">
        <v>0</v>
      </c>
      <c r="H113" s="218">
        <v>0</v>
      </c>
      <c r="I113" s="218">
        <v>0</v>
      </c>
      <c r="J113" s="218">
        <v>0</v>
      </c>
      <c r="K113" s="218">
        <v>0</v>
      </c>
      <c r="L113" s="218">
        <v>2</v>
      </c>
      <c r="M113" s="218">
        <v>0</v>
      </c>
      <c r="N113" s="218">
        <v>0</v>
      </c>
      <c r="O113" s="218">
        <v>0</v>
      </c>
      <c r="P113" s="218">
        <v>3</v>
      </c>
      <c r="Q113" s="218">
        <v>6</v>
      </c>
      <c r="R113" s="218">
        <v>7</v>
      </c>
      <c r="S113" s="218">
        <v>12</v>
      </c>
      <c r="T113" s="218">
        <v>12</v>
      </c>
      <c r="U113" s="218">
        <v>35</v>
      </c>
      <c r="V113" s="218">
        <v>70</v>
      </c>
      <c r="W113" s="218">
        <v>81</v>
      </c>
      <c r="X113" s="218">
        <v>102</v>
      </c>
      <c r="Y113" s="218">
        <v>126</v>
      </c>
      <c r="Z113" s="218">
        <v>146</v>
      </c>
      <c r="AA113" s="218">
        <v>118</v>
      </c>
      <c r="AB113" s="218">
        <v>40</v>
      </c>
      <c r="AC113" s="218">
        <v>12</v>
      </c>
      <c r="AD113" s="218">
        <v>1</v>
      </c>
      <c r="AE113" s="218">
        <v>0</v>
      </c>
    </row>
    <row r="114" spans="1:31" ht="27" customHeight="1">
      <c r="A114" s="163"/>
      <c r="B114" s="167"/>
      <c r="C114" s="179" t="s">
        <v>818</v>
      </c>
      <c r="D114" s="213">
        <v>633</v>
      </c>
      <c r="E114" s="218">
        <v>0</v>
      </c>
      <c r="F114" s="218">
        <v>0</v>
      </c>
      <c r="G114" s="218">
        <v>0</v>
      </c>
      <c r="H114" s="218">
        <v>0</v>
      </c>
      <c r="I114" s="218">
        <v>1</v>
      </c>
      <c r="J114" s="218">
        <v>1</v>
      </c>
      <c r="K114" s="218">
        <v>0</v>
      </c>
      <c r="L114" s="218">
        <v>0</v>
      </c>
      <c r="M114" s="218">
        <v>0</v>
      </c>
      <c r="N114" s="218">
        <v>0</v>
      </c>
      <c r="O114" s="218">
        <v>0</v>
      </c>
      <c r="P114" s="218">
        <v>0</v>
      </c>
      <c r="Q114" s="218">
        <v>3</v>
      </c>
      <c r="R114" s="218">
        <v>5</v>
      </c>
      <c r="S114" s="218">
        <v>4</v>
      </c>
      <c r="T114" s="218">
        <v>13</v>
      </c>
      <c r="U114" s="218">
        <v>19</v>
      </c>
      <c r="V114" s="218">
        <v>44</v>
      </c>
      <c r="W114" s="218">
        <v>51</v>
      </c>
      <c r="X114" s="218">
        <v>81</v>
      </c>
      <c r="Y114" s="218">
        <v>81</v>
      </c>
      <c r="Z114" s="218">
        <v>114</v>
      </c>
      <c r="AA114" s="218">
        <v>109</v>
      </c>
      <c r="AB114" s="218">
        <v>82</v>
      </c>
      <c r="AC114" s="218">
        <v>20</v>
      </c>
      <c r="AD114" s="218">
        <v>6</v>
      </c>
      <c r="AE114" s="218">
        <v>0</v>
      </c>
    </row>
    <row r="115" spans="1:31" ht="30" customHeight="1">
      <c r="A115" s="161" t="s">
        <v>871</v>
      </c>
      <c r="B115" s="167" t="s">
        <v>935</v>
      </c>
      <c r="C115" s="179" t="s">
        <v>817</v>
      </c>
      <c r="D115" s="213">
        <v>556</v>
      </c>
      <c r="E115" s="218">
        <v>0</v>
      </c>
      <c r="F115" s="218">
        <v>0</v>
      </c>
      <c r="G115" s="218">
        <v>0</v>
      </c>
      <c r="H115" s="218">
        <v>0</v>
      </c>
      <c r="I115" s="218">
        <v>0</v>
      </c>
      <c r="J115" s="218">
        <v>0</v>
      </c>
      <c r="K115" s="218">
        <v>0</v>
      </c>
      <c r="L115" s="218">
        <v>0</v>
      </c>
      <c r="M115" s="218">
        <v>0</v>
      </c>
      <c r="N115" s="218">
        <v>1</v>
      </c>
      <c r="O115" s="218">
        <v>0</v>
      </c>
      <c r="P115" s="218">
        <v>2</v>
      </c>
      <c r="Q115" s="218">
        <v>8</v>
      </c>
      <c r="R115" s="218">
        <v>5</v>
      </c>
      <c r="S115" s="218">
        <v>4</v>
      </c>
      <c r="T115" s="218">
        <v>6</v>
      </c>
      <c r="U115" s="218">
        <v>10</v>
      </c>
      <c r="V115" s="218">
        <v>19</v>
      </c>
      <c r="W115" s="218">
        <v>37</v>
      </c>
      <c r="X115" s="218">
        <v>56</v>
      </c>
      <c r="Y115" s="218">
        <v>71</v>
      </c>
      <c r="Z115" s="218">
        <v>115</v>
      </c>
      <c r="AA115" s="218">
        <v>103</v>
      </c>
      <c r="AB115" s="218">
        <v>89</v>
      </c>
      <c r="AC115" s="218">
        <v>25</v>
      </c>
      <c r="AD115" s="218">
        <v>5</v>
      </c>
      <c r="AE115" s="218">
        <v>0</v>
      </c>
    </row>
    <row r="116" spans="1:31" ht="27" customHeight="1">
      <c r="A116" s="162"/>
      <c r="B116" s="167"/>
      <c r="C116" s="179" t="s">
        <v>682</v>
      </c>
      <c r="D116" s="213">
        <v>295</v>
      </c>
      <c r="E116" s="218">
        <v>0</v>
      </c>
      <c r="F116" s="218">
        <v>0</v>
      </c>
      <c r="G116" s="218">
        <v>0</v>
      </c>
      <c r="H116" s="218">
        <v>0</v>
      </c>
      <c r="I116" s="218">
        <v>0</v>
      </c>
      <c r="J116" s="218">
        <v>0</v>
      </c>
      <c r="K116" s="218">
        <v>0</v>
      </c>
      <c r="L116" s="218">
        <v>0</v>
      </c>
      <c r="M116" s="218">
        <v>0</v>
      </c>
      <c r="N116" s="218">
        <v>1</v>
      </c>
      <c r="O116" s="218">
        <v>0</v>
      </c>
      <c r="P116" s="218">
        <v>2</v>
      </c>
      <c r="Q116" s="218">
        <v>5</v>
      </c>
      <c r="R116" s="218">
        <v>4</v>
      </c>
      <c r="S116" s="218">
        <v>3</v>
      </c>
      <c r="T116" s="218">
        <v>3</v>
      </c>
      <c r="U116" s="218">
        <v>5</v>
      </c>
      <c r="V116" s="218">
        <v>12</v>
      </c>
      <c r="W116" s="218">
        <v>22</v>
      </c>
      <c r="X116" s="218">
        <v>33</v>
      </c>
      <c r="Y116" s="218">
        <v>45</v>
      </c>
      <c r="Z116" s="218">
        <v>70</v>
      </c>
      <c r="AA116" s="218">
        <v>44</v>
      </c>
      <c r="AB116" s="218">
        <v>35</v>
      </c>
      <c r="AC116" s="218">
        <v>10</v>
      </c>
      <c r="AD116" s="218">
        <v>1</v>
      </c>
      <c r="AE116" s="218">
        <v>0</v>
      </c>
    </row>
    <row r="117" spans="1:31" ht="27" customHeight="1">
      <c r="A117" s="163"/>
      <c r="B117" s="167"/>
      <c r="C117" s="179" t="s">
        <v>818</v>
      </c>
      <c r="D117" s="213">
        <v>261</v>
      </c>
      <c r="E117" s="218">
        <v>0</v>
      </c>
      <c r="F117" s="218">
        <v>0</v>
      </c>
      <c r="G117" s="218">
        <v>0</v>
      </c>
      <c r="H117" s="218">
        <v>0</v>
      </c>
      <c r="I117" s="218">
        <v>0</v>
      </c>
      <c r="J117" s="218">
        <v>0</v>
      </c>
      <c r="K117" s="218">
        <v>0</v>
      </c>
      <c r="L117" s="218">
        <v>0</v>
      </c>
      <c r="M117" s="218">
        <v>0</v>
      </c>
      <c r="N117" s="218">
        <v>0</v>
      </c>
      <c r="O117" s="218">
        <v>0</v>
      </c>
      <c r="P117" s="218">
        <v>0</v>
      </c>
      <c r="Q117" s="218">
        <v>3</v>
      </c>
      <c r="R117" s="218">
        <v>1</v>
      </c>
      <c r="S117" s="218">
        <v>1</v>
      </c>
      <c r="T117" s="218">
        <v>3</v>
      </c>
      <c r="U117" s="218">
        <v>5</v>
      </c>
      <c r="V117" s="218">
        <v>7</v>
      </c>
      <c r="W117" s="218">
        <v>15</v>
      </c>
      <c r="X117" s="218">
        <v>23</v>
      </c>
      <c r="Y117" s="218">
        <v>26</v>
      </c>
      <c r="Z117" s="218">
        <v>45</v>
      </c>
      <c r="AA117" s="218">
        <v>59</v>
      </c>
      <c r="AB117" s="218">
        <v>54</v>
      </c>
      <c r="AC117" s="218">
        <v>15</v>
      </c>
      <c r="AD117" s="218">
        <v>4</v>
      </c>
      <c r="AE117" s="218">
        <v>0</v>
      </c>
    </row>
    <row r="118" spans="1:31" ht="30" customHeight="1">
      <c r="A118" s="161" t="s">
        <v>89</v>
      </c>
      <c r="B118" s="168" t="s">
        <v>773</v>
      </c>
      <c r="C118" s="179" t="s">
        <v>817</v>
      </c>
      <c r="D118" s="213">
        <v>124</v>
      </c>
      <c r="E118" s="218">
        <v>0</v>
      </c>
      <c r="F118" s="218">
        <v>0</v>
      </c>
      <c r="G118" s="218">
        <v>0</v>
      </c>
      <c r="H118" s="218">
        <v>0</v>
      </c>
      <c r="I118" s="218">
        <v>0</v>
      </c>
      <c r="J118" s="218">
        <v>0</v>
      </c>
      <c r="K118" s="218">
        <v>0</v>
      </c>
      <c r="L118" s="218">
        <v>0</v>
      </c>
      <c r="M118" s="218">
        <v>0</v>
      </c>
      <c r="N118" s="218">
        <v>0</v>
      </c>
      <c r="O118" s="218">
        <v>0</v>
      </c>
      <c r="P118" s="218">
        <v>1</v>
      </c>
      <c r="Q118" s="218">
        <v>5</v>
      </c>
      <c r="R118" s="218">
        <v>3</v>
      </c>
      <c r="S118" s="218">
        <v>2</v>
      </c>
      <c r="T118" s="218">
        <v>3</v>
      </c>
      <c r="U118" s="218">
        <v>7</v>
      </c>
      <c r="V118" s="218">
        <v>7</v>
      </c>
      <c r="W118" s="218">
        <v>9</v>
      </c>
      <c r="X118" s="218">
        <v>10</v>
      </c>
      <c r="Y118" s="218">
        <v>12</v>
      </c>
      <c r="Z118" s="218">
        <v>24</v>
      </c>
      <c r="AA118" s="218">
        <v>21</v>
      </c>
      <c r="AB118" s="218">
        <v>13</v>
      </c>
      <c r="AC118" s="218">
        <v>6</v>
      </c>
      <c r="AD118" s="218">
        <v>1</v>
      </c>
      <c r="AE118" s="218">
        <v>0</v>
      </c>
    </row>
    <row r="119" spans="1:31" ht="27" customHeight="1">
      <c r="A119" s="162"/>
      <c r="B119" s="167"/>
      <c r="C119" s="179" t="s">
        <v>682</v>
      </c>
      <c r="D119" s="213">
        <v>60</v>
      </c>
      <c r="E119" s="218">
        <v>0</v>
      </c>
      <c r="F119" s="218">
        <v>0</v>
      </c>
      <c r="G119" s="218">
        <v>0</v>
      </c>
      <c r="H119" s="218">
        <v>0</v>
      </c>
      <c r="I119" s="218">
        <v>0</v>
      </c>
      <c r="J119" s="218">
        <v>0</v>
      </c>
      <c r="K119" s="218">
        <v>0</v>
      </c>
      <c r="L119" s="218">
        <v>0</v>
      </c>
      <c r="M119" s="218">
        <v>0</v>
      </c>
      <c r="N119" s="218">
        <v>0</v>
      </c>
      <c r="O119" s="218">
        <v>0</v>
      </c>
      <c r="P119" s="218">
        <v>1</v>
      </c>
      <c r="Q119" s="218">
        <v>3</v>
      </c>
      <c r="R119" s="218">
        <v>3</v>
      </c>
      <c r="S119" s="218">
        <v>2</v>
      </c>
      <c r="T119" s="218">
        <v>1</v>
      </c>
      <c r="U119" s="218">
        <v>5</v>
      </c>
      <c r="V119" s="218">
        <v>3</v>
      </c>
      <c r="W119" s="218">
        <v>2</v>
      </c>
      <c r="X119" s="218">
        <v>6</v>
      </c>
      <c r="Y119" s="218">
        <v>8</v>
      </c>
      <c r="Z119" s="218">
        <v>14</v>
      </c>
      <c r="AA119" s="218">
        <v>6</v>
      </c>
      <c r="AB119" s="218">
        <v>5</v>
      </c>
      <c r="AC119" s="218">
        <v>1</v>
      </c>
      <c r="AD119" s="218">
        <v>0</v>
      </c>
      <c r="AE119" s="218">
        <v>0</v>
      </c>
    </row>
    <row r="120" spans="1:31" ht="27" customHeight="1">
      <c r="A120" s="163"/>
      <c r="B120" s="167"/>
      <c r="C120" s="179" t="s">
        <v>818</v>
      </c>
      <c r="D120" s="213">
        <v>64</v>
      </c>
      <c r="E120" s="218">
        <v>0</v>
      </c>
      <c r="F120" s="218">
        <v>0</v>
      </c>
      <c r="G120" s="218">
        <v>0</v>
      </c>
      <c r="H120" s="218">
        <v>0</v>
      </c>
      <c r="I120" s="218">
        <v>0</v>
      </c>
      <c r="J120" s="218">
        <v>0</v>
      </c>
      <c r="K120" s="218">
        <v>0</v>
      </c>
      <c r="L120" s="218">
        <v>0</v>
      </c>
      <c r="M120" s="218">
        <v>0</v>
      </c>
      <c r="N120" s="218">
        <v>0</v>
      </c>
      <c r="O120" s="218">
        <v>0</v>
      </c>
      <c r="P120" s="218">
        <v>0</v>
      </c>
      <c r="Q120" s="218">
        <v>2</v>
      </c>
      <c r="R120" s="218">
        <v>0</v>
      </c>
      <c r="S120" s="218">
        <v>0</v>
      </c>
      <c r="T120" s="218">
        <v>2</v>
      </c>
      <c r="U120" s="218">
        <v>2</v>
      </c>
      <c r="V120" s="218">
        <v>4</v>
      </c>
      <c r="W120" s="218">
        <v>7</v>
      </c>
      <c r="X120" s="218">
        <v>4</v>
      </c>
      <c r="Y120" s="218">
        <v>4</v>
      </c>
      <c r="Z120" s="218">
        <v>10</v>
      </c>
      <c r="AA120" s="218">
        <v>15</v>
      </c>
      <c r="AB120" s="218">
        <v>8</v>
      </c>
      <c r="AC120" s="218">
        <v>5</v>
      </c>
      <c r="AD120" s="218">
        <v>1</v>
      </c>
      <c r="AE120" s="218">
        <v>0</v>
      </c>
    </row>
    <row r="121" spans="1:31" ht="30" customHeight="1">
      <c r="A121" s="161" t="s">
        <v>936</v>
      </c>
      <c r="B121" s="168" t="s">
        <v>544</v>
      </c>
      <c r="C121" s="179" t="s">
        <v>817</v>
      </c>
      <c r="D121" s="213">
        <v>432</v>
      </c>
      <c r="E121" s="218">
        <v>0</v>
      </c>
      <c r="F121" s="218">
        <v>0</v>
      </c>
      <c r="G121" s="218">
        <v>0</v>
      </c>
      <c r="H121" s="218">
        <v>0</v>
      </c>
      <c r="I121" s="218">
        <v>0</v>
      </c>
      <c r="J121" s="218">
        <v>0</v>
      </c>
      <c r="K121" s="218">
        <v>0</v>
      </c>
      <c r="L121" s="218">
        <v>0</v>
      </c>
      <c r="M121" s="218">
        <v>0</v>
      </c>
      <c r="N121" s="218">
        <v>1</v>
      </c>
      <c r="O121" s="218">
        <v>0</v>
      </c>
      <c r="P121" s="218">
        <v>1</v>
      </c>
      <c r="Q121" s="218">
        <v>3</v>
      </c>
      <c r="R121" s="218">
        <v>2</v>
      </c>
      <c r="S121" s="218">
        <v>2</v>
      </c>
      <c r="T121" s="218">
        <v>3</v>
      </c>
      <c r="U121" s="218">
        <v>3</v>
      </c>
      <c r="V121" s="218">
        <v>12</v>
      </c>
      <c r="W121" s="218">
        <v>28</v>
      </c>
      <c r="X121" s="218">
        <v>46</v>
      </c>
      <c r="Y121" s="218">
        <v>59</v>
      </c>
      <c r="Z121" s="218">
        <v>91</v>
      </c>
      <c r="AA121" s="218">
        <v>82</v>
      </c>
      <c r="AB121" s="218">
        <v>76</v>
      </c>
      <c r="AC121" s="218">
        <v>19</v>
      </c>
      <c r="AD121" s="218">
        <v>4</v>
      </c>
      <c r="AE121" s="218">
        <v>0</v>
      </c>
    </row>
    <row r="122" spans="1:31" ht="27" customHeight="1">
      <c r="A122" s="162"/>
      <c r="B122" s="167"/>
      <c r="C122" s="179" t="s">
        <v>682</v>
      </c>
      <c r="D122" s="213">
        <v>235</v>
      </c>
      <c r="E122" s="218">
        <v>0</v>
      </c>
      <c r="F122" s="218">
        <v>0</v>
      </c>
      <c r="G122" s="218">
        <v>0</v>
      </c>
      <c r="H122" s="218">
        <v>0</v>
      </c>
      <c r="I122" s="218">
        <v>0</v>
      </c>
      <c r="J122" s="218">
        <v>0</v>
      </c>
      <c r="K122" s="218">
        <v>0</v>
      </c>
      <c r="L122" s="218">
        <v>0</v>
      </c>
      <c r="M122" s="218">
        <v>0</v>
      </c>
      <c r="N122" s="218">
        <v>1</v>
      </c>
      <c r="O122" s="218">
        <v>0</v>
      </c>
      <c r="P122" s="218">
        <v>1</v>
      </c>
      <c r="Q122" s="218">
        <v>2</v>
      </c>
      <c r="R122" s="218">
        <v>1</v>
      </c>
      <c r="S122" s="218">
        <v>1</v>
      </c>
      <c r="T122" s="218">
        <v>2</v>
      </c>
      <c r="U122" s="218">
        <v>0</v>
      </c>
      <c r="V122" s="218">
        <v>9</v>
      </c>
      <c r="W122" s="218">
        <v>20</v>
      </c>
      <c r="X122" s="218">
        <v>27</v>
      </c>
      <c r="Y122" s="218">
        <v>37</v>
      </c>
      <c r="Z122" s="218">
        <v>56</v>
      </c>
      <c r="AA122" s="218">
        <v>38</v>
      </c>
      <c r="AB122" s="218">
        <v>30</v>
      </c>
      <c r="AC122" s="218">
        <v>9</v>
      </c>
      <c r="AD122" s="218">
        <v>1</v>
      </c>
      <c r="AE122" s="218">
        <v>0</v>
      </c>
    </row>
    <row r="123" spans="1:31" ht="27" customHeight="1">
      <c r="A123" s="163"/>
      <c r="B123" s="167"/>
      <c r="C123" s="179" t="s">
        <v>818</v>
      </c>
      <c r="D123" s="213">
        <v>197</v>
      </c>
      <c r="E123" s="218">
        <v>0</v>
      </c>
      <c r="F123" s="218">
        <v>0</v>
      </c>
      <c r="G123" s="218">
        <v>0</v>
      </c>
      <c r="H123" s="218">
        <v>0</v>
      </c>
      <c r="I123" s="218">
        <v>0</v>
      </c>
      <c r="J123" s="218">
        <v>0</v>
      </c>
      <c r="K123" s="218">
        <v>0</v>
      </c>
      <c r="L123" s="218">
        <v>0</v>
      </c>
      <c r="M123" s="218">
        <v>0</v>
      </c>
      <c r="N123" s="218">
        <v>0</v>
      </c>
      <c r="O123" s="218">
        <v>0</v>
      </c>
      <c r="P123" s="218">
        <v>0</v>
      </c>
      <c r="Q123" s="218">
        <v>1</v>
      </c>
      <c r="R123" s="218">
        <v>1</v>
      </c>
      <c r="S123" s="218">
        <v>1</v>
      </c>
      <c r="T123" s="218">
        <v>1</v>
      </c>
      <c r="U123" s="218">
        <v>3</v>
      </c>
      <c r="V123" s="218">
        <v>3</v>
      </c>
      <c r="W123" s="218">
        <v>8</v>
      </c>
      <c r="X123" s="218">
        <v>19</v>
      </c>
      <c r="Y123" s="218">
        <v>22</v>
      </c>
      <c r="Z123" s="218">
        <v>35</v>
      </c>
      <c r="AA123" s="218">
        <v>44</v>
      </c>
      <c r="AB123" s="218">
        <v>46</v>
      </c>
      <c r="AC123" s="218">
        <v>10</v>
      </c>
      <c r="AD123" s="218">
        <v>3</v>
      </c>
      <c r="AE123" s="218">
        <v>0</v>
      </c>
    </row>
    <row r="124" spans="1:31" ht="30" customHeight="1">
      <c r="A124" s="161" t="s">
        <v>428</v>
      </c>
      <c r="B124" s="167" t="s">
        <v>566</v>
      </c>
      <c r="C124" s="179" t="s">
        <v>817</v>
      </c>
      <c r="D124" s="213">
        <v>242</v>
      </c>
      <c r="E124" s="218">
        <v>0</v>
      </c>
      <c r="F124" s="218">
        <v>0</v>
      </c>
      <c r="G124" s="218">
        <v>0</v>
      </c>
      <c r="H124" s="218">
        <v>0</v>
      </c>
      <c r="I124" s="218">
        <v>0</v>
      </c>
      <c r="J124" s="218">
        <v>0</v>
      </c>
      <c r="K124" s="218">
        <v>0</v>
      </c>
      <c r="L124" s="218">
        <v>1</v>
      </c>
      <c r="M124" s="218">
        <v>0</v>
      </c>
      <c r="N124" s="218">
        <v>2</v>
      </c>
      <c r="O124" s="218">
        <v>0</v>
      </c>
      <c r="P124" s="218">
        <v>1</v>
      </c>
      <c r="Q124" s="218">
        <v>2</v>
      </c>
      <c r="R124" s="218">
        <v>1</v>
      </c>
      <c r="S124" s="218">
        <v>1</v>
      </c>
      <c r="T124" s="218">
        <v>0</v>
      </c>
      <c r="U124" s="218">
        <v>6</v>
      </c>
      <c r="V124" s="218">
        <v>11</v>
      </c>
      <c r="W124" s="218">
        <v>14</v>
      </c>
      <c r="X124" s="218">
        <v>17</v>
      </c>
      <c r="Y124" s="218">
        <v>27</v>
      </c>
      <c r="Z124" s="218">
        <v>46</v>
      </c>
      <c r="AA124" s="218">
        <v>49</v>
      </c>
      <c r="AB124" s="218">
        <v>40</v>
      </c>
      <c r="AC124" s="218">
        <v>20</v>
      </c>
      <c r="AD124" s="218">
        <v>4</v>
      </c>
      <c r="AE124" s="218">
        <v>0</v>
      </c>
    </row>
    <row r="125" spans="1:31" ht="27" customHeight="1">
      <c r="A125" s="162"/>
      <c r="B125" s="167"/>
      <c r="C125" s="179" t="s">
        <v>682</v>
      </c>
      <c r="D125" s="213">
        <v>113</v>
      </c>
      <c r="E125" s="218">
        <v>0</v>
      </c>
      <c r="F125" s="218">
        <v>0</v>
      </c>
      <c r="G125" s="218">
        <v>0</v>
      </c>
      <c r="H125" s="218">
        <v>0</v>
      </c>
      <c r="I125" s="218">
        <v>0</v>
      </c>
      <c r="J125" s="218">
        <v>0</v>
      </c>
      <c r="K125" s="218">
        <v>0</v>
      </c>
      <c r="L125" s="218">
        <v>0</v>
      </c>
      <c r="M125" s="218">
        <v>0</v>
      </c>
      <c r="N125" s="218">
        <v>1</v>
      </c>
      <c r="O125" s="218">
        <v>0</v>
      </c>
      <c r="P125" s="218">
        <v>1</v>
      </c>
      <c r="Q125" s="218">
        <v>1</v>
      </c>
      <c r="R125" s="218">
        <v>0</v>
      </c>
      <c r="S125" s="218">
        <v>0</v>
      </c>
      <c r="T125" s="218">
        <v>0</v>
      </c>
      <c r="U125" s="218">
        <v>3</v>
      </c>
      <c r="V125" s="218">
        <v>3</v>
      </c>
      <c r="W125" s="218">
        <v>10</v>
      </c>
      <c r="X125" s="218">
        <v>10</v>
      </c>
      <c r="Y125" s="218">
        <v>18</v>
      </c>
      <c r="Z125" s="218">
        <v>23</v>
      </c>
      <c r="AA125" s="218">
        <v>18</v>
      </c>
      <c r="AB125" s="218">
        <v>21</v>
      </c>
      <c r="AC125" s="218">
        <v>2</v>
      </c>
      <c r="AD125" s="218">
        <v>2</v>
      </c>
      <c r="AE125" s="218">
        <v>0</v>
      </c>
    </row>
    <row r="126" spans="1:31" ht="27" customHeight="1">
      <c r="A126" s="163"/>
      <c r="B126" s="167"/>
      <c r="C126" s="179" t="s">
        <v>818</v>
      </c>
      <c r="D126" s="213">
        <v>129</v>
      </c>
      <c r="E126" s="218">
        <v>0</v>
      </c>
      <c r="F126" s="218">
        <v>0</v>
      </c>
      <c r="G126" s="218">
        <v>0</v>
      </c>
      <c r="H126" s="218">
        <v>0</v>
      </c>
      <c r="I126" s="218">
        <v>0</v>
      </c>
      <c r="J126" s="218">
        <v>0</v>
      </c>
      <c r="K126" s="218">
        <v>0</v>
      </c>
      <c r="L126" s="218">
        <v>1</v>
      </c>
      <c r="M126" s="218">
        <v>0</v>
      </c>
      <c r="N126" s="218">
        <v>1</v>
      </c>
      <c r="O126" s="218">
        <v>0</v>
      </c>
      <c r="P126" s="218">
        <v>0</v>
      </c>
      <c r="Q126" s="218">
        <v>1</v>
      </c>
      <c r="R126" s="218">
        <v>1</v>
      </c>
      <c r="S126" s="218">
        <v>1</v>
      </c>
      <c r="T126" s="218">
        <v>0</v>
      </c>
      <c r="U126" s="218">
        <v>3</v>
      </c>
      <c r="V126" s="218">
        <v>8</v>
      </c>
      <c r="W126" s="218">
        <v>4</v>
      </c>
      <c r="X126" s="218">
        <v>7</v>
      </c>
      <c r="Y126" s="218">
        <v>9</v>
      </c>
      <c r="Z126" s="218">
        <v>23</v>
      </c>
      <c r="AA126" s="218">
        <v>31</v>
      </c>
      <c r="AB126" s="218">
        <v>19</v>
      </c>
      <c r="AC126" s="218">
        <v>18</v>
      </c>
      <c r="AD126" s="218">
        <v>2</v>
      </c>
      <c r="AE126" s="218">
        <v>0</v>
      </c>
    </row>
    <row r="127" spans="1:31" ht="30" customHeight="1">
      <c r="A127" s="161" t="s">
        <v>937</v>
      </c>
      <c r="B127" s="167" t="s">
        <v>65</v>
      </c>
      <c r="C127" s="179" t="s">
        <v>817</v>
      </c>
      <c r="D127" s="213">
        <v>94</v>
      </c>
      <c r="E127" s="218">
        <v>0</v>
      </c>
      <c r="F127" s="218">
        <v>0</v>
      </c>
      <c r="G127" s="218">
        <v>0</v>
      </c>
      <c r="H127" s="218">
        <v>0</v>
      </c>
      <c r="I127" s="218">
        <v>0</v>
      </c>
      <c r="J127" s="218">
        <v>0</v>
      </c>
      <c r="K127" s="218">
        <v>0</v>
      </c>
      <c r="L127" s="218">
        <v>1</v>
      </c>
      <c r="M127" s="218">
        <v>0</v>
      </c>
      <c r="N127" s="218">
        <v>0</v>
      </c>
      <c r="O127" s="218">
        <v>0</v>
      </c>
      <c r="P127" s="218">
        <v>0</v>
      </c>
      <c r="Q127" s="218">
        <v>1</v>
      </c>
      <c r="R127" s="218">
        <v>0</v>
      </c>
      <c r="S127" s="218">
        <v>0</v>
      </c>
      <c r="T127" s="218">
        <v>0</v>
      </c>
      <c r="U127" s="218">
        <v>1</v>
      </c>
      <c r="V127" s="218">
        <v>4</v>
      </c>
      <c r="W127" s="218">
        <v>1</v>
      </c>
      <c r="X127" s="218">
        <v>5</v>
      </c>
      <c r="Y127" s="218">
        <v>11</v>
      </c>
      <c r="Z127" s="218">
        <v>18</v>
      </c>
      <c r="AA127" s="218">
        <v>20</v>
      </c>
      <c r="AB127" s="218">
        <v>21</v>
      </c>
      <c r="AC127" s="218">
        <v>10</v>
      </c>
      <c r="AD127" s="218">
        <v>1</v>
      </c>
      <c r="AE127" s="218">
        <v>0</v>
      </c>
    </row>
    <row r="128" spans="1:31" ht="27" customHeight="1">
      <c r="A128" s="162"/>
      <c r="B128" s="167"/>
      <c r="C128" s="179" t="s">
        <v>682</v>
      </c>
      <c r="D128" s="213">
        <v>40</v>
      </c>
      <c r="E128" s="218">
        <v>0</v>
      </c>
      <c r="F128" s="218">
        <v>0</v>
      </c>
      <c r="G128" s="218">
        <v>0</v>
      </c>
      <c r="H128" s="218">
        <v>0</v>
      </c>
      <c r="I128" s="218">
        <v>0</v>
      </c>
      <c r="J128" s="218">
        <v>0</v>
      </c>
      <c r="K128" s="218">
        <v>0</v>
      </c>
      <c r="L128" s="218">
        <v>0</v>
      </c>
      <c r="M128" s="218">
        <v>0</v>
      </c>
      <c r="N128" s="218">
        <v>0</v>
      </c>
      <c r="O128" s="218">
        <v>0</v>
      </c>
      <c r="P128" s="218">
        <v>0</v>
      </c>
      <c r="Q128" s="218">
        <v>1</v>
      </c>
      <c r="R128" s="218">
        <v>0</v>
      </c>
      <c r="S128" s="218">
        <v>0</v>
      </c>
      <c r="T128" s="218">
        <v>0</v>
      </c>
      <c r="U128" s="218">
        <v>0</v>
      </c>
      <c r="V128" s="218">
        <v>1</v>
      </c>
      <c r="W128" s="218">
        <v>1</v>
      </c>
      <c r="X128" s="218">
        <v>3</v>
      </c>
      <c r="Y128" s="218">
        <v>7</v>
      </c>
      <c r="Z128" s="218">
        <v>8</v>
      </c>
      <c r="AA128" s="218">
        <v>5</v>
      </c>
      <c r="AB128" s="218">
        <v>12</v>
      </c>
      <c r="AC128" s="218">
        <v>1</v>
      </c>
      <c r="AD128" s="218">
        <v>1</v>
      </c>
      <c r="AE128" s="218">
        <v>0</v>
      </c>
    </row>
    <row r="129" spans="1:31" ht="27" customHeight="1">
      <c r="A129" s="163"/>
      <c r="B129" s="167"/>
      <c r="C129" s="179" t="s">
        <v>818</v>
      </c>
      <c r="D129" s="213">
        <v>54</v>
      </c>
      <c r="E129" s="218">
        <v>0</v>
      </c>
      <c r="F129" s="218">
        <v>0</v>
      </c>
      <c r="G129" s="218">
        <v>0</v>
      </c>
      <c r="H129" s="218">
        <v>0</v>
      </c>
      <c r="I129" s="218">
        <v>0</v>
      </c>
      <c r="J129" s="218">
        <v>0</v>
      </c>
      <c r="K129" s="218">
        <v>0</v>
      </c>
      <c r="L129" s="218">
        <v>1</v>
      </c>
      <c r="M129" s="218">
        <v>0</v>
      </c>
      <c r="N129" s="218">
        <v>0</v>
      </c>
      <c r="O129" s="218">
        <v>0</v>
      </c>
      <c r="P129" s="218">
        <v>0</v>
      </c>
      <c r="Q129" s="218">
        <v>0</v>
      </c>
      <c r="R129" s="218">
        <v>0</v>
      </c>
      <c r="S129" s="218">
        <v>0</v>
      </c>
      <c r="T129" s="218">
        <v>0</v>
      </c>
      <c r="U129" s="218">
        <v>1</v>
      </c>
      <c r="V129" s="218">
        <v>3</v>
      </c>
      <c r="W129" s="218">
        <v>0</v>
      </c>
      <c r="X129" s="218">
        <v>2</v>
      </c>
      <c r="Y129" s="218">
        <v>4</v>
      </c>
      <c r="Z129" s="218">
        <v>10</v>
      </c>
      <c r="AA129" s="218">
        <v>15</v>
      </c>
      <c r="AB129" s="218">
        <v>9</v>
      </c>
      <c r="AC129" s="218">
        <v>9</v>
      </c>
      <c r="AD129" s="218">
        <v>0</v>
      </c>
      <c r="AE129" s="218">
        <v>0</v>
      </c>
    </row>
    <row r="130" spans="1:31" ht="30" customHeight="1">
      <c r="A130" s="161" t="s">
        <v>639</v>
      </c>
      <c r="B130" s="168" t="s">
        <v>938</v>
      </c>
      <c r="C130" s="179" t="s">
        <v>817</v>
      </c>
      <c r="D130" s="213">
        <v>148</v>
      </c>
      <c r="E130" s="218">
        <v>0</v>
      </c>
      <c r="F130" s="218">
        <v>0</v>
      </c>
      <c r="G130" s="218">
        <v>0</v>
      </c>
      <c r="H130" s="218">
        <v>0</v>
      </c>
      <c r="I130" s="218">
        <v>0</v>
      </c>
      <c r="J130" s="218">
        <v>0</v>
      </c>
      <c r="K130" s="218">
        <v>0</v>
      </c>
      <c r="L130" s="218">
        <v>0</v>
      </c>
      <c r="M130" s="218">
        <v>0</v>
      </c>
      <c r="N130" s="218">
        <v>2</v>
      </c>
      <c r="O130" s="218">
        <v>0</v>
      </c>
      <c r="P130" s="218">
        <v>1</v>
      </c>
      <c r="Q130" s="218">
        <v>1</v>
      </c>
      <c r="R130" s="218">
        <v>1</v>
      </c>
      <c r="S130" s="218">
        <v>1</v>
      </c>
      <c r="T130" s="218">
        <v>0</v>
      </c>
      <c r="U130" s="218">
        <v>5</v>
      </c>
      <c r="V130" s="218">
        <v>7</v>
      </c>
      <c r="W130" s="218">
        <v>13</v>
      </c>
      <c r="X130" s="218">
        <v>12</v>
      </c>
      <c r="Y130" s="218">
        <v>16</v>
      </c>
      <c r="Z130" s="218">
        <v>28</v>
      </c>
      <c r="AA130" s="218">
        <v>29</v>
      </c>
      <c r="AB130" s="218">
        <v>19</v>
      </c>
      <c r="AC130" s="218">
        <v>10</v>
      </c>
      <c r="AD130" s="218">
        <v>3</v>
      </c>
      <c r="AE130" s="218">
        <v>0</v>
      </c>
    </row>
    <row r="131" spans="1:31" ht="27" customHeight="1">
      <c r="A131" s="162"/>
      <c r="B131" s="169"/>
      <c r="C131" s="179" t="s">
        <v>682</v>
      </c>
      <c r="D131" s="213">
        <v>73</v>
      </c>
      <c r="E131" s="218">
        <v>0</v>
      </c>
      <c r="F131" s="218">
        <v>0</v>
      </c>
      <c r="G131" s="218">
        <v>0</v>
      </c>
      <c r="H131" s="218">
        <v>0</v>
      </c>
      <c r="I131" s="218">
        <v>0</v>
      </c>
      <c r="J131" s="218">
        <v>0</v>
      </c>
      <c r="K131" s="218">
        <v>0</v>
      </c>
      <c r="L131" s="218">
        <v>0</v>
      </c>
      <c r="M131" s="218">
        <v>0</v>
      </c>
      <c r="N131" s="218">
        <v>1</v>
      </c>
      <c r="O131" s="218">
        <v>0</v>
      </c>
      <c r="P131" s="218">
        <v>1</v>
      </c>
      <c r="Q131" s="218">
        <v>0</v>
      </c>
      <c r="R131" s="218">
        <v>0</v>
      </c>
      <c r="S131" s="218">
        <v>0</v>
      </c>
      <c r="T131" s="218">
        <v>0</v>
      </c>
      <c r="U131" s="218">
        <v>3</v>
      </c>
      <c r="V131" s="218">
        <v>2</v>
      </c>
      <c r="W131" s="218">
        <v>9</v>
      </c>
      <c r="X131" s="218">
        <v>7</v>
      </c>
      <c r="Y131" s="218">
        <v>11</v>
      </c>
      <c r="Z131" s="218">
        <v>15</v>
      </c>
      <c r="AA131" s="218">
        <v>13</v>
      </c>
      <c r="AB131" s="218">
        <v>9</v>
      </c>
      <c r="AC131" s="218">
        <v>1</v>
      </c>
      <c r="AD131" s="218">
        <v>1</v>
      </c>
      <c r="AE131" s="218">
        <v>0</v>
      </c>
    </row>
    <row r="132" spans="1:31" ht="27" customHeight="1">
      <c r="A132" s="163"/>
      <c r="B132" s="169"/>
      <c r="C132" s="179" t="s">
        <v>818</v>
      </c>
      <c r="D132" s="213">
        <v>75</v>
      </c>
      <c r="E132" s="218">
        <v>0</v>
      </c>
      <c r="F132" s="218">
        <v>0</v>
      </c>
      <c r="G132" s="218">
        <v>0</v>
      </c>
      <c r="H132" s="218">
        <v>0</v>
      </c>
      <c r="I132" s="218">
        <v>0</v>
      </c>
      <c r="J132" s="218">
        <v>0</v>
      </c>
      <c r="K132" s="218">
        <v>0</v>
      </c>
      <c r="L132" s="218">
        <v>0</v>
      </c>
      <c r="M132" s="218">
        <v>0</v>
      </c>
      <c r="N132" s="218">
        <v>1</v>
      </c>
      <c r="O132" s="218">
        <v>0</v>
      </c>
      <c r="P132" s="218">
        <v>0</v>
      </c>
      <c r="Q132" s="218">
        <v>1</v>
      </c>
      <c r="R132" s="218">
        <v>1</v>
      </c>
      <c r="S132" s="218">
        <v>1</v>
      </c>
      <c r="T132" s="218">
        <v>0</v>
      </c>
      <c r="U132" s="218">
        <v>2</v>
      </c>
      <c r="V132" s="218">
        <v>5</v>
      </c>
      <c r="W132" s="218">
        <v>4</v>
      </c>
      <c r="X132" s="218">
        <v>5</v>
      </c>
      <c r="Y132" s="218">
        <v>5</v>
      </c>
      <c r="Z132" s="218">
        <v>13</v>
      </c>
      <c r="AA132" s="218">
        <v>16</v>
      </c>
      <c r="AB132" s="218">
        <v>10</v>
      </c>
      <c r="AC132" s="218">
        <v>9</v>
      </c>
      <c r="AD132" s="218">
        <v>2</v>
      </c>
      <c r="AE132" s="218">
        <v>0</v>
      </c>
    </row>
    <row r="133" spans="1:31" ht="30" customHeight="1">
      <c r="A133" s="161" t="s">
        <v>0</v>
      </c>
      <c r="B133" s="167" t="s">
        <v>567</v>
      </c>
      <c r="C133" s="179" t="s">
        <v>817</v>
      </c>
      <c r="D133" s="213">
        <v>937</v>
      </c>
      <c r="E133" s="218">
        <v>0</v>
      </c>
      <c r="F133" s="218">
        <v>0</v>
      </c>
      <c r="G133" s="218">
        <v>0</v>
      </c>
      <c r="H133" s="218">
        <v>0</v>
      </c>
      <c r="I133" s="218">
        <v>0</v>
      </c>
      <c r="J133" s="218">
        <v>0</v>
      </c>
      <c r="K133" s="218">
        <v>0</v>
      </c>
      <c r="L133" s="218">
        <v>0</v>
      </c>
      <c r="M133" s="218">
        <v>0</v>
      </c>
      <c r="N133" s="218">
        <v>0</v>
      </c>
      <c r="O133" s="218">
        <v>1</v>
      </c>
      <c r="P133" s="218">
        <v>4</v>
      </c>
      <c r="Q133" s="218">
        <v>1</v>
      </c>
      <c r="R133" s="218">
        <v>5</v>
      </c>
      <c r="S133" s="218">
        <v>16</v>
      </c>
      <c r="T133" s="218">
        <v>20</v>
      </c>
      <c r="U133" s="218">
        <v>25</v>
      </c>
      <c r="V133" s="218">
        <v>49</v>
      </c>
      <c r="W133" s="218">
        <v>62</v>
      </c>
      <c r="X133" s="218">
        <v>82</v>
      </c>
      <c r="Y133" s="218">
        <v>131</v>
      </c>
      <c r="Z133" s="218">
        <v>183</v>
      </c>
      <c r="AA133" s="218">
        <v>178</v>
      </c>
      <c r="AB133" s="218">
        <v>112</v>
      </c>
      <c r="AC133" s="218">
        <v>59</v>
      </c>
      <c r="AD133" s="218">
        <v>9</v>
      </c>
      <c r="AE133" s="218">
        <v>0</v>
      </c>
    </row>
    <row r="134" spans="1:31" ht="27" customHeight="1">
      <c r="A134" s="162"/>
      <c r="B134" s="167"/>
      <c r="C134" s="179" t="s">
        <v>682</v>
      </c>
      <c r="D134" s="213">
        <v>460</v>
      </c>
      <c r="E134" s="218">
        <v>0</v>
      </c>
      <c r="F134" s="218">
        <v>0</v>
      </c>
      <c r="G134" s="218">
        <v>0</v>
      </c>
      <c r="H134" s="218">
        <v>0</v>
      </c>
      <c r="I134" s="218">
        <v>0</v>
      </c>
      <c r="J134" s="218">
        <v>0</v>
      </c>
      <c r="K134" s="218">
        <v>0</v>
      </c>
      <c r="L134" s="218">
        <v>0</v>
      </c>
      <c r="M134" s="218">
        <v>0</v>
      </c>
      <c r="N134" s="218">
        <v>0</v>
      </c>
      <c r="O134" s="218">
        <v>1</v>
      </c>
      <c r="P134" s="218">
        <v>4</v>
      </c>
      <c r="Q134" s="218">
        <v>1</v>
      </c>
      <c r="R134" s="218">
        <v>2</v>
      </c>
      <c r="S134" s="218">
        <v>13</v>
      </c>
      <c r="T134" s="218">
        <v>14</v>
      </c>
      <c r="U134" s="218">
        <v>17</v>
      </c>
      <c r="V134" s="218">
        <v>33</v>
      </c>
      <c r="W134" s="218">
        <v>42</v>
      </c>
      <c r="X134" s="218">
        <v>53</v>
      </c>
      <c r="Y134" s="218">
        <v>65</v>
      </c>
      <c r="Z134" s="218">
        <v>99</v>
      </c>
      <c r="AA134" s="218">
        <v>66</v>
      </c>
      <c r="AB134" s="218">
        <v>31</v>
      </c>
      <c r="AC134" s="218">
        <v>16</v>
      </c>
      <c r="AD134" s="218">
        <v>3</v>
      </c>
      <c r="AE134" s="218">
        <v>0</v>
      </c>
    </row>
    <row r="135" spans="1:31" ht="27" customHeight="1">
      <c r="A135" s="163"/>
      <c r="B135" s="167"/>
      <c r="C135" s="179" t="s">
        <v>818</v>
      </c>
      <c r="D135" s="213">
        <v>477</v>
      </c>
      <c r="E135" s="218">
        <v>0</v>
      </c>
      <c r="F135" s="218">
        <v>0</v>
      </c>
      <c r="G135" s="218">
        <v>0</v>
      </c>
      <c r="H135" s="218">
        <v>0</v>
      </c>
      <c r="I135" s="218">
        <v>0</v>
      </c>
      <c r="J135" s="218">
        <v>0</v>
      </c>
      <c r="K135" s="218">
        <v>0</v>
      </c>
      <c r="L135" s="218">
        <v>0</v>
      </c>
      <c r="M135" s="218">
        <v>0</v>
      </c>
      <c r="N135" s="218">
        <v>0</v>
      </c>
      <c r="O135" s="218">
        <v>0</v>
      </c>
      <c r="P135" s="218">
        <v>0</v>
      </c>
      <c r="Q135" s="218">
        <v>0</v>
      </c>
      <c r="R135" s="218">
        <v>3</v>
      </c>
      <c r="S135" s="218">
        <v>3</v>
      </c>
      <c r="T135" s="218">
        <v>6</v>
      </c>
      <c r="U135" s="218">
        <v>8</v>
      </c>
      <c r="V135" s="218">
        <v>16</v>
      </c>
      <c r="W135" s="218">
        <v>20</v>
      </c>
      <c r="X135" s="218">
        <v>29</v>
      </c>
      <c r="Y135" s="218">
        <v>66</v>
      </c>
      <c r="Z135" s="218">
        <v>84</v>
      </c>
      <c r="AA135" s="218">
        <v>112</v>
      </c>
      <c r="AB135" s="218">
        <v>81</v>
      </c>
      <c r="AC135" s="218">
        <v>43</v>
      </c>
      <c r="AD135" s="218">
        <v>6</v>
      </c>
      <c r="AE135" s="218">
        <v>0</v>
      </c>
    </row>
    <row r="136" spans="1:31" ht="30" customHeight="1">
      <c r="A136" s="161" t="s">
        <v>939</v>
      </c>
      <c r="B136" s="167" t="s">
        <v>568</v>
      </c>
      <c r="C136" s="179" t="s">
        <v>817</v>
      </c>
      <c r="D136" s="213">
        <v>669</v>
      </c>
      <c r="E136" s="218">
        <v>0</v>
      </c>
      <c r="F136" s="218">
        <v>0</v>
      </c>
      <c r="G136" s="218">
        <v>0</v>
      </c>
      <c r="H136" s="218">
        <v>0</v>
      </c>
      <c r="I136" s="218">
        <v>0</v>
      </c>
      <c r="J136" s="218">
        <v>0</v>
      </c>
      <c r="K136" s="218">
        <v>0</v>
      </c>
      <c r="L136" s="218">
        <v>0</v>
      </c>
      <c r="M136" s="218">
        <v>0</v>
      </c>
      <c r="N136" s="218">
        <v>0</v>
      </c>
      <c r="O136" s="218">
        <v>1</v>
      </c>
      <c r="P136" s="218">
        <v>3</v>
      </c>
      <c r="Q136" s="218">
        <v>1</v>
      </c>
      <c r="R136" s="218">
        <v>4</v>
      </c>
      <c r="S136" s="218">
        <v>11</v>
      </c>
      <c r="T136" s="218">
        <v>16</v>
      </c>
      <c r="U136" s="218">
        <v>17</v>
      </c>
      <c r="V136" s="218">
        <v>35</v>
      </c>
      <c r="W136" s="218">
        <v>50</v>
      </c>
      <c r="X136" s="218">
        <v>65</v>
      </c>
      <c r="Y136" s="218">
        <v>96</v>
      </c>
      <c r="Z136" s="218">
        <v>130</v>
      </c>
      <c r="AA136" s="218">
        <v>124</v>
      </c>
      <c r="AB136" s="218">
        <v>83</v>
      </c>
      <c r="AC136" s="218">
        <v>29</v>
      </c>
      <c r="AD136" s="218">
        <v>4</v>
      </c>
      <c r="AE136" s="218">
        <v>0</v>
      </c>
    </row>
    <row r="137" spans="1:31" ht="27" customHeight="1">
      <c r="A137" s="162"/>
      <c r="B137" s="167"/>
      <c r="C137" s="179" t="s">
        <v>682</v>
      </c>
      <c r="D137" s="213">
        <v>339</v>
      </c>
      <c r="E137" s="218">
        <v>0</v>
      </c>
      <c r="F137" s="218">
        <v>0</v>
      </c>
      <c r="G137" s="218">
        <v>0</v>
      </c>
      <c r="H137" s="218">
        <v>0</v>
      </c>
      <c r="I137" s="218">
        <v>0</v>
      </c>
      <c r="J137" s="218">
        <v>0</v>
      </c>
      <c r="K137" s="218">
        <v>0</v>
      </c>
      <c r="L137" s="218">
        <v>0</v>
      </c>
      <c r="M137" s="218">
        <v>0</v>
      </c>
      <c r="N137" s="218">
        <v>0</v>
      </c>
      <c r="O137" s="218">
        <v>1</v>
      </c>
      <c r="P137" s="218">
        <v>3</v>
      </c>
      <c r="Q137" s="218">
        <v>1</v>
      </c>
      <c r="R137" s="218">
        <v>1</v>
      </c>
      <c r="S137" s="218">
        <v>9</v>
      </c>
      <c r="T137" s="218">
        <v>11</v>
      </c>
      <c r="U137" s="218">
        <v>10</v>
      </c>
      <c r="V137" s="218">
        <v>25</v>
      </c>
      <c r="W137" s="218">
        <v>33</v>
      </c>
      <c r="X137" s="218">
        <v>38</v>
      </c>
      <c r="Y137" s="218">
        <v>53</v>
      </c>
      <c r="Z137" s="218">
        <v>74</v>
      </c>
      <c r="AA137" s="218">
        <v>47</v>
      </c>
      <c r="AB137" s="218">
        <v>21</v>
      </c>
      <c r="AC137" s="218">
        <v>10</v>
      </c>
      <c r="AD137" s="218">
        <v>2</v>
      </c>
      <c r="AE137" s="218">
        <v>0</v>
      </c>
    </row>
    <row r="138" spans="1:31" ht="27" customHeight="1">
      <c r="A138" s="163"/>
      <c r="B138" s="167"/>
      <c r="C138" s="179" t="s">
        <v>818</v>
      </c>
      <c r="D138" s="213">
        <v>330</v>
      </c>
      <c r="E138" s="218">
        <v>0</v>
      </c>
      <c r="F138" s="218">
        <v>0</v>
      </c>
      <c r="G138" s="218">
        <v>0</v>
      </c>
      <c r="H138" s="218">
        <v>0</v>
      </c>
      <c r="I138" s="218">
        <v>0</v>
      </c>
      <c r="J138" s="218">
        <v>0</v>
      </c>
      <c r="K138" s="218">
        <v>0</v>
      </c>
      <c r="L138" s="218">
        <v>0</v>
      </c>
      <c r="M138" s="218">
        <v>0</v>
      </c>
      <c r="N138" s="218">
        <v>0</v>
      </c>
      <c r="O138" s="218">
        <v>0</v>
      </c>
      <c r="P138" s="218">
        <v>0</v>
      </c>
      <c r="Q138" s="218">
        <v>0</v>
      </c>
      <c r="R138" s="218">
        <v>3</v>
      </c>
      <c r="S138" s="218">
        <v>2</v>
      </c>
      <c r="T138" s="218">
        <v>5</v>
      </c>
      <c r="U138" s="218">
        <v>7</v>
      </c>
      <c r="V138" s="218">
        <v>10</v>
      </c>
      <c r="W138" s="218">
        <v>17</v>
      </c>
      <c r="X138" s="218">
        <v>27</v>
      </c>
      <c r="Y138" s="218">
        <v>43</v>
      </c>
      <c r="Z138" s="218">
        <v>56</v>
      </c>
      <c r="AA138" s="218">
        <v>77</v>
      </c>
      <c r="AB138" s="218">
        <v>62</v>
      </c>
      <c r="AC138" s="218">
        <v>19</v>
      </c>
      <c r="AD138" s="218">
        <v>2</v>
      </c>
      <c r="AE138" s="218">
        <v>0</v>
      </c>
    </row>
    <row r="139" spans="1:31" ht="30" customHeight="1">
      <c r="A139" s="161" t="s">
        <v>199</v>
      </c>
      <c r="B139" s="168" t="s">
        <v>821</v>
      </c>
      <c r="C139" s="179" t="s">
        <v>817</v>
      </c>
      <c r="D139" s="213">
        <v>268</v>
      </c>
      <c r="E139" s="218">
        <v>0</v>
      </c>
      <c r="F139" s="218">
        <v>0</v>
      </c>
      <c r="G139" s="218">
        <v>0</v>
      </c>
      <c r="H139" s="218">
        <v>0</v>
      </c>
      <c r="I139" s="218">
        <v>0</v>
      </c>
      <c r="J139" s="218">
        <v>0</v>
      </c>
      <c r="K139" s="218">
        <v>0</v>
      </c>
      <c r="L139" s="218">
        <v>0</v>
      </c>
      <c r="M139" s="218">
        <v>0</v>
      </c>
      <c r="N139" s="218">
        <v>0</v>
      </c>
      <c r="O139" s="218">
        <v>0</v>
      </c>
      <c r="P139" s="218">
        <v>1</v>
      </c>
      <c r="Q139" s="218">
        <v>0</v>
      </c>
      <c r="R139" s="218">
        <v>1</v>
      </c>
      <c r="S139" s="218">
        <v>5</v>
      </c>
      <c r="T139" s="218">
        <v>4</v>
      </c>
      <c r="U139" s="218">
        <v>8</v>
      </c>
      <c r="V139" s="218">
        <v>14</v>
      </c>
      <c r="W139" s="218">
        <v>12</v>
      </c>
      <c r="X139" s="218">
        <v>17</v>
      </c>
      <c r="Y139" s="218">
        <v>35</v>
      </c>
      <c r="Z139" s="218">
        <v>53</v>
      </c>
      <c r="AA139" s="218">
        <v>54</v>
      </c>
      <c r="AB139" s="218">
        <v>29</v>
      </c>
      <c r="AC139" s="218">
        <v>30</v>
      </c>
      <c r="AD139" s="218">
        <v>5</v>
      </c>
      <c r="AE139" s="218">
        <v>0</v>
      </c>
    </row>
    <row r="140" spans="1:31" ht="27" customHeight="1">
      <c r="A140" s="162"/>
      <c r="B140" s="167"/>
      <c r="C140" s="179" t="s">
        <v>682</v>
      </c>
      <c r="D140" s="213">
        <v>121</v>
      </c>
      <c r="E140" s="218">
        <v>0</v>
      </c>
      <c r="F140" s="218">
        <v>0</v>
      </c>
      <c r="G140" s="218">
        <v>0</v>
      </c>
      <c r="H140" s="218">
        <v>0</v>
      </c>
      <c r="I140" s="218">
        <v>0</v>
      </c>
      <c r="J140" s="218">
        <v>0</v>
      </c>
      <c r="K140" s="218">
        <v>0</v>
      </c>
      <c r="L140" s="218">
        <v>0</v>
      </c>
      <c r="M140" s="218">
        <v>0</v>
      </c>
      <c r="N140" s="218">
        <v>0</v>
      </c>
      <c r="O140" s="218">
        <v>0</v>
      </c>
      <c r="P140" s="218">
        <v>1</v>
      </c>
      <c r="Q140" s="218">
        <v>0</v>
      </c>
      <c r="R140" s="218">
        <v>1</v>
      </c>
      <c r="S140" s="218">
        <v>4</v>
      </c>
      <c r="T140" s="218">
        <v>3</v>
      </c>
      <c r="U140" s="218">
        <v>7</v>
      </c>
      <c r="V140" s="218">
        <v>8</v>
      </c>
      <c r="W140" s="218">
        <v>9</v>
      </c>
      <c r="X140" s="218">
        <v>15</v>
      </c>
      <c r="Y140" s="218">
        <v>12</v>
      </c>
      <c r="Z140" s="218">
        <v>25</v>
      </c>
      <c r="AA140" s="218">
        <v>19</v>
      </c>
      <c r="AB140" s="218">
        <v>10</v>
      </c>
      <c r="AC140" s="218">
        <v>6</v>
      </c>
      <c r="AD140" s="218">
        <v>1</v>
      </c>
      <c r="AE140" s="218">
        <v>0</v>
      </c>
    </row>
    <row r="141" spans="1:31" ht="27" customHeight="1">
      <c r="A141" s="163"/>
      <c r="B141" s="167"/>
      <c r="C141" s="179" t="s">
        <v>818</v>
      </c>
      <c r="D141" s="213">
        <v>147</v>
      </c>
      <c r="E141" s="218">
        <v>0</v>
      </c>
      <c r="F141" s="218">
        <v>0</v>
      </c>
      <c r="G141" s="218">
        <v>0</v>
      </c>
      <c r="H141" s="218">
        <v>0</v>
      </c>
      <c r="I141" s="218">
        <v>0</v>
      </c>
      <c r="J141" s="218">
        <v>0</v>
      </c>
      <c r="K141" s="218">
        <v>0</v>
      </c>
      <c r="L141" s="218">
        <v>0</v>
      </c>
      <c r="M141" s="218">
        <v>0</v>
      </c>
      <c r="N141" s="218">
        <v>0</v>
      </c>
      <c r="O141" s="218">
        <v>0</v>
      </c>
      <c r="P141" s="218">
        <v>0</v>
      </c>
      <c r="Q141" s="218">
        <v>0</v>
      </c>
      <c r="R141" s="218">
        <v>0</v>
      </c>
      <c r="S141" s="218">
        <v>1</v>
      </c>
      <c r="T141" s="218">
        <v>1</v>
      </c>
      <c r="U141" s="218">
        <v>1</v>
      </c>
      <c r="V141" s="218">
        <v>6</v>
      </c>
      <c r="W141" s="218">
        <v>3</v>
      </c>
      <c r="X141" s="218">
        <v>2</v>
      </c>
      <c r="Y141" s="218">
        <v>23</v>
      </c>
      <c r="Z141" s="218">
        <v>28</v>
      </c>
      <c r="AA141" s="218">
        <v>35</v>
      </c>
      <c r="AB141" s="218">
        <v>19</v>
      </c>
      <c r="AC141" s="218">
        <v>24</v>
      </c>
      <c r="AD141" s="218">
        <v>4</v>
      </c>
      <c r="AE141" s="218">
        <v>0</v>
      </c>
    </row>
    <row r="142" spans="1:31" ht="30" customHeight="1">
      <c r="A142" s="161" t="s">
        <v>239</v>
      </c>
      <c r="B142" s="167" t="s">
        <v>570</v>
      </c>
      <c r="C142" s="179" t="s">
        <v>817</v>
      </c>
      <c r="D142" s="213">
        <v>578</v>
      </c>
      <c r="E142" s="218">
        <v>0</v>
      </c>
      <c r="F142" s="218">
        <v>0</v>
      </c>
      <c r="G142" s="218">
        <v>0</v>
      </c>
      <c r="H142" s="218">
        <v>0</v>
      </c>
      <c r="I142" s="218">
        <v>0</v>
      </c>
      <c r="J142" s="218">
        <v>0</v>
      </c>
      <c r="K142" s="218">
        <v>0</v>
      </c>
      <c r="L142" s="218">
        <v>0</v>
      </c>
      <c r="M142" s="218">
        <v>0</v>
      </c>
      <c r="N142" s="218">
        <v>0</v>
      </c>
      <c r="O142" s="218">
        <v>0</v>
      </c>
      <c r="P142" s="218">
        <v>1</v>
      </c>
      <c r="Q142" s="218">
        <v>0</v>
      </c>
      <c r="R142" s="218">
        <v>1</v>
      </c>
      <c r="S142" s="218">
        <v>0</v>
      </c>
      <c r="T142" s="218">
        <v>1</v>
      </c>
      <c r="U142" s="218">
        <v>0</v>
      </c>
      <c r="V142" s="218">
        <v>11</v>
      </c>
      <c r="W142" s="218">
        <v>5</v>
      </c>
      <c r="X142" s="218">
        <v>24</v>
      </c>
      <c r="Y142" s="218">
        <v>34</v>
      </c>
      <c r="Z142" s="218">
        <v>69</v>
      </c>
      <c r="AA142" s="218">
        <v>125</v>
      </c>
      <c r="AB142" s="218">
        <v>171</v>
      </c>
      <c r="AC142" s="218">
        <v>103</v>
      </c>
      <c r="AD142" s="218">
        <v>33</v>
      </c>
      <c r="AE142" s="218">
        <v>0</v>
      </c>
    </row>
    <row r="143" spans="1:31" ht="27" customHeight="1">
      <c r="A143" s="162"/>
      <c r="B143" s="167"/>
      <c r="C143" s="179" t="s">
        <v>682</v>
      </c>
      <c r="D143" s="213">
        <v>186</v>
      </c>
      <c r="E143" s="218">
        <v>0</v>
      </c>
      <c r="F143" s="218">
        <v>0</v>
      </c>
      <c r="G143" s="218">
        <v>0</v>
      </c>
      <c r="H143" s="218">
        <v>0</v>
      </c>
      <c r="I143" s="218">
        <v>0</v>
      </c>
      <c r="J143" s="218">
        <v>0</v>
      </c>
      <c r="K143" s="218">
        <v>0</v>
      </c>
      <c r="L143" s="218">
        <v>0</v>
      </c>
      <c r="M143" s="218">
        <v>0</v>
      </c>
      <c r="N143" s="218">
        <v>0</v>
      </c>
      <c r="O143" s="218">
        <v>0</v>
      </c>
      <c r="P143" s="218">
        <v>1</v>
      </c>
      <c r="Q143" s="218">
        <v>0</v>
      </c>
      <c r="R143" s="218">
        <v>1</v>
      </c>
      <c r="S143" s="218">
        <v>0</v>
      </c>
      <c r="T143" s="218">
        <v>0</v>
      </c>
      <c r="U143" s="218">
        <v>0</v>
      </c>
      <c r="V143" s="218">
        <v>8</v>
      </c>
      <c r="W143" s="218">
        <v>2</v>
      </c>
      <c r="X143" s="218">
        <v>15</v>
      </c>
      <c r="Y143" s="218">
        <v>18</v>
      </c>
      <c r="Z143" s="218">
        <v>31</v>
      </c>
      <c r="AA143" s="218">
        <v>59</v>
      </c>
      <c r="AB143" s="218">
        <v>35</v>
      </c>
      <c r="AC143" s="218">
        <v>14</v>
      </c>
      <c r="AD143" s="218">
        <v>2</v>
      </c>
      <c r="AE143" s="218">
        <v>0</v>
      </c>
    </row>
    <row r="144" spans="1:31" ht="27" customHeight="1">
      <c r="A144" s="163"/>
      <c r="B144" s="167"/>
      <c r="C144" s="179" t="s">
        <v>818</v>
      </c>
      <c r="D144" s="213">
        <v>392</v>
      </c>
      <c r="E144" s="218">
        <v>0</v>
      </c>
      <c r="F144" s="218">
        <v>0</v>
      </c>
      <c r="G144" s="218">
        <v>0</v>
      </c>
      <c r="H144" s="218">
        <v>0</v>
      </c>
      <c r="I144" s="218">
        <v>0</v>
      </c>
      <c r="J144" s="218">
        <v>0</v>
      </c>
      <c r="K144" s="218">
        <v>0</v>
      </c>
      <c r="L144" s="218">
        <v>0</v>
      </c>
      <c r="M144" s="218">
        <v>0</v>
      </c>
      <c r="N144" s="218">
        <v>0</v>
      </c>
      <c r="O144" s="218">
        <v>0</v>
      </c>
      <c r="P144" s="218">
        <v>0</v>
      </c>
      <c r="Q144" s="218">
        <v>0</v>
      </c>
      <c r="R144" s="218">
        <v>0</v>
      </c>
      <c r="S144" s="218">
        <v>0</v>
      </c>
      <c r="T144" s="218">
        <v>1</v>
      </c>
      <c r="U144" s="218">
        <v>0</v>
      </c>
      <c r="V144" s="218">
        <v>3</v>
      </c>
      <c r="W144" s="218">
        <v>3</v>
      </c>
      <c r="X144" s="218">
        <v>9</v>
      </c>
      <c r="Y144" s="218">
        <v>16</v>
      </c>
      <c r="Z144" s="218">
        <v>38</v>
      </c>
      <c r="AA144" s="218">
        <v>66</v>
      </c>
      <c r="AB144" s="218">
        <v>136</v>
      </c>
      <c r="AC144" s="218">
        <v>89</v>
      </c>
      <c r="AD144" s="218">
        <v>31</v>
      </c>
      <c r="AE144" s="218">
        <v>0</v>
      </c>
    </row>
    <row r="145" spans="1:31" ht="30" customHeight="1">
      <c r="A145" s="161" t="s">
        <v>78</v>
      </c>
      <c r="B145" s="168" t="s">
        <v>857</v>
      </c>
      <c r="C145" s="179" t="s">
        <v>817</v>
      </c>
      <c r="D145" s="213">
        <v>509</v>
      </c>
      <c r="E145" s="218">
        <v>0</v>
      </c>
      <c r="F145" s="218">
        <v>0</v>
      </c>
      <c r="G145" s="218">
        <v>0</v>
      </c>
      <c r="H145" s="218">
        <v>0</v>
      </c>
      <c r="I145" s="218">
        <v>0</v>
      </c>
      <c r="J145" s="218">
        <v>0</v>
      </c>
      <c r="K145" s="218">
        <v>0</v>
      </c>
      <c r="L145" s="218">
        <v>0</v>
      </c>
      <c r="M145" s="218">
        <v>0</v>
      </c>
      <c r="N145" s="218">
        <v>0</v>
      </c>
      <c r="O145" s="218">
        <v>0</v>
      </c>
      <c r="P145" s="218">
        <v>0</v>
      </c>
      <c r="Q145" s="218">
        <v>0</v>
      </c>
      <c r="R145" s="218">
        <v>0</v>
      </c>
      <c r="S145" s="218">
        <v>0</v>
      </c>
      <c r="T145" s="218">
        <v>1</v>
      </c>
      <c r="U145" s="218">
        <v>0</v>
      </c>
      <c r="V145" s="218">
        <v>0</v>
      </c>
      <c r="W145" s="218">
        <v>1</v>
      </c>
      <c r="X145" s="218">
        <v>14</v>
      </c>
      <c r="Y145" s="218">
        <v>26</v>
      </c>
      <c r="Z145" s="218">
        <v>60</v>
      </c>
      <c r="AA145" s="218">
        <v>115</v>
      </c>
      <c r="AB145" s="218">
        <v>162</v>
      </c>
      <c r="AC145" s="218">
        <v>98</v>
      </c>
      <c r="AD145" s="218">
        <v>32</v>
      </c>
      <c r="AE145" s="218">
        <v>0</v>
      </c>
    </row>
    <row r="146" spans="1:31" ht="27" customHeight="1">
      <c r="A146" s="162"/>
      <c r="B146" s="167"/>
      <c r="C146" s="179" t="s">
        <v>682</v>
      </c>
      <c r="D146" s="213">
        <v>148</v>
      </c>
      <c r="E146" s="218">
        <v>0</v>
      </c>
      <c r="F146" s="218">
        <v>0</v>
      </c>
      <c r="G146" s="218">
        <v>0</v>
      </c>
      <c r="H146" s="218">
        <v>0</v>
      </c>
      <c r="I146" s="218">
        <v>0</v>
      </c>
      <c r="J146" s="218">
        <v>0</v>
      </c>
      <c r="K146" s="218">
        <v>0</v>
      </c>
      <c r="L146" s="218">
        <v>0</v>
      </c>
      <c r="M146" s="218">
        <v>0</v>
      </c>
      <c r="N146" s="218">
        <v>0</v>
      </c>
      <c r="O146" s="218">
        <v>0</v>
      </c>
      <c r="P146" s="218">
        <v>0</v>
      </c>
      <c r="Q146" s="218">
        <v>0</v>
      </c>
      <c r="R146" s="218">
        <v>0</v>
      </c>
      <c r="S146" s="218">
        <v>0</v>
      </c>
      <c r="T146" s="218">
        <v>0</v>
      </c>
      <c r="U146" s="218">
        <v>0</v>
      </c>
      <c r="V146" s="218">
        <v>0</v>
      </c>
      <c r="W146" s="218">
        <v>0</v>
      </c>
      <c r="X146" s="218">
        <v>9</v>
      </c>
      <c r="Y146" s="218">
        <v>13</v>
      </c>
      <c r="Z146" s="218">
        <v>25</v>
      </c>
      <c r="AA146" s="218">
        <v>53</v>
      </c>
      <c r="AB146" s="218">
        <v>34</v>
      </c>
      <c r="AC146" s="218">
        <v>13</v>
      </c>
      <c r="AD146" s="218">
        <v>1</v>
      </c>
      <c r="AE146" s="218">
        <v>0</v>
      </c>
    </row>
    <row r="147" spans="1:31" ht="27" customHeight="1">
      <c r="A147" s="163"/>
      <c r="B147" s="167"/>
      <c r="C147" s="179" t="s">
        <v>818</v>
      </c>
      <c r="D147" s="213">
        <v>361</v>
      </c>
      <c r="E147" s="218">
        <v>0</v>
      </c>
      <c r="F147" s="218">
        <v>0</v>
      </c>
      <c r="G147" s="218">
        <v>0</v>
      </c>
      <c r="H147" s="218">
        <v>0</v>
      </c>
      <c r="I147" s="218">
        <v>0</v>
      </c>
      <c r="J147" s="218">
        <v>0</v>
      </c>
      <c r="K147" s="218">
        <v>0</v>
      </c>
      <c r="L147" s="218">
        <v>0</v>
      </c>
      <c r="M147" s="218">
        <v>0</v>
      </c>
      <c r="N147" s="218">
        <v>0</v>
      </c>
      <c r="O147" s="218">
        <v>0</v>
      </c>
      <c r="P147" s="218">
        <v>0</v>
      </c>
      <c r="Q147" s="218">
        <v>0</v>
      </c>
      <c r="R147" s="218">
        <v>0</v>
      </c>
      <c r="S147" s="218">
        <v>0</v>
      </c>
      <c r="T147" s="218">
        <v>1</v>
      </c>
      <c r="U147" s="218">
        <v>0</v>
      </c>
      <c r="V147" s="218">
        <v>0</v>
      </c>
      <c r="W147" s="218">
        <v>1</v>
      </c>
      <c r="X147" s="218">
        <v>5</v>
      </c>
      <c r="Y147" s="218">
        <v>13</v>
      </c>
      <c r="Z147" s="218">
        <v>35</v>
      </c>
      <c r="AA147" s="218">
        <v>62</v>
      </c>
      <c r="AB147" s="218">
        <v>128</v>
      </c>
      <c r="AC147" s="218">
        <v>85</v>
      </c>
      <c r="AD147" s="218">
        <v>31</v>
      </c>
      <c r="AE147" s="218">
        <v>0</v>
      </c>
    </row>
    <row r="148" spans="1:31" ht="30" customHeight="1">
      <c r="A148" s="161" t="s">
        <v>789</v>
      </c>
      <c r="B148" s="168" t="s">
        <v>403</v>
      </c>
      <c r="C148" s="179" t="s">
        <v>817</v>
      </c>
      <c r="D148" s="213">
        <v>69</v>
      </c>
      <c r="E148" s="218">
        <v>0</v>
      </c>
      <c r="F148" s="218">
        <v>0</v>
      </c>
      <c r="G148" s="218">
        <v>0</v>
      </c>
      <c r="H148" s="218">
        <v>0</v>
      </c>
      <c r="I148" s="218">
        <v>0</v>
      </c>
      <c r="J148" s="218">
        <v>0</v>
      </c>
      <c r="K148" s="218">
        <v>0</v>
      </c>
      <c r="L148" s="218">
        <v>0</v>
      </c>
      <c r="M148" s="218">
        <v>0</v>
      </c>
      <c r="N148" s="218">
        <v>0</v>
      </c>
      <c r="O148" s="218">
        <v>0</v>
      </c>
      <c r="P148" s="218">
        <v>1</v>
      </c>
      <c r="Q148" s="218">
        <v>0</v>
      </c>
      <c r="R148" s="218">
        <v>1</v>
      </c>
      <c r="S148" s="218">
        <v>0</v>
      </c>
      <c r="T148" s="218">
        <v>0</v>
      </c>
      <c r="U148" s="218">
        <v>0</v>
      </c>
      <c r="V148" s="218">
        <v>11</v>
      </c>
      <c r="W148" s="218">
        <v>4</v>
      </c>
      <c r="X148" s="218">
        <v>10</v>
      </c>
      <c r="Y148" s="218">
        <v>8</v>
      </c>
      <c r="Z148" s="218">
        <v>9</v>
      </c>
      <c r="AA148" s="218">
        <v>10</v>
      </c>
      <c r="AB148" s="218">
        <v>9</v>
      </c>
      <c r="AC148" s="218">
        <v>5</v>
      </c>
      <c r="AD148" s="218">
        <v>1</v>
      </c>
      <c r="AE148" s="218">
        <v>0</v>
      </c>
    </row>
    <row r="149" spans="1:31" ht="27" customHeight="1">
      <c r="A149" s="162"/>
      <c r="B149" s="167"/>
      <c r="C149" s="179" t="s">
        <v>682</v>
      </c>
      <c r="D149" s="213">
        <v>38</v>
      </c>
      <c r="E149" s="218">
        <v>0</v>
      </c>
      <c r="F149" s="218">
        <v>0</v>
      </c>
      <c r="G149" s="218">
        <v>0</v>
      </c>
      <c r="H149" s="218">
        <v>0</v>
      </c>
      <c r="I149" s="218">
        <v>0</v>
      </c>
      <c r="J149" s="218">
        <v>0</v>
      </c>
      <c r="K149" s="218">
        <v>0</v>
      </c>
      <c r="L149" s="218">
        <v>0</v>
      </c>
      <c r="M149" s="218">
        <v>0</v>
      </c>
      <c r="N149" s="218">
        <v>0</v>
      </c>
      <c r="O149" s="218">
        <v>0</v>
      </c>
      <c r="P149" s="218">
        <v>1</v>
      </c>
      <c r="Q149" s="218">
        <v>0</v>
      </c>
      <c r="R149" s="218">
        <v>1</v>
      </c>
      <c r="S149" s="218">
        <v>0</v>
      </c>
      <c r="T149" s="218">
        <v>0</v>
      </c>
      <c r="U149" s="218">
        <v>0</v>
      </c>
      <c r="V149" s="218">
        <v>8</v>
      </c>
      <c r="W149" s="218">
        <v>2</v>
      </c>
      <c r="X149" s="218">
        <v>6</v>
      </c>
      <c r="Y149" s="218">
        <v>5</v>
      </c>
      <c r="Z149" s="218">
        <v>6</v>
      </c>
      <c r="AA149" s="218">
        <v>6</v>
      </c>
      <c r="AB149" s="218">
        <v>1</v>
      </c>
      <c r="AC149" s="218">
        <v>1</v>
      </c>
      <c r="AD149" s="218">
        <v>1</v>
      </c>
      <c r="AE149" s="218">
        <v>0</v>
      </c>
    </row>
    <row r="150" spans="1:31" ht="27" customHeight="1">
      <c r="A150" s="163"/>
      <c r="B150" s="167"/>
      <c r="C150" s="179" t="s">
        <v>818</v>
      </c>
      <c r="D150" s="213">
        <v>31</v>
      </c>
      <c r="E150" s="218">
        <v>0</v>
      </c>
      <c r="F150" s="218">
        <v>0</v>
      </c>
      <c r="G150" s="218">
        <v>0</v>
      </c>
      <c r="H150" s="218">
        <v>0</v>
      </c>
      <c r="I150" s="218">
        <v>0</v>
      </c>
      <c r="J150" s="218">
        <v>0</v>
      </c>
      <c r="K150" s="218">
        <v>0</v>
      </c>
      <c r="L150" s="218">
        <v>0</v>
      </c>
      <c r="M150" s="218">
        <v>0</v>
      </c>
      <c r="N150" s="218">
        <v>0</v>
      </c>
      <c r="O150" s="218">
        <v>0</v>
      </c>
      <c r="P150" s="218">
        <v>0</v>
      </c>
      <c r="Q150" s="218">
        <v>0</v>
      </c>
      <c r="R150" s="218">
        <v>0</v>
      </c>
      <c r="S150" s="218">
        <v>0</v>
      </c>
      <c r="T150" s="218">
        <v>0</v>
      </c>
      <c r="U150" s="218">
        <v>0</v>
      </c>
      <c r="V150" s="218">
        <v>3</v>
      </c>
      <c r="W150" s="218">
        <v>2</v>
      </c>
      <c r="X150" s="218">
        <v>4</v>
      </c>
      <c r="Y150" s="218">
        <v>3</v>
      </c>
      <c r="Z150" s="218">
        <v>3</v>
      </c>
      <c r="AA150" s="218">
        <v>4</v>
      </c>
      <c r="AB150" s="218">
        <v>8</v>
      </c>
      <c r="AC150" s="218">
        <v>4</v>
      </c>
      <c r="AD150" s="218">
        <v>0</v>
      </c>
      <c r="AE150" s="218">
        <v>0</v>
      </c>
    </row>
    <row r="151" spans="1:31" ht="30" customHeight="1">
      <c r="A151" s="161" t="s">
        <v>121</v>
      </c>
      <c r="B151" s="167" t="s">
        <v>330</v>
      </c>
      <c r="C151" s="179" t="s">
        <v>817</v>
      </c>
      <c r="D151" s="213">
        <v>1254</v>
      </c>
      <c r="E151" s="218">
        <v>3</v>
      </c>
      <c r="F151" s="218">
        <v>0</v>
      </c>
      <c r="G151" s="218">
        <v>0</v>
      </c>
      <c r="H151" s="218">
        <v>0</v>
      </c>
      <c r="I151" s="218">
        <v>0</v>
      </c>
      <c r="J151" s="218">
        <v>3</v>
      </c>
      <c r="K151" s="218">
        <v>1</v>
      </c>
      <c r="L151" s="218">
        <v>1</v>
      </c>
      <c r="M151" s="218">
        <v>3</v>
      </c>
      <c r="N151" s="218">
        <v>2</v>
      </c>
      <c r="O151" s="218">
        <v>6</v>
      </c>
      <c r="P151" s="218">
        <v>2</v>
      </c>
      <c r="Q151" s="218">
        <v>4</v>
      </c>
      <c r="R151" s="218">
        <v>7</v>
      </c>
      <c r="S151" s="218">
        <v>8</v>
      </c>
      <c r="T151" s="218">
        <v>22</v>
      </c>
      <c r="U151" s="218">
        <v>23</v>
      </c>
      <c r="V151" s="218">
        <v>61</v>
      </c>
      <c r="W151" s="218">
        <v>77</v>
      </c>
      <c r="X151" s="218">
        <v>108</v>
      </c>
      <c r="Y151" s="218">
        <v>186</v>
      </c>
      <c r="Z151" s="218">
        <v>267</v>
      </c>
      <c r="AA151" s="218">
        <v>236</v>
      </c>
      <c r="AB151" s="218">
        <v>161</v>
      </c>
      <c r="AC151" s="218">
        <v>66</v>
      </c>
      <c r="AD151" s="218">
        <v>10</v>
      </c>
      <c r="AE151" s="218">
        <v>0</v>
      </c>
    </row>
    <row r="152" spans="1:31" ht="27" customHeight="1">
      <c r="A152" s="162"/>
      <c r="B152" s="167"/>
      <c r="C152" s="179" t="s">
        <v>682</v>
      </c>
      <c r="D152" s="213">
        <v>578</v>
      </c>
      <c r="E152" s="218">
        <v>0</v>
      </c>
      <c r="F152" s="218">
        <v>0</v>
      </c>
      <c r="G152" s="218">
        <v>0</v>
      </c>
      <c r="H152" s="218">
        <v>0</v>
      </c>
      <c r="I152" s="218">
        <v>0</v>
      </c>
      <c r="J152" s="218">
        <v>0</v>
      </c>
      <c r="K152" s="218">
        <v>0</v>
      </c>
      <c r="L152" s="218">
        <v>1</v>
      </c>
      <c r="M152" s="218">
        <v>2</v>
      </c>
      <c r="N152" s="218">
        <v>2</v>
      </c>
      <c r="O152" s="218">
        <v>2</v>
      </c>
      <c r="P152" s="218">
        <v>2</v>
      </c>
      <c r="Q152" s="218">
        <v>2</v>
      </c>
      <c r="R152" s="218">
        <v>3</v>
      </c>
      <c r="S152" s="218">
        <v>3</v>
      </c>
      <c r="T152" s="218">
        <v>14</v>
      </c>
      <c r="U152" s="218">
        <v>14</v>
      </c>
      <c r="V152" s="218">
        <v>38</v>
      </c>
      <c r="W152" s="218">
        <v>49</v>
      </c>
      <c r="X152" s="218">
        <v>59</v>
      </c>
      <c r="Y152" s="218">
        <v>106</v>
      </c>
      <c r="Z152" s="218">
        <v>123</v>
      </c>
      <c r="AA152" s="218">
        <v>96</v>
      </c>
      <c r="AB152" s="218">
        <v>51</v>
      </c>
      <c r="AC152" s="218">
        <v>11</v>
      </c>
      <c r="AD152" s="218">
        <v>0</v>
      </c>
      <c r="AE152" s="218">
        <v>0</v>
      </c>
    </row>
    <row r="153" spans="1:31" ht="27" customHeight="1">
      <c r="A153" s="163"/>
      <c r="B153" s="167"/>
      <c r="C153" s="179" t="s">
        <v>818</v>
      </c>
      <c r="D153" s="213">
        <v>676</v>
      </c>
      <c r="E153" s="218">
        <v>3</v>
      </c>
      <c r="F153" s="218">
        <v>0</v>
      </c>
      <c r="G153" s="218">
        <v>0</v>
      </c>
      <c r="H153" s="218">
        <v>0</v>
      </c>
      <c r="I153" s="218">
        <v>0</v>
      </c>
      <c r="J153" s="218">
        <v>3</v>
      </c>
      <c r="K153" s="218">
        <v>1</v>
      </c>
      <c r="L153" s="218">
        <v>0</v>
      </c>
      <c r="M153" s="218">
        <v>1</v>
      </c>
      <c r="N153" s="218">
        <v>0</v>
      </c>
      <c r="O153" s="218">
        <v>4</v>
      </c>
      <c r="P153" s="218">
        <v>0</v>
      </c>
      <c r="Q153" s="218">
        <v>2</v>
      </c>
      <c r="R153" s="218">
        <v>4</v>
      </c>
      <c r="S153" s="218">
        <v>5</v>
      </c>
      <c r="T153" s="218">
        <v>8</v>
      </c>
      <c r="U153" s="218">
        <v>9</v>
      </c>
      <c r="V153" s="218">
        <v>23</v>
      </c>
      <c r="W153" s="218">
        <v>28</v>
      </c>
      <c r="X153" s="218">
        <v>49</v>
      </c>
      <c r="Y153" s="218">
        <v>80</v>
      </c>
      <c r="Z153" s="218">
        <v>144</v>
      </c>
      <c r="AA153" s="218">
        <v>140</v>
      </c>
      <c r="AB153" s="218">
        <v>110</v>
      </c>
      <c r="AC153" s="218">
        <v>55</v>
      </c>
      <c r="AD153" s="218">
        <v>10</v>
      </c>
      <c r="AE153" s="218">
        <v>0</v>
      </c>
    </row>
    <row r="154" spans="1:31" ht="30" customHeight="1">
      <c r="A154" s="161" t="s">
        <v>494</v>
      </c>
      <c r="B154" s="167" t="s">
        <v>571</v>
      </c>
      <c r="C154" s="179" t="s">
        <v>817</v>
      </c>
      <c r="D154" s="213">
        <v>13</v>
      </c>
      <c r="E154" s="218">
        <v>0</v>
      </c>
      <c r="F154" s="218">
        <v>0</v>
      </c>
      <c r="G154" s="218">
        <v>0</v>
      </c>
      <c r="H154" s="218">
        <v>0</v>
      </c>
      <c r="I154" s="218">
        <v>0</v>
      </c>
      <c r="J154" s="218">
        <v>0</v>
      </c>
      <c r="K154" s="218">
        <v>1</v>
      </c>
      <c r="L154" s="218">
        <v>0</v>
      </c>
      <c r="M154" s="218">
        <v>0</v>
      </c>
      <c r="N154" s="218">
        <v>0</v>
      </c>
      <c r="O154" s="218">
        <v>0</v>
      </c>
      <c r="P154" s="218">
        <v>0</v>
      </c>
      <c r="Q154" s="218">
        <v>0</v>
      </c>
      <c r="R154" s="218">
        <v>0</v>
      </c>
      <c r="S154" s="218">
        <v>0</v>
      </c>
      <c r="T154" s="218">
        <v>0</v>
      </c>
      <c r="U154" s="218">
        <v>0</v>
      </c>
      <c r="V154" s="218">
        <v>2</v>
      </c>
      <c r="W154" s="218">
        <v>1</v>
      </c>
      <c r="X154" s="218">
        <v>1</v>
      </c>
      <c r="Y154" s="218">
        <v>4</v>
      </c>
      <c r="Z154" s="218">
        <v>1</v>
      </c>
      <c r="AA154" s="218">
        <v>2</v>
      </c>
      <c r="AB154" s="218">
        <v>1</v>
      </c>
      <c r="AC154" s="218">
        <v>0</v>
      </c>
      <c r="AD154" s="218">
        <v>0</v>
      </c>
      <c r="AE154" s="218">
        <v>0</v>
      </c>
    </row>
    <row r="155" spans="1:31" ht="27" customHeight="1">
      <c r="A155" s="162"/>
      <c r="B155" s="167"/>
      <c r="C155" s="179" t="s">
        <v>682</v>
      </c>
      <c r="D155" s="213">
        <v>5</v>
      </c>
      <c r="E155" s="218">
        <v>0</v>
      </c>
      <c r="F155" s="218">
        <v>0</v>
      </c>
      <c r="G155" s="218">
        <v>0</v>
      </c>
      <c r="H155" s="218">
        <v>0</v>
      </c>
      <c r="I155" s="218">
        <v>0</v>
      </c>
      <c r="J155" s="218">
        <v>0</v>
      </c>
      <c r="K155" s="218">
        <v>0</v>
      </c>
      <c r="L155" s="218">
        <v>0</v>
      </c>
      <c r="M155" s="218">
        <v>0</v>
      </c>
      <c r="N155" s="218">
        <v>0</v>
      </c>
      <c r="O155" s="218">
        <v>0</v>
      </c>
      <c r="P155" s="218">
        <v>0</v>
      </c>
      <c r="Q155" s="218">
        <v>0</v>
      </c>
      <c r="R155" s="218">
        <v>0</v>
      </c>
      <c r="S155" s="218">
        <v>0</v>
      </c>
      <c r="T155" s="218">
        <v>0</v>
      </c>
      <c r="U155" s="218">
        <v>0</v>
      </c>
      <c r="V155" s="218">
        <v>0</v>
      </c>
      <c r="W155" s="218">
        <v>1</v>
      </c>
      <c r="X155" s="218">
        <v>0</v>
      </c>
      <c r="Y155" s="218">
        <v>3</v>
      </c>
      <c r="Z155" s="218">
        <v>0</v>
      </c>
      <c r="AA155" s="218">
        <v>1</v>
      </c>
      <c r="AB155" s="218">
        <v>0</v>
      </c>
      <c r="AC155" s="218">
        <v>0</v>
      </c>
      <c r="AD155" s="218">
        <v>0</v>
      </c>
      <c r="AE155" s="218">
        <v>0</v>
      </c>
    </row>
    <row r="156" spans="1:31" ht="27" customHeight="1">
      <c r="A156" s="163"/>
      <c r="B156" s="167"/>
      <c r="C156" s="179" t="s">
        <v>818</v>
      </c>
      <c r="D156" s="213">
        <v>8</v>
      </c>
      <c r="E156" s="218">
        <v>0</v>
      </c>
      <c r="F156" s="218">
        <v>0</v>
      </c>
      <c r="G156" s="218">
        <v>0</v>
      </c>
      <c r="H156" s="218">
        <v>0</v>
      </c>
      <c r="I156" s="218">
        <v>0</v>
      </c>
      <c r="J156" s="218">
        <v>0</v>
      </c>
      <c r="K156" s="218">
        <v>1</v>
      </c>
      <c r="L156" s="218">
        <v>0</v>
      </c>
      <c r="M156" s="218">
        <v>0</v>
      </c>
      <c r="N156" s="218">
        <v>0</v>
      </c>
      <c r="O156" s="218">
        <v>0</v>
      </c>
      <c r="P156" s="218">
        <v>0</v>
      </c>
      <c r="Q156" s="218">
        <v>0</v>
      </c>
      <c r="R156" s="218">
        <v>0</v>
      </c>
      <c r="S156" s="218">
        <v>0</v>
      </c>
      <c r="T156" s="218">
        <v>0</v>
      </c>
      <c r="U156" s="218">
        <v>0</v>
      </c>
      <c r="V156" s="218">
        <v>2</v>
      </c>
      <c r="W156" s="218">
        <v>0</v>
      </c>
      <c r="X156" s="218">
        <v>1</v>
      </c>
      <c r="Y156" s="218">
        <v>1</v>
      </c>
      <c r="Z156" s="218">
        <v>1</v>
      </c>
      <c r="AA156" s="218">
        <v>1</v>
      </c>
      <c r="AB156" s="218">
        <v>1</v>
      </c>
      <c r="AC156" s="218">
        <v>0</v>
      </c>
      <c r="AD156" s="218">
        <v>0</v>
      </c>
      <c r="AE156" s="218">
        <v>0</v>
      </c>
    </row>
    <row r="157" spans="1:31" ht="30" customHeight="1">
      <c r="A157" s="161" t="s">
        <v>832</v>
      </c>
      <c r="B157" s="168" t="s">
        <v>559</v>
      </c>
      <c r="C157" s="179" t="s">
        <v>817</v>
      </c>
      <c r="D157" s="213">
        <v>127</v>
      </c>
      <c r="E157" s="218">
        <v>0</v>
      </c>
      <c r="F157" s="218">
        <v>0</v>
      </c>
      <c r="G157" s="218">
        <v>0</v>
      </c>
      <c r="H157" s="218">
        <v>0</v>
      </c>
      <c r="I157" s="218">
        <v>0</v>
      </c>
      <c r="J157" s="218">
        <v>0</v>
      </c>
      <c r="K157" s="218">
        <v>0</v>
      </c>
      <c r="L157" s="218">
        <v>0</v>
      </c>
      <c r="M157" s="218">
        <v>0</v>
      </c>
      <c r="N157" s="218">
        <v>0</v>
      </c>
      <c r="O157" s="218">
        <v>1</v>
      </c>
      <c r="P157" s="218">
        <v>1</v>
      </c>
      <c r="Q157" s="218">
        <v>0</v>
      </c>
      <c r="R157" s="218">
        <v>1</v>
      </c>
      <c r="S157" s="218">
        <v>1</v>
      </c>
      <c r="T157" s="218">
        <v>5</v>
      </c>
      <c r="U157" s="218">
        <v>5</v>
      </c>
      <c r="V157" s="218">
        <v>11</v>
      </c>
      <c r="W157" s="218">
        <v>22</v>
      </c>
      <c r="X157" s="218">
        <v>27</v>
      </c>
      <c r="Y157" s="218">
        <v>24</v>
      </c>
      <c r="Z157" s="218">
        <v>19</v>
      </c>
      <c r="AA157" s="218">
        <v>7</v>
      </c>
      <c r="AB157" s="218">
        <v>3</v>
      </c>
      <c r="AC157" s="218">
        <v>0</v>
      </c>
      <c r="AD157" s="218">
        <v>0</v>
      </c>
      <c r="AE157" s="218">
        <v>0</v>
      </c>
    </row>
    <row r="158" spans="1:31" ht="27" customHeight="1">
      <c r="A158" s="162"/>
      <c r="B158" s="167"/>
      <c r="C158" s="179" t="s">
        <v>682</v>
      </c>
      <c r="D158" s="213">
        <v>68</v>
      </c>
      <c r="E158" s="218">
        <v>0</v>
      </c>
      <c r="F158" s="218">
        <v>0</v>
      </c>
      <c r="G158" s="218">
        <v>0</v>
      </c>
      <c r="H158" s="218">
        <v>0</v>
      </c>
      <c r="I158" s="218">
        <v>0</v>
      </c>
      <c r="J158" s="218">
        <v>0</v>
      </c>
      <c r="K158" s="218">
        <v>0</v>
      </c>
      <c r="L158" s="218">
        <v>0</v>
      </c>
      <c r="M158" s="218">
        <v>0</v>
      </c>
      <c r="N158" s="218">
        <v>0</v>
      </c>
      <c r="O158" s="218">
        <v>0</v>
      </c>
      <c r="P158" s="218">
        <v>1</v>
      </c>
      <c r="Q158" s="218">
        <v>0</v>
      </c>
      <c r="R158" s="218">
        <v>0</v>
      </c>
      <c r="S158" s="218">
        <v>1</v>
      </c>
      <c r="T158" s="218">
        <v>3</v>
      </c>
      <c r="U158" s="218">
        <v>3</v>
      </c>
      <c r="V158" s="218">
        <v>5</v>
      </c>
      <c r="W158" s="218">
        <v>13</v>
      </c>
      <c r="X158" s="218">
        <v>19</v>
      </c>
      <c r="Y158" s="218">
        <v>12</v>
      </c>
      <c r="Z158" s="218">
        <v>6</v>
      </c>
      <c r="AA158" s="218">
        <v>4</v>
      </c>
      <c r="AB158" s="218">
        <v>1</v>
      </c>
      <c r="AC158" s="218">
        <v>0</v>
      </c>
      <c r="AD158" s="218">
        <v>0</v>
      </c>
      <c r="AE158" s="218">
        <v>0</v>
      </c>
    </row>
    <row r="159" spans="1:31" ht="27" customHeight="1">
      <c r="A159" s="163"/>
      <c r="B159" s="167"/>
      <c r="C159" s="179" t="s">
        <v>818</v>
      </c>
      <c r="D159" s="213">
        <v>59</v>
      </c>
      <c r="E159" s="218">
        <v>0</v>
      </c>
      <c r="F159" s="218">
        <v>0</v>
      </c>
      <c r="G159" s="218">
        <v>0</v>
      </c>
      <c r="H159" s="218">
        <v>0</v>
      </c>
      <c r="I159" s="218">
        <v>0</v>
      </c>
      <c r="J159" s="218">
        <v>0</v>
      </c>
      <c r="K159" s="218">
        <v>0</v>
      </c>
      <c r="L159" s="218">
        <v>0</v>
      </c>
      <c r="M159" s="218">
        <v>0</v>
      </c>
      <c r="N159" s="218">
        <v>0</v>
      </c>
      <c r="O159" s="218">
        <v>1</v>
      </c>
      <c r="P159" s="218">
        <v>0</v>
      </c>
      <c r="Q159" s="218">
        <v>0</v>
      </c>
      <c r="R159" s="218">
        <v>1</v>
      </c>
      <c r="S159" s="218">
        <v>0</v>
      </c>
      <c r="T159" s="218">
        <v>2</v>
      </c>
      <c r="U159" s="218">
        <v>2</v>
      </c>
      <c r="V159" s="218">
        <v>6</v>
      </c>
      <c r="W159" s="218">
        <v>9</v>
      </c>
      <c r="X159" s="218">
        <v>8</v>
      </c>
      <c r="Y159" s="218">
        <v>12</v>
      </c>
      <c r="Z159" s="218">
        <v>13</v>
      </c>
      <c r="AA159" s="218">
        <v>3</v>
      </c>
      <c r="AB159" s="218">
        <v>2</v>
      </c>
      <c r="AC159" s="218">
        <v>0</v>
      </c>
      <c r="AD159" s="218">
        <v>0</v>
      </c>
      <c r="AE159" s="218">
        <v>0</v>
      </c>
    </row>
    <row r="160" spans="1:31" ht="30" customHeight="1">
      <c r="A160" s="161" t="s">
        <v>941</v>
      </c>
      <c r="B160" s="167" t="s">
        <v>942</v>
      </c>
      <c r="C160" s="179" t="s">
        <v>817</v>
      </c>
      <c r="D160" s="213">
        <v>243</v>
      </c>
      <c r="E160" s="218">
        <v>0</v>
      </c>
      <c r="F160" s="218">
        <v>0</v>
      </c>
      <c r="G160" s="218">
        <v>0</v>
      </c>
      <c r="H160" s="218">
        <v>0</v>
      </c>
      <c r="I160" s="218">
        <v>0</v>
      </c>
      <c r="J160" s="218">
        <v>0</v>
      </c>
      <c r="K160" s="218">
        <v>0</v>
      </c>
      <c r="L160" s="218">
        <v>0</v>
      </c>
      <c r="M160" s="218">
        <v>0</v>
      </c>
      <c r="N160" s="218">
        <v>0</v>
      </c>
      <c r="O160" s="218">
        <v>0</v>
      </c>
      <c r="P160" s="218">
        <v>0</v>
      </c>
      <c r="Q160" s="218">
        <v>0</v>
      </c>
      <c r="R160" s="218">
        <v>0</v>
      </c>
      <c r="S160" s="218">
        <v>0</v>
      </c>
      <c r="T160" s="218">
        <v>0</v>
      </c>
      <c r="U160" s="218">
        <v>0</v>
      </c>
      <c r="V160" s="218">
        <v>3</v>
      </c>
      <c r="W160" s="218">
        <v>3</v>
      </c>
      <c r="X160" s="218">
        <v>15</v>
      </c>
      <c r="Y160" s="218">
        <v>45</v>
      </c>
      <c r="Z160" s="218">
        <v>77</v>
      </c>
      <c r="AA160" s="218">
        <v>58</v>
      </c>
      <c r="AB160" s="218">
        <v>29</v>
      </c>
      <c r="AC160" s="218">
        <v>11</v>
      </c>
      <c r="AD160" s="218">
        <v>2</v>
      </c>
      <c r="AE160" s="218">
        <v>0</v>
      </c>
    </row>
    <row r="161" spans="1:31" ht="27" customHeight="1">
      <c r="A161" s="162"/>
      <c r="B161" s="167"/>
      <c r="C161" s="179" t="s">
        <v>682</v>
      </c>
      <c r="D161" s="213">
        <v>110</v>
      </c>
      <c r="E161" s="218">
        <v>0</v>
      </c>
      <c r="F161" s="218">
        <v>0</v>
      </c>
      <c r="G161" s="218">
        <v>0</v>
      </c>
      <c r="H161" s="218">
        <v>0</v>
      </c>
      <c r="I161" s="218">
        <v>0</v>
      </c>
      <c r="J161" s="218">
        <v>0</v>
      </c>
      <c r="K161" s="218">
        <v>0</v>
      </c>
      <c r="L161" s="218">
        <v>0</v>
      </c>
      <c r="M161" s="218">
        <v>0</v>
      </c>
      <c r="N161" s="218">
        <v>0</v>
      </c>
      <c r="O161" s="218">
        <v>0</v>
      </c>
      <c r="P161" s="218">
        <v>0</v>
      </c>
      <c r="Q161" s="218">
        <v>0</v>
      </c>
      <c r="R161" s="218">
        <v>0</v>
      </c>
      <c r="S161" s="218">
        <v>0</v>
      </c>
      <c r="T161" s="218">
        <v>0</v>
      </c>
      <c r="U161" s="218">
        <v>0</v>
      </c>
      <c r="V161" s="218">
        <v>3</v>
      </c>
      <c r="W161" s="218">
        <v>3</v>
      </c>
      <c r="X161" s="218">
        <v>7</v>
      </c>
      <c r="Y161" s="218">
        <v>18</v>
      </c>
      <c r="Z161" s="218">
        <v>36</v>
      </c>
      <c r="AA161" s="218">
        <v>29</v>
      </c>
      <c r="AB161" s="218">
        <v>12</v>
      </c>
      <c r="AC161" s="218">
        <v>2</v>
      </c>
      <c r="AD161" s="218">
        <v>0</v>
      </c>
      <c r="AE161" s="218">
        <v>0</v>
      </c>
    </row>
    <row r="162" spans="1:31" ht="27" customHeight="1">
      <c r="A162" s="163"/>
      <c r="B162" s="167"/>
      <c r="C162" s="179" t="s">
        <v>818</v>
      </c>
      <c r="D162" s="213">
        <v>133</v>
      </c>
      <c r="E162" s="218">
        <v>0</v>
      </c>
      <c r="F162" s="218">
        <v>0</v>
      </c>
      <c r="G162" s="218">
        <v>0</v>
      </c>
      <c r="H162" s="218">
        <v>0</v>
      </c>
      <c r="I162" s="218">
        <v>0</v>
      </c>
      <c r="J162" s="218">
        <v>0</v>
      </c>
      <c r="K162" s="218">
        <v>0</v>
      </c>
      <c r="L162" s="218">
        <v>0</v>
      </c>
      <c r="M162" s="218">
        <v>0</v>
      </c>
      <c r="N162" s="218">
        <v>0</v>
      </c>
      <c r="O162" s="218">
        <v>0</v>
      </c>
      <c r="P162" s="218">
        <v>0</v>
      </c>
      <c r="Q162" s="218">
        <v>0</v>
      </c>
      <c r="R162" s="218">
        <v>0</v>
      </c>
      <c r="S162" s="218">
        <v>0</v>
      </c>
      <c r="T162" s="218">
        <v>0</v>
      </c>
      <c r="U162" s="218">
        <v>0</v>
      </c>
      <c r="V162" s="218">
        <v>0</v>
      </c>
      <c r="W162" s="218">
        <v>0</v>
      </c>
      <c r="X162" s="218">
        <v>8</v>
      </c>
      <c r="Y162" s="218">
        <v>27</v>
      </c>
      <c r="Z162" s="218">
        <v>41</v>
      </c>
      <c r="AA162" s="218">
        <v>29</v>
      </c>
      <c r="AB162" s="218">
        <v>17</v>
      </c>
      <c r="AC162" s="218">
        <v>9</v>
      </c>
      <c r="AD162" s="218">
        <v>2</v>
      </c>
      <c r="AE162" s="218">
        <v>0</v>
      </c>
    </row>
    <row r="163" spans="1:31" ht="30" customHeight="1">
      <c r="A163" s="161" t="s">
        <v>642</v>
      </c>
      <c r="B163" s="167" t="s">
        <v>755</v>
      </c>
      <c r="C163" s="179" t="s">
        <v>817</v>
      </c>
      <c r="D163" s="213">
        <v>384</v>
      </c>
      <c r="E163" s="218">
        <v>0</v>
      </c>
      <c r="F163" s="218">
        <v>0</v>
      </c>
      <c r="G163" s="218">
        <v>0</v>
      </c>
      <c r="H163" s="218">
        <v>0</v>
      </c>
      <c r="I163" s="218">
        <v>0</v>
      </c>
      <c r="J163" s="218">
        <v>0</v>
      </c>
      <c r="K163" s="218">
        <v>0</v>
      </c>
      <c r="L163" s="218">
        <v>0</v>
      </c>
      <c r="M163" s="218">
        <v>0</v>
      </c>
      <c r="N163" s="218">
        <v>0</v>
      </c>
      <c r="O163" s="218">
        <v>0</v>
      </c>
      <c r="P163" s="218">
        <v>0</v>
      </c>
      <c r="Q163" s="218">
        <v>0</v>
      </c>
      <c r="R163" s="218">
        <v>0</v>
      </c>
      <c r="S163" s="218">
        <v>0</v>
      </c>
      <c r="T163" s="218">
        <v>0</v>
      </c>
      <c r="U163" s="218">
        <v>0</v>
      </c>
      <c r="V163" s="218">
        <v>5</v>
      </c>
      <c r="W163" s="218">
        <v>4</v>
      </c>
      <c r="X163" s="218">
        <v>10</v>
      </c>
      <c r="Y163" s="218">
        <v>39</v>
      </c>
      <c r="Z163" s="218">
        <v>87</v>
      </c>
      <c r="AA163" s="218">
        <v>104</v>
      </c>
      <c r="AB163" s="218">
        <v>86</v>
      </c>
      <c r="AC163" s="218">
        <v>41</v>
      </c>
      <c r="AD163" s="218">
        <v>8</v>
      </c>
      <c r="AE163" s="218">
        <v>0</v>
      </c>
    </row>
    <row r="164" spans="1:31" ht="27" customHeight="1">
      <c r="A164" s="162"/>
      <c r="B164" s="167"/>
      <c r="C164" s="179" t="s">
        <v>682</v>
      </c>
      <c r="D164" s="213">
        <v>133</v>
      </c>
      <c r="E164" s="218">
        <v>0</v>
      </c>
      <c r="F164" s="218">
        <v>0</v>
      </c>
      <c r="G164" s="218">
        <v>0</v>
      </c>
      <c r="H164" s="218">
        <v>0</v>
      </c>
      <c r="I164" s="218">
        <v>0</v>
      </c>
      <c r="J164" s="218">
        <v>0</v>
      </c>
      <c r="K164" s="218">
        <v>0</v>
      </c>
      <c r="L164" s="218">
        <v>0</v>
      </c>
      <c r="M164" s="218">
        <v>0</v>
      </c>
      <c r="N164" s="218">
        <v>0</v>
      </c>
      <c r="O164" s="218">
        <v>0</v>
      </c>
      <c r="P164" s="218">
        <v>0</v>
      </c>
      <c r="Q164" s="218">
        <v>0</v>
      </c>
      <c r="R164" s="218">
        <v>0</v>
      </c>
      <c r="S164" s="218">
        <v>0</v>
      </c>
      <c r="T164" s="218">
        <v>0</v>
      </c>
      <c r="U164" s="218">
        <v>0</v>
      </c>
      <c r="V164" s="218">
        <v>3</v>
      </c>
      <c r="W164" s="218">
        <v>2</v>
      </c>
      <c r="X164" s="218">
        <v>3</v>
      </c>
      <c r="Y164" s="218">
        <v>22</v>
      </c>
      <c r="Z164" s="218">
        <v>41</v>
      </c>
      <c r="AA164" s="218">
        <v>34</v>
      </c>
      <c r="AB164" s="218">
        <v>21</v>
      </c>
      <c r="AC164" s="218">
        <v>7</v>
      </c>
      <c r="AD164" s="218">
        <v>0</v>
      </c>
      <c r="AE164" s="218">
        <v>0</v>
      </c>
    </row>
    <row r="165" spans="1:31" ht="27" customHeight="1">
      <c r="A165" s="163"/>
      <c r="B165" s="167"/>
      <c r="C165" s="179" t="s">
        <v>818</v>
      </c>
      <c r="D165" s="213">
        <v>251</v>
      </c>
      <c r="E165" s="218">
        <v>0</v>
      </c>
      <c r="F165" s="218">
        <v>0</v>
      </c>
      <c r="G165" s="218">
        <v>0</v>
      </c>
      <c r="H165" s="218">
        <v>0</v>
      </c>
      <c r="I165" s="218">
        <v>0</v>
      </c>
      <c r="J165" s="218">
        <v>0</v>
      </c>
      <c r="K165" s="218">
        <v>0</v>
      </c>
      <c r="L165" s="218">
        <v>0</v>
      </c>
      <c r="M165" s="218">
        <v>0</v>
      </c>
      <c r="N165" s="218">
        <v>0</v>
      </c>
      <c r="O165" s="218">
        <v>0</v>
      </c>
      <c r="P165" s="218">
        <v>0</v>
      </c>
      <c r="Q165" s="218">
        <v>0</v>
      </c>
      <c r="R165" s="218">
        <v>0</v>
      </c>
      <c r="S165" s="218">
        <v>0</v>
      </c>
      <c r="T165" s="218">
        <v>0</v>
      </c>
      <c r="U165" s="218">
        <v>0</v>
      </c>
      <c r="V165" s="218">
        <v>2</v>
      </c>
      <c r="W165" s="218">
        <v>2</v>
      </c>
      <c r="X165" s="218">
        <v>7</v>
      </c>
      <c r="Y165" s="218">
        <v>17</v>
      </c>
      <c r="Z165" s="218">
        <v>46</v>
      </c>
      <c r="AA165" s="218">
        <v>70</v>
      </c>
      <c r="AB165" s="218">
        <v>65</v>
      </c>
      <c r="AC165" s="218">
        <v>34</v>
      </c>
      <c r="AD165" s="218">
        <v>8</v>
      </c>
      <c r="AE165" s="218">
        <v>0</v>
      </c>
    </row>
    <row r="166" spans="1:31" ht="30" customHeight="1">
      <c r="A166" s="161" t="s">
        <v>943</v>
      </c>
      <c r="B166" s="167" t="s">
        <v>906</v>
      </c>
      <c r="C166" s="179" t="s">
        <v>817</v>
      </c>
      <c r="D166" s="213">
        <v>487</v>
      </c>
      <c r="E166" s="218">
        <v>3</v>
      </c>
      <c r="F166" s="218">
        <v>0</v>
      </c>
      <c r="G166" s="218">
        <v>0</v>
      </c>
      <c r="H166" s="218">
        <v>0</v>
      </c>
      <c r="I166" s="218">
        <v>0</v>
      </c>
      <c r="J166" s="218">
        <v>3</v>
      </c>
      <c r="K166" s="218">
        <v>0</v>
      </c>
      <c r="L166" s="218">
        <v>1</v>
      </c>
      <c r="M166" s="218">
        <v>3</v>
      </c>
      <c r="N166" s="218">
        <v>2</v>
      </c>
      <c r="O166" s="218">
        <v>5</v>
      </c>
      <c r="P166" s="218">
        <v>1</v>
      </c>
      <c r="Q166" s="218">
        <v>4</v>
      </c>
      <c r="R166" s="218">
        <v>6</v>
      </c>
      <c r="S166" s="218">
        <v>7</v>
      </c>
      <c r="T166" s="218">
        <v>17</v>
      </c>
      <c r="U166" s="218">
        <v>18</v>
      </c>
      <c r="V166" s="218">
        <v>40</v>
      </c>
      <c r="W166" s="218">
        <v>47</v>
      </c>
      <c r="X166" s="218">
        <v>55</v>
      </c>
      <c r="Y166" s="218">
        <v>74</v>
      </c>
      <c r="Z166" s="218">
        <v>83</v>
      </c>
      <c r="AA166" s="218">
        <v>65</v>
      </c>
      <c r="AB166" s="218">
        <v>42</v>
      </c>
      <c r="AC166" s="218">
        <v>14</v>
      </c>
      <c r="AD166" s="218">
        <v>0</v>
      </c>
      <c r="AE166" s="218">
        <v>0</v>
      </c>
    </row>
    <row r="167" spans="1:31" ht="27" customHeight="1">
      <c r="A167" s="162"/>
      <c r="B167" s="167"/>
      <c r="C167" s="179" t="s">
        <v>682</v>
      </c>
      <c r="D167" s="213">
        <v>262</v>
      </c>
      <c r="E167" s="218">
        <v>0</v>
      </c>
      <c r="F167" s="218">
        <v>0</v>
      </c>
      <c r="G167" s="218">
        <v>0</v>
      </c>
      <c r="H167" s="218">
        <v>0</v>
      </c>
      <c r="I167" s="218">
        <v>0</v>
      </c>
      <c r="J167" s="218">
        <v>0</v>
      </c>
      <c r="K167" s="218">
        <v>0</v>
      </c>
      <c r="L167" s="218">
        <v>1</v>
      </c>
      <c r="M167" s="218">
        <v>2</v>
      </c>
      <c r="N167" s="218">
        <v>2</v>
      </c>
      <c r="O167" s="218">
        <v>2</v>
      </c>
      <c r="P167" s="218">
        <v>1</v>
      </c>
      <c r="Q167" s="218">
        <v>2</v>
      </c>
      <c r="R167" s="218">
        <v>3</v>
      </c>
      <c r="S167" s="218">
        <v>2</v>
      </c>
      <c r="T167" s="218">
        <v>11</v>
      </c>
      <c r="U167" s="218">
        <v>11</v>
      </c>
      <c r="V167" s="218">
        <v>27</v>
      </c>
      <c r="W167" s="218">
        <v>30</v>
      </c>
      <c r="X167" s="218">
        <v>30</v>
      </c>
      <c r="Y167" s="218">
        <v>51</v>
      </c>
      <c r="Z167" s="218">
        <v>40</v>
      </c>
      <c r="AA167" s="218">
        <v>28</v>
      </c>
      <c r="AB167" s="218">
        <v>17</v>
      </c>
      <c r="AC167" s="218">
        <v>2</v>
      </c>
      <c r="AD167" s="218">
        <v>0</v>
      </c>
      <c r="AE167" s="218">
        <v>0</v>
      </c>
    </row>
    <row r="168" spans="1:31" ht="27" customHeight="1">
      <c r="A168" s="163"/>
      <c r="B168" s="167"/>
      <c r="C168" s="179" t="s">
        <v>818</v>
      </c>
      <c r="D168" s="213">
        <v>225</v>
      </c>
      <c r="E168" s="218">
        <v>3</v>
      </c>
      <c r="F168" s="218">
        <v>0</v>
      </c>
      <c r="G168" s="218">
        <v>0</v>
      </c>
      <c r="H168" s="218">
        <v>0</v>
      </c>
      <c r="I168" s="218">
        <v>0</v>
      </c>
      <c r="J168" s="218">
        <v>3</v>
      </c>
      <c r="K168" s="218">
        <v>0</v>
      </c>
      <c r="L168" s="218">
        <v>0</v>
      </c>
      <c r="M168" s="218">
        <v>1</v>
      </c>
      <c r="N168" s="218">
        <v>0</v>
      </c>
      <c r="O168" s="218">
        <v>3</v>
      </c>
      <c r="P168" s="218">
        <v>0</v>
      </c>
      <c r="Q168" s="218">
        <v>2</v>
      </c>
      <c r="R168" s="218">
        <v>3</v>
      </c>
      <c r="S168" s="218">
        <v>5</v>
      </c>
      <c r="T168" s="218">
        <v>6</v>
      </c>
      <c r="U168" s="218">
        <v>7</v>
      </c>
      <c r="V168" s="218">
        <v>13</v>
      </c>
      <c r="W168" s="218">
        <v>17</v>
      </c>
      <c r="X168" s="218">
        <v>25</v>
      </c>
      <c r="Y168" s="218">
        <v>23</v>
      </c>
      <c r="Z168" s="218">
        <v>43</v>
      </c>
      <c r="AA168" s="218">
        <v>37</v>
      </c>
      <c r="AB168" s="218">
        <v>25</v>
      </c>
      <c r="AC168" s="218">
        <v>12</v>
      </c>
      <c r="AD168" s="218">
        <v>0</v>
      </c>
      <c r="AE168" s="218">
        <v>0</v>
      </c>
    </row>
    <row r="169" spans="1:31" ht="30" customHeight="1">
      <c r="A169" s="161" t="s">
        <v>944</v>
      </c>
      <c r="B169" s="167" t="s">
        <v>294</v>
      </c>
      <c r="C169" s="179" t="s">
        <v>817</v>
      </c>
      <c r="D169" s="213">
        <v>0</v>
      </c>
      <c r="E169" s="218">
        <v>0</v>
      </c>
      <c r="F169" s="218">
        <v>0</v>
      </c>
      <c r="G169" s="218">
        <v>0</v>
      </c>
      <c r="H169" s="218">
        <v>0</v>
      </c>
      <c r="I169" s="218">
        <v>0</v>
      </c>
      <c r="J169" s="218">
        <v>0</v>
      </c>
      <c r="K169" s="218">
        <v>0</v>
      </c>
      <c r="L169" s="218">
        <v>0</v>
      </c>
      <c r="M169" s="218">
        <v>0</v>
      </c>
      <c r="N169" s="218">
        <v>0</v>
      </c>
      <c r="O169" s="218">
        <v>0</v>
      </c>
      <c r="P169" s="218">
        <v>0</v>
      </c>
      <c r="Q169" s="218">
        <v>0</v>
      </c>
      <c r="R169" s="218">
        <v>0</v>
      </c>
      <c r="S169" s="218">
        <v>0</v>
      </c>
      <c r="T169" s="218">
        <v>0</v>
      </c>
      <c r="U169" s="218">
        <v>0</v>
      </c>
      <c r="V169" s="218">
        <v>0</v>
      </c>
      <c r="W169" s="218">
        <v>0</v>
      </c>
      <c r="X169" s="218">
        <v>0</v>
      </c>
      <c r="Y169" s="218">
        <v>0</v>
      </c>
      <c r="Z169" s="218">
        <v>0</v>
      </c>
      <c r="AA169" s="218">
        <v>0</v>
      </c>
      <c r="AB169" s="218">
        <v>0</v>
      </c>
      <c r="AC169" s="218">
        <v>0</v>
      </c>
      <c r="AD169" s="218">
        <v>0</v>
      </c>
      <c r="AE169" s="218">
        <v>0</v>
      </c>
    </row>
    <row r="170" spans="1:31" ht="27" customHeight="1">
      <c r="A170" s="162"/>
      <c r="B170" s="167"/>
      <c r="C170" s="179" t="s">
        <v>682</v>
      </c>
      <c r="D170" s="213">
        <v>0</v>
      </c>
      <c r="E170" s="218">
        <v>0</v>
      </c>
      <c r="F170" s="218">
        <v>0</v>
      </c>
      <c r="G170" s="218">
        <v>0</v>
      </c>
      <c r="H170" s="218">
        <v>0</v>
      </c>
      <c r="I170" s="218">
        <v>0</v>
      </c>
      <c r="J170" s="218">
        <v>0</v>
      </c>
      <c r="K170" s="218">
        <v>0</v>
      </c>
      <c r="L170" s="218">
        <v>0</v>
      </c>
      <c r="M170" s="218">
        <v>0</v>
      </c>
      <c r="N170" s="218">
        <v>0</v>
      </c>
      <c r="O170" s="218">
        <v>0</v>
      </c>
      <c r="P170" s="218">
        <v>0</v>
      </c>
      <c r="Q170" s="218">
        <v>0</v>
      </c>
      <c r="R170" s="218">
        <v>0</v>
      </c>
      <c r="S170" s="218">
        <v>0</v>
      </c>
      <c r="T170" s="218">
        <v>0</v>
      </c>
      <c r="U170" s="218">
        <v>0</v>
      </c>
      <c r="V170" s="218">
        <v>0</v>
      </c>
      <c r="W170" s="218">
        <v>0</v>
      </c>
      <c r="X170" s="218">
        <v>0</v>
      </c>
      <c r="Y170" s="218">
        <v>0</v>
      </c>
      <c r="Z170" s="218">
        <v>0</v>
      </c>
      <c r="AA170" s="218">
        <v>0</v>
      </c>
      <c r="AB170" s="218">
        <v>0</v>
      </c>
      <c r="AC170" s="218">
        <v>0</v>
      </c>
      <c r="AD170" s="218">
        <v>0</v>
      </c>
      <c r="AE170" s="218">
        <v>0</v>
      </c>
    </row>
    <row r="171" spans="1:31" ht="27" customHeight="1">
      <c r="A171" s="163"/>
      <c r="B171" s="167"/>
      <c r="C171" s="179" t="s">
        <v>818</v>
      </c>
      <c r="D171" s="213">
        <v>0</v>
      </c>
      <c r="E171" s="218">
        <v>0</v>
      </c>
      <c r="F171" s="218">
        <v>0</v>
      </c>
      <c r="G171" s="218">
        <v>0</v>
      </c>
      <c r="H171" s="218">
        <v>0</v>
      </c>
      <c r="I171" s="218">
        <v>0</v>
      </c>
      <c r="J171" s="218">
        <v>0</v>
      </c>
      <c r="K171" s="218">
        <v>0</v>
      </c>
      <c r="L171" s="218">
        <v>0</v>
      </c>
      <c r="M171" s="218">
        <v>0</v>
      </c>
      <c r="N171" s="218">
        <v>0</v>
      </c>
      <c r="O171" s="218">
        <v>0</v>
      </c>
      <c r="P171" s="218">
        <v>0</v>
      </c>
      <c r="Q171" s="218">
        <v>0</v>
      </c>
      <c r="R171" s="218">
        <v>0</v>
      </c>
      <c r="S171" s="218">
        <v>0</v>
      </c>
      <c r="T171" s="218">
        <v>0</v>
      </c>
      <c r="U171" s="218">
        <v>0</v>
      </c>
      <c r="V171" s="218">
        <v>0</v>
      </c>
      <c r="W171" s="218">
        <v>0</v>
      </c>
      <c r="X171" s="218">
        <v>0</v>
      </c>
      <c r="Y171" s="218">
        <v>0</v>
      </c>
      <c r="Z171" s="218">
        <v>0</v>
      </c>
      <c r="AA171" s="218">
        <v>0</v>
      </c>
      <c r="AB171" s="218">
        <v>0</v>
      </c>
      <c r="AC171" s="218">
        <v>0</v>
      </c>
      <c r="AD171" s="218">
        <v>0</v>
      </c>
      <c r="AE171" s="218">
        <v>0</v>
      </c>
    </row>
    <row r="172" spans="1:31" ht="30" customHeight="1">
      <c r="A172" s="161" t="s">
        <v>672</v>
      </c>
      <c r="B172" s="167" t="s">
        <v>573</v>
      </c>
      <c r="C172" s="179" t="s">
        <v>817</v>
      </c>
      <c r="D172" s="213">
        <v>1</v>
      </c>
      <c r="E172" s="218">
        <v>0</v>
      </c>
      <c r="F172" s="218">
        <v>0</v>
      </c>
      <c r="G172" s="218">
        <v>0</v>
      </c>
      <c r="H172" s="218">
        <v>0</v>
      </c>
      <c r="I172" s="218">
        <v>0</v>
      </c>
      <c r="J172" s="218">
        <v>0</v>
      </c>
      <c r="K172" s="218">
        <v>0</v>
      </c>
      <c r="L172" s="218">
        <v>0</v>
      </c>
      <c r="M172" s="218">
        <v>0</v>
      </c>
      <c r="N172" s="218">
        <v>0</v>
      </c>
      <c r="O172" s="218">
        <v>0</v>
      </c>
      <c r="P172" s="218">
        <v>0</v>
      </c>
      <c r="Q172" s="218">
        <v>0</v>
      </c>
      <c r="R172" s="218">
        <v>0</v>
      </c>
      <c r="S172" s="218">
        <v>0</v>
      </c>
      <c r="T172" s="218">
        <v>0</v>
      </c>
      <c r="U172" s="218">
        <v>0</v>
      </c>
      <c r="V172" s="218">
        <v>1</v>
      </c>
      <c r="W172" s="218">
        <v>0</v>
      </c>
      <c r="X172" s="218">
        <v>0</v>
      </c>
      <c r="Y172" s="218">
        <v>0</v>
      </c>
      <c r="Z172" s="218">
        <v>0</v>
      </c>
      <c r="AA172" s="218">
        <v>0</v>
      </c>
      <c r="AB172" s="218">
        <v>0</v>
      </c>
      <c r="AC172" s="218">
        <v>0</v>
      </c>
      <c r="AD172" s="218">
        <v>0</v>
      </c>
      <c r="AE172" s="218">
        <v>0</v>
      </c>
    </row>
    <row r="173" spans="1:31" ht="27" customHeight="1">
      <c r="A173" s="162"/>
      <c r="B173" s="167"/>
      <c r="C173" s="179" t="s">
        <v>682</v>
      </c>
      <c r="D173" s="213">
        <v>1</v>
      </c>
      <c r="E173" s="218">
        <v>0</v>
      </c>
      <c r="F173" s="218">
        <v>0</v>
      </c>
      <c r="G173" s="218">
        <v>0</v>
      </c>
      <c r="H173" s="218">
        <v>0</v>
      </c>
      <c r="I173" s="218">
        <v>0</v>
      </c>
      <c r="J173" s="218">
        <v>0</v>
      </c>
      <c r="K173" s="218">
        <v>0</v>
      </c>
      <c r="L173" s="218">
        <v>0</v>
      </c>
      <c r="M173" s="218">
        <v>0</v>
      </c>
      <c r="N173" s="218">
        <v>0</v>
      </c>
      <c r="O173" s="218">
        <v>0</v>
      </c>
      <c r="P173" s="218">
        <v>0</v>
      </c>
      <c r="Q173" s="218">
        <v>0</v>
      </c>
      <c r="R173" s="218">
        <v>0</v>
      </c>
      <c r="S173" s="218">
        <v>0</v>
      </c>
      <c r="T173" s="218">
        <v>0</v>
      </c>
      <c r="U173" s="218">
        <v>0</v>
      </c>
      <c r="V173" s="218">
        <v>1</v>
      </c>
      <c r="W173" s="218">
        <v>0</v>
      </c>
      <c r="X173" s="218">
        <v>0</v>
      </c>
      <c r="Y173" s="218">
        <v>0</v>
      </c>
      <c r="Z173" s="218">
        <v>0</v>
      </c>
      <c r="AA173" s="218">
        <v>0</v>
      </c>
      <c r="AB173" s="218">
        <v>0</v>
      </c>
      <c r="AC173" s="218">
        <v>0</v>
      </c>
      <c r="AD173" s="218">
        <v>0</v>
      </c>
      <c r="AE173" s="218">
        <v>0</v>
      </c>
    </row>
    <row r="174" spans="1:31" ht="27" customHeight="1">
      <c r="A174" s="163"/>
      <c r="B174" s="167"/>
      <c r="C174" s="179" t="s">
        <v>818</v>
      </c>
      <c r="D174" s="213">
        <v>0</v>
      </c>
      <c r="E174" s="218">
        <v>0</v>
      </c>
      <c r="F174" s="218">
        <v>0</v>
      </c>
      <c r="G174" s="218">
        <v>0</v>
      </c>
      <c r="H174" s="218">
        <v>0</v>
      </c>
      <c r="I174" s="218">
        <v>0</v>
      </c>
      <c r="J174" s="218">
        <v>0</v>
      </c>
      <c r="K174" s="218">
        <v>0</v>
      </c>
      <c r="L174" s="218">
        <v>0</v>
      </c>
      <c r="M174" s="218">
        <v>0</v>
      </c>
      <c r="N174" s="218">
        <v>0</v>
      </c>
      <c r="O174" s="218">
        <v>0</v>
      </c>
      <c r="P174" s="218">
        <v>0</v>
      </c>
      <c r="Q174" s="218">
        <v>0</v>
      </c>
      <c r="R174" s="218">
        <v>0</v>
      </c>
      <c r="S174" s="218">
        <v>0</v>
      </c>
      <c r="T174" s="218">
        <v>0</v>
      </c>
      <c r="U174" s="218">
        <v>0</v>
      </c>
      <c r="V174" s="218">
        <v>0</v>
      </c>
      <c r="W174" s="218">
        <v>0</v>
      </c>
      <c r="X174" s="218">
        <v>0</v>
      </c>
      <c r="Y174" s="218">
        <v>0</v>
      </c>
      <c r="Z174" s="218">
        <v>0</v>
      </c>
      <c r="AA174" s="218">
        <v>0</v>
      </c>
      <c r="AB174" s="218">
        <v>0</v>
      </c>
      <c r="AC174" s="218">
        <v>0</v>
      </c>
      <c r="AD174" s="218">
        <v>0</v>
      </c>
      <c r="AE174" s="218">
        <v>0</v>
      </c>
    </row>
    <row r="175" spans="1:31" ht="30" customHeight="1">
      <c r="A175" s="161" t="s">
        <v>483</v>
      </c>
      <c r="B175" s="167" t="s">
        <v>575</v>
      </c>
      <c r="C175" s="179" t="s">
        <v>817</v>
      </c>
      <c r="D175" s="213">
        <v>16388</v>
      </c>
      <c r="E175" s="218">
        <v>2</v>
      </c>
      <c r="F175" s="218">
        <v>0</v>
      </c>
      <c r="G175" s="218">
        <v>0</v>
      </c>
      <c r="H175" s="218">
        <v>0</v>
      </c>
      <c r="I175" s="218">
        <v>0</v>
      </c>
      <c r="J175" s="218">
        <v>2</v>
      </c>
      <c r="K175" s="218">
        <v>2</v>
      </c>
      <c r="L175" s="218">
        <v>5</v>
      </c>
      <c r="M175" s="218">
        <v>2</v>
      </c>
      <c r="N175" s="218">
        <v>7</v>
      </c>
      <c r="O175" s="218">
        <v>9</v>
      </c>
      <c r="P175" s="218">
        <v>23</v>
      </c>
      <c r="Q175" s="218">
        <v>50</v>
      </c>
      <c r="R175" s="218">
        <v>97</v>
      </c>
      <c r="S175" s="218">
        <v>147</v>
      </c>
      <c r="T175" s="218">
        <v>208</v>
      </c>
      <c r="U175" s="218">
        <v>360</v>
      </c>
      <c r="V175" s="218">
        <v>647</v>
      </c>
      <c r="W175" s="218">
        <v>881</v>
      </c>
      <c r="X175" s="218">
        <v>1206</v>
      </c>
      <c r="Y175" s="218">
        <v>1870</v>
      </c>
      <c r="Z175" s="218">
        <v>2797</v>
      </c>
      <c r="AA175" s="218">
        <v>3536</v>
      </c>
      <c r="AB175" s="218">
        <v>2897</v>
      </c>
      <c r="AC175" s="218">
        <v>1318</v>
      </c>
      <c r="AD175" s="218">
        <v>324</v>
      </c>
      <c r="AE175" s="218">
        <v>0</v>
      </c>
    </row>
    <row r="176" spans="1:31" ht="27" customHeight="1">
      <c r="A176" s="162"/>
      <c r="B176" s="167"/>
      <c r="C176" s="179" t="s">
        <v>682</v>
      </c>
      <c r="D176" s="213">
        <v>7764</v>
      </c>
      <c r="E176" s="218">
        <v>1</v>
      </c>
      <c r="F176" s="218">
        <v>0</v>
      </c>
      <c r="G176" s="218">
        <v>0</v>
      </c>
      <c r="H176" s="218">
        <v>0</v>
      </c>
      <c r="I176" s="218">
        <v>0</v>
      </c>
      <c r="J176" s="218">
        <v>1</v>
      </c>
      <c r="K176" s="218">
        <v>2</v>
      </c>
      <c r="L176" s="218">
        <v>3</v>
      </c>
      <c r="M176" s="218">
        <v>1</v>
      </c>
      <c r="N176" s="218">
        <v>5</v>
      </c>
      <c r="O176" s="218">
        <v>3</v>
      </c>
      <c r="P176" s="218">
        <v>15</v>
      </c>
      <c r="Q176" s="218">
        <v>34</v>
      </c>
      <c r="R176" s="218">
        <v>75</v>
      </c>
      <c r="S176" s="218">
        <v>105</v>
      </c>
      <c r="T176" s="218">
        <v>159</v>
      </c>
      <c r="U176" s="218">
        <v>251</v>
      </c>
      <c r="V176" s="218">
        <v>456</v>
      </c>
      <c r="W176" s="218">
        <v>607</v>
      </c>
      <c r="X176" s="218">
        <v>787</v>
      </c>
      <c r="Y176" s="218">
        <v>1104</v>
      </c>
      <c r="Z176" s="218">
        <v>1495</v>
      </c>
      <c r="AA176" s="218">
        <v>1519</v>
      </c>
      <c r="AB176" s="218">
        <v>826</v>
      </c>
      <c r="AC176" s="218">
        <v>265</v>
      </c>
      <c r="AD176" s="218">
        <v>51</v>
      </c>
      <c r="AE176" s="218">
        <v>0</v>
      </c>
    </row>
    <row r="177" spans="1:31" ht="27" customHeight="1">
      <c r="A177" s="163"/>
      <c r="B177" s="167"/>
      <c r="C177" s="179" t="s">
        <v>818</v>
      </c>
      <c r="D177" s="213">
        <v>8624</v>
      </c>
      <c r="E177" s="218">
        <v>1</v>
      </c>
      <c r="F177" s="218">
        <v>0</v>
      </c>
      <c r="G177" s="218">
        <v>0</v>
      </c>
      <c r="H177" s="218">
        <v>0</v>
      </c>
      <c r="I177" s="218">
        <v>0</v>
      </c>
      <c r="J177" s="218">
        <v>1</v>
      </c>
      <c r="K177" s="218">
        <v>0</v>
      </c>
      <c r="L177" s="218">
        <v>2</v>
      </c>
      <c r="M177" s="218">
        <v>1</v>
      </c>
      <c r="N177" s="218">
        <v>2</v>
      </c>
      <c r="O177" s="218">
        <v>6</v>
      </c>
      <c r="P177" s="218">
        <v>8</v>
      </c>
      <c r="Q177" s="218">
        <v>16</v>
      </c>
      <c r="R177" s="218">
        <v>22</v>
      </c>
      <c r="S177" s="218">
        <v>42</v>
      </c>
      <c r="T177" s="218">
        <v>49</v>
      </c>
      <c r="U177" s="218">
        <v>109</v>
      </c>
      <c r="V177" s="218">
        <v>191</v>
      </c>
      <c r="W177" s="218">
        <v>274</v>
      </c>
      <c r="X177" s="218">
        <v>419</v>
      </c>
      <c r="Y177" s="218">
        <v>766</v>
      </c>
      <c r="Z177" s="218">
        <v>1302</v>
      </c>
      <c r="AA177" s="218">
        <v>2017</v>
      </c>
      <c r="AB177" s="218">
        <v>2071</v>
      </c>
      <c r="AC177" s="218">
        <v>1053</v>
      </c>
      <c r="AD177" s="218">
        <v>273</v>
      </c>
      <c r="AE177" s="218">
        <v>0</v>
      </c>
    </row>
    <row r="178" spans="1:31" ht="30" customHeight="1">
      <c r="A178" s="161" t="s">
        <v>919</v>
      </c>
      <c r="B178" s="167" t="s">
        <v>945</v>
      </c>
      <c r="C178" s="179" t="s">
        <v>817</v>
      </c>
      <c r="D178" s="213">
        <v>265</v>
      </c>
      <c r="E178" s="218">
        <v>0</v>
      </c>
      <c r="F178" s="218">
        <v>0</v>
      </c>
      <c r="G178" s="218">
        <v>0</v>
      </c>
      <c r="H178" s="218">
        <v>0</v>
      </c>
      <c r="I178" s="218">
        <v>0</v>
      </c>
      <c r="J178" s="218">
        <v>0</v>
      </c>
      <c r="K178" s="218">
        <v>0</v>
      </c>
      <c r="L178" s="218">
        <v>0</v>
      </c>
      <c r="M178" s="218">
        <v>0</v>
      </c>
      <c r="N178" s="218">
        <v>0</v>
      </c>
      <c r="O178" s="218">
        <v>0</v>
      </c>
      <c r="P178" s="218">
        <v>1</v>
      </c>
      <c r="Q178" s="218">
        <v>0</v>
      </c>
      <c r="R178" s="218">
        <v>0</v>
      </c>
      <c r="S178" s="218">
        <v>1</v>
      </c>
      <c r="T178" s="218">
        <v>2</v>
      </c>
      <c r="U178" s="218">
        <v>2</v>
      </c>
      <c r="V178" s="218">
        <v>4</v>
      </c>
      <c r="W178" s="218">
        <v>4</v>
      </c>
      <c r="X178" s="218">
        <v>10</v>
      </c>
      <c r="Y178" s="218">
        <v>19</v>
      </c>
      <c r="Z178" s="218">
        <v>47</v>
      </c>
      <c r="AA178" s="218">
        <v>76</v>
      </c>
      <c r="AB178" s="218">
        <v>61</v>
      </c>
      <c r="AC178" s="218">
        <v>29</v>
      </c>
      <c r="AD178" s="218">
        <v>9</v>
      </c>
      <c r="AE178" s="218">
        <v>0</v>
      </c>
    </row>
    <row r="179" spans="1:31" ht="27" customHeight="1">
      <c r="A179" s="162"/>
      <c r="B179" s="167"/>
      <c r="C179" s="179" t="s">
        <v>682</v>
      </c>
      <c r="D179" s="213">
        <v>94</v>
      </c>
      <c r="E179" s="218">
        <v>0</v>
      </c>
      <c r="F179" s="218">
        <v>0</v>
      </c>
      <c r="G179" s="218">
        <v>0</v>
      </c>
      <c r="H179" s="218">
        <v>0</v>
      </c>
      <c r="I179" s="218">
        <v>0</v>
      </c>
      <c r="J179" s="218">
        <v>0</v>
      </c>
      <c r="K179" s="218">
        <v>0</v>
      </c>
      <c r="L179" s="218">
        <v>0</v>
      </c>
      <c r="M179" s="218">
        <v>0</v>
      </c>
      <c r="N179" s="218">
        <v>0</v>
      </c>
      <c r="O179" s="218">
        <v>0</v>
      </c>
      <c r="P179" s="218">
        <v>1</v>
      </c>
      <c r="Q179" s="218">
        <v>0</v>
      </c>
      <c r="R179" s="218">
        <v>0</v>
      </c>
      <c r="S179" s="218">
        <v>1</v>
      </c>
      <c r="T179" s="218">
        <v>1</v>
      </c>
      <c r="U179" s="218">
        <v>1</v>
      </c>
      <c r="V179" s="218">
        <v>3</v>
      </c>
      <c r="W179" s="218">
        <v>4</v>
      </c>
      <c r="X179" s="218">
        <v>4</v>
      </c>
      <c r="Y179" s="218">
        <v>10</v>
      </c>
      <c r="Z179" s="218">
        <v>22</v>
      </c>
      <c r="AA179" s="218">
        <v>31</v>
      </c>
      <c r="AB179" s="218">
        <v>9</v>
      </c>
      <c r="AC179" s="218">
        <v>6</v>
      </c>
      <c r="AD179" s="218">
        <v>1</v>
      </c>
      <c r="AE179" s="218">
        <v>0</v>
      </c>
    </row>
    <row r="180" spans="1:31" ht="27" customHeight="1">
      <c r="A180" s="163"/>
      <c r="B180" s="167"/>
      <c r="C180" s="179" t="s">
        <v>818</v>
      </c>
      <c r="D180" s="213">
        <v>171</v>
      </c>
      <c r="E180" s="218">
        <v>0</v>
      </c>
      <c r="F180" s="218">
        <v>0</v>
      </c>
      <c r="G180" s="218">
        <v>0</v>
      </c>
      <c r="H180" s="218">
        <v>0</v>
      </c>
      <c r="I180" s="218">
        <v>0</v>
      </c>
      <c r="J180" s="218">
        <v>0</v>
      </c>
      <c r="K180" s="218">
        <v>0</v>
      </c>
      <c r="L180" s="218">
        <v>0</v>
      </c>
      <c r="M180" s="218">
        <v>0</v>
      </c>
      <c r="N180" s="218">
        <v>0</v>
      </c>
      <c r="O180" s="218">
        <v>0</v>
      </c>
      <c r="P180" s="218">
        <v>0</v>
      </c>
      <c r="Q180" s="218">
        <v>0</v>
      </c>
      <c r="R180" s="218">
        <v>0</v>
      </c>
      <c r="S180" s="218">
        <v>0</v>
      </c>
      <c r="T180" s="218">
        <v>1</v>
      </c>
      <c r="U180" s="218">
        <v>1</v>
      </c>
      <c r="V180" s="218">
        <v>1</v>
      </c>
      <c r="W180" s="218">
        <v>0</v>
      </c>
      <c r="X180" s="218">
        <v>6</v>
      </c>
      <c r="Y180" s="218">
        <v>9</v>
      </c>
      <c r="Z180" s="218">
        <v>25</v>
      </c>
      <c r="AA180" s="218">
        <v>45</v>
      </c>
      <c r="AB180" s="218">
        <v>52</v>
      </c>
      <c r="AC180" s="218">
        <v>23</v>
      </c>
      <c r="AD180" s="218">
        <v>8</v>
      </c>
      <c r="AE180" s="218">
        <v>0</v>
      </c>
    </row>
    <row r="181" spans="1:31" ht="30" customHeight="1">
      <c r="A181" s="161" t="s">
        <v>671</v>
      </c>
      <c r="B181" s="168" t="s">
        <v>327</v>
      </c>
      <c r="C181" s="179" t="s">
        <v>817</v>
      </c>
      <c r="D181" s="213">
        <v>105</v>
      </c>
      <c r="E181" s="218">
        <v>0</v>
      </c>
      <c r="F181" s="218">
        <v>0</v>
      </c>
      <c r="G181" s="218">
        <v>0</v>
      </c>
      <c r="H181" s="218">
        <v>0</v>
      </c>
      <c r="I181" s="218">
        <v>0</v>
      </c>
      <c r="J181" s="218">
        <v>0</v>
      </c>
      <c r="K181" s="218">
        <v>0</v>
      </c>
      <c r="L181" s="218">
        <v>0</v>
      </c>
      <c r="M181" s="218">
        <v>0</v>
      </c>
      <c r="N181" s="218">
        <v>0</v>
      </c>
      <c r="O181" s="218">
        <v>0</v>
      </c>
      <c r="P181" s="218">
        <v>0</v>
      </c>
      <c r="Q181" s="218">
        <v>0</v>
      </c>
      <c r="R181" s="218">
        <v>0</v>
      </c>
      <c r="S181" s="218">
        <v>0</v>
      </c>
      <c r="T181" s="218">
        <v>1</v>
      </c>
      <c r="U181" s="218">
        <v>0</v>
      </c>
      <c r="V181" s="218">
        <v>0</v>
      </c>
      <c r="W181" s="218">
        <v>0</v>
      </c>
      <c r="X181" s="218">
        <v>3</v>
      </c>
      <c r="Y181" s="218">
        <v>7</v>
      </c>
      <c r="Z181" s="218">
        <v>20</v>
      </c>
      <c r="AA181" s="218">
        <v>34</v>
      </c>
      <c r="AB181" s="218">
        <v>21</v>
      </c>
      <c r="AC181" s="218">
        <v>15</v>
      </c>
      <c r="AD181" s="218">
        <v>4</v>
      </c>
      <c r="AE181" s="218">
        <v>0</v>
      </c>
    </row>
    <row r="182" spans="1:31" ht="27" customHeight="1">
      <c r="A182" s="162"/>
      <c r="B182" s="167"/>
      <c r="C182" s="179" t="s">
        <v>682</v>
      </c>
      <c r="D182" s="213">
        <v>31</v>
      </c>
      <c r="E182" s="218">
        <v>0</v>
      </c>
      <c r="F182" s="218">
        <v>0</v>
      </c>
      <c r="G182" s="218">
        <v>0</v>
      </c>
      <c r="H182" s="218">
        <v>0</v>
      </c>
      <c r="I182" s="218">
        <v>0</v>
      </c>
      <c r="J182" s="218">
        <v>0</v>
      </c>
      <c r="K182" s="218">
        <v>0</v>
      </c>
      <c r="L182" s="218">
        <v>0</v>
      </c>
      <c r="M182" s="218">
        <v>0</v>
      </c>
      <c r="N182" s="218">
        <v>0</v>
      </c>
      <c r="O182" s="218">
        <v>0</v>
      </c>
      <c r="P182" s="218">
        <v>0</v>
      </c>
      <c r="Q182" s="218">
        <v>0</v>
      </c>
      <c r="R182" s="218">
        <v>0</v>
      </c>
      <c r="S182" s="218">
        <v>0</v>
      </c>
      <c r="T182" s="218">
        <v>0</v>
      </c>
      <c r="U182" s="218">
        <v>0</v>
      </c>
      <c r="V182" s="218">
        <v>0</v>
      </c>
      <c r="W182" s="218">
        <v>0</v>
      </c>
      <c r="X182" s="218">
        <v>1</v>
      </c>
      <c r="Y182" s="218">
        <v>4</v>
      </c>
      <c r="Z182" s="218">
        <v>10</v>
      </c>
      <c r="AA182" s="218">
        <v>12</v>
      </c>
      <c r="AB182" s="218">
        <v>1</v>
      </c>
      <c r="AC182" s="218">
        <v>2</v>
      </c>
      <c r="AD182" s="218">
        <v>1</v>
      </c>
      <c r="AE182" s="218">
        <v>0</v>
      </c>
    </row>
    <row r="183" spans="1:31" ht="27" customHeight="1">
      <c r="A183" s="163"/>
      <c r="B183" s="167"/>
      <c r="C183" s="179" t="s">
        <v>818</v>
      </c>
      <c r="D183" s="213">
        <v>74</v>
      </c>
      <c r="E183" s="218">
        <v>0</v>
      </c>
      <c r="F183" s="218">
        <v>0</v>
      </c>
      <c r="G183" s="218">
        <v>0</v>
      </c>
      <c r="H183" s="218">
        <v>0</v>
      </c>
      <c r="I183" s="218">
        <v>0</v>
      </c>
      <c r="J183" s="218">
        <v>0</v>
      </c>
      <c r="K183" s="218">
        <v>0</v>
      </c>
      <c r="L183" s="218">
        <v>0</v>
      </c>
      <c r="M183" s="218">
        <v>0</v>
      </c>
      <c r="N183" s="218">
        <v>0</v>
      </c>
      <c r="O183" s="218">
        <v>0</v>
      </c>
      <c r="P183" s="218">
        <v>0</v>
      </c>
      <c r="Q183" s="218">
        <v>0</v>
      </c>
      <c r="R183" s="218">
        <v>0</v>
      </c>
      <c r="S183" s="218">
        <v>0</v>
      </c>
      <c r="T183" s="218">
        <v>1</v>
      </c>
      <c r="U183" s="218">
        <v>0</v>
      </c>
      <c r="V183" s="218">
        <v>0</v>
      </c>
      <c r="W183" s="218">
        <v>0</v>
      </c>
      <c r="X183" s="218">
        <v>2</v>
      </c>
      <c r="Y183" s="218">
        <v>3</v>
      </c>
      <c r="Z183" s="218">
        <v>10</v>
      </c>
      <c r="AA183" s="218">
        <v>22</v>
      </c>
      <c r="AB183" s="218">
        <v>20</v>
      </c>
      <c r="AC183" s="218">
        <v>13</v>
      </c>
      <c r="AD183" s="218">
        <v>3</v>
      </c>
      <c r="AE183" s="218">
        <v>0</v>
      </c>
    </row>
    <row r="184" spans="1:31" ht="30" customHeight="1">
      <c r="A184" s="161" t="s">
        <v>741</v>
      </c>
      <c r="B184" s="167" t="s">
        <v>577</v>
      </c>
      <c r="C184" s="179" t="s">
        <v>817</v>
      </c>
      <c r="D184" s="213">
        <v>160</v>
      </c>
      <c r="E184" s="218">
        <v>0</v>
      </c>
      <c r="F184" s="218">
        <v>0</v>
      </c>
      <c r="G184" s="218">
        <v>0</v>
      </c>
      <c r="H184" s="218">
        <v>0</v>
      </c>
      <c r="I184" s="218">
        <v>0</v>
      </c>
      <c r="J184" s="218">
        <v>0</v>
      </c>
      <c r="K184" s="218">
        <v>0</v>
      </c>
      <c r="L184" s="218">
        <v>0</v>
      </c>
      <c r="M184" s="218">
        <v>0</v>
      </c>
      <c r="N184" s="218">
        <v>0</v>
      </c>
      <c r="O184" s="218">
        <v>0</v>
      </c>
      <c r="P184" s="218">
        <v>1</v>
      </c>
      <c r="Q184" s="218">
        <v>0</v>
      </c>
      <c r="R184" s="218">
        <v>0</v>
      </c>
      <c r="S184" s="218">
        <v>1</v>
      </c>
      <c r="T184" s="218">
        <v>1</v>
      </c>
      <c r="U184" s="218">
        <v>2</v>
      </c>
      <c r="V184" s="218">
        <v>4</v>
      </c>
      <c r="W184" s="218">
        <v>4</v>
      </c>
      <c r="X184" s="218">
        <v>7</v>
      </c>
      <c r="Y184" s="218">
        <v>12</v>
      </c>
      <c r="Z184" s="218">
        <v>27</v>
      </c>
      <c r="AA184" s="218">
        <v>42</v>
      </c>
      <c r="AB184" s="218">
        <v>40</v>
      </c>
      <c r="AC184" s="218">
        <v>14</v>
      </c>
      <c r="AD184" s="218">
        <v>5</v>
      </c>
      <c r="AE184" s="218">
        <v>0</v>
      </c>
    </row>
    <row r="185" spans="1:31" ht="27" customHeight="1">
      <c r="A185" s="162"/>
      <c r="B185" s="167"/>
      <c r="C185" s="179" t="s">
        <v>682</v>
      </c>
      <c r="D185" s="213">
        <v>63</v>
      </c>
      <c r="E185" s="218">
        <v>0</v>
      </c>
      <c r="F185" s="218">
        <v>0</v>
      </c>
      <c r="G185" s="218">
        <v>0</v>
      </c>
      <c r="H185" s="218">
        <v>0</v>
      </c>
      <c r="I185" s="218">
        <v>0</v>
      </c>
      <c r="J185" s="218">
        <v>0</v>
      </c>
      <c r="K185" s="218">
        <v>0</v>
      </c>
      <c r="L185" s="218">
        <v>0</v>
      </c>
      <c r="M185" s="218">
        <v>0</v>
      </c>
      <c r="N185" s="218">
        <v>0</v>
      </c>
      <c r="O185" s="218">
        <v>0</v>
      </c>
      <c r="P185" s="218">
        <v>1</v>
      </c>
      <c r="Q185" s="218">
        <v>0</v>
      </c>
      <c r="R185" s="218">
        <v>0</v>
      </c>
      <c r="S185" s="218">
        <v>1</v>
      </c>
      <c r="T185" s="218">
        <v>1</v>
      </c>
      <c r="U185" s="218">
        <v>1</v>
      </c>
      <c r="V185" s="218">
        <v>3</v>
      </c>
      <c r="W185" s="218">
        <v>4</v>
      </c>
      <c r="X185" s="218">
        <v>3</v>
      </c>
      <c r="Y185" s="218">
        <v>6</v>
      </c>
      <c r="Z185" s="218">
        <v>12</v>
      </c>
      <c r="AA185" s="218">
        <v>19</v>
      </c>
      <c r="AB185" s="218">
        <v>8</v>
      </c>
      <c r="AC185" s="218">
        <v>4</v>
      </c>
      <c r="AD185" s="218">
        <v>0</v>
      </c>
      <c r="AE185" s="218">
        <v>0</v>
      </c>
    </row>
    <row r="186" spans="1:31" ht="27" customHeight="1">
      <c r="A186" s="163"/>
      <c r="B186" s="167"/>
      <c r="C186" s="179" t="s">
        <v>818</v>
      </c>
      <c r="D186" s="213">
        <v>97</v>
      </c>
      <c r="E186" s="218">
        <v>0</v>
      </c>
      <c r="F186" s="218">
        <v>0</v>
      </c>
      <c r="G186" s="218">
        <v>0</v>
      </c>
      <c r="H186" s="218">
        <v>0</v>
      </c>
      <c r="I186" s="218">
        <v>0</v>
      </c>
      <c r="J186" s="218">
        <v>0</v>
      </c>
      <c r="K186" s="218">
        <v>0</v>
      </c>
      <c r="L186" s="218">
        <v>0</v>
      </c>
      <c r="M186" s="218">
        <v>0</v>
      </c>
      <c r="N186" s="218">
        <v>0</v>
      </c>
      <c r="O186" s="218">
        <v>0</v>
      </c>
      <c r="P186" s="218">
        <v>0</v>
      </c>
      <c r="Q186" s="218">
        <v>0</v>
      </c>
      <c r="R186" s="218">
        <v>0</v>
      </c>
      <c r="S186" s="218">
        <v>0</v>
      </c>
      <c r="T186" s="218">
        <v>0</v>
      </c>
      <c r="U186" s="218">
        <v>1</v>
      </c>
      <c r="V186" s="218">
        <v>1</v>
      </c>
      <c r="W186" s="218">
        <v>0</v>
      </c>
      <c r="X186" s="218">
        <v>4</v>
      </c>
      <c r="Y186" s="218">
        <v>6</v>
      </c>
      <c r="Z186" s="218">
        <v>15</v>
      </c>
      <c r="AA186" s="218">
        <v>23</v>
      </c>
      <c r="AB186" s="218">
        <v>32</v>
      </c>
      <c r="AC186" s="218">
        <v>10</v>
      </c>
      <c r="AD186" s="218">
        <v>5</v>
      </c>
      <c r="AE186" s="218">
        <v>0</v>
      </c>
    </row>
    <row r="187" spans="1:31" ht="30" customHeight="1">
      <c r="A187" s="161" t="s">
        <v>946</v>
      </c>
      <c r="B187" s="168" t="s">
        <v>947</v>
      </c>
      <c r="C187" s="179" t="s">
        <v>817</v>
      </c>
      <c r="D187" s="213">
        <v>9429</v>
      </c>
      <c r="E187" s="218">
        <v>2</v>
      </c>
      <c r="F187" s="218">
        <v>0</v>
      </c>
      <c r="G187" s="218">
        <v>0</v>
      </c>
      <c r="H187" s="218">
        <v>0</v>
      </c>
      <c r="I187" s="218">
        <v>0</v>
      </c>
      <c r="J187" s="218">
        <v>2</v>
      </c>
      <c r="K187" s="218">
        <v>1</v>
      </c>
      <c r="L187" s="218">
        <v>3</v>
      </c>
      <c r="M187" s="218">
        <v>2</v>
      </c>
      <c r="N187" s="218">
        <v>4</v>
      </c>
      <c r="O187" s="218">
        <v>9</v>
      </c>
      <c r="P187" s="218">
        <v>16</v>
      </c>
      <c r="Q187" s="218">
        <v>27</v>
      </c>
      <c r="R187" s="218">
        <v>51</v>
      </c>
      <c r="S187" s="218">
        <v>66</v>
      </c>
      <c r="T187" s="218">
        <v>122</v>
      </c>
      <c r="U187" s="218">
        <v>198</v>
      </c>
      <c r="V187" s="218">
        <v>341</v>
      </c>
      <c r="W187" s="218">
        <v>471</v>
      </c>
      <c r="X187" s="218">
        <v>653</v>
      </c>
      <c r="Y187" s="218">
        <v>990</v>
      </c>
      <c r="Z187" s="218">
        <v>1511</v>
      </c>
      <c r="AA187" s="218">
        <v>2082</v>
      </c>
      <c r="AB187" s="218">
        <v>1813</v>
      </c>
      <c r="AC187" s="218">
        <v>849</v>
      </c>
      <c r="AD187" s="218">
        <v>218</v>
      </c>
      <c r="AE187" s="218">
        <v>0</v>
      </c>
    </row>
    <row r="188" spans="1:31" ht="27" customHeight="1">
      <c r="A188" s="162"/>
      <c r="B188" s="167"/>
      <c r="C188" s="179" t="s">
        <v>682</v>
      </c>
      <c r="D188" s="213">
        <v>4261</v>
      </c>
      <c r="E188" s="218">
        <v>1</v>
      </c>
      <c r="F188" s="218">
        <v>0</v>
      </c>
      <c r="G188" s="218">
        <v>0</v>
      </c>
      <c r="H188" s="218">
        <v>0</v>
      </c>
      <c r="I188" s="218">
        <v>0</v>
      </c>
      <c r="J188" s="218">
        <v>1</v>
      </c>
      <c r="K188" s="218">
        <v>1</v>
      </c>
      <c r="L188" s="218">
        <v>3</v>
      </c>
      <c r="M188" s="218">
        <v>1</v>
      </c>
      <c r="N188" s="218">
        <v>4</v>
      </c>
      <c r="O188" s="218">
        <v>3</v>
      </c>
      <c r="P188" s="218">
        <v>9</v>
      </c>
      <c r="Q188" s="218">
        <v>19</v>
      </c>
      <c r="R188" s="218">
        <v>41</v>
      </c>
      <c r="S188" s="218">
        <v>51</v>
      </c>
      <c r="T188" s="218">
        <v>99</v>
      </c>
      <c r="U188" s="218">
        <v>142</v>
      </c>
      <c r="V188" s="218">
        <v>254</v>
      </c>
      <c r="W188" s="218">
        <v>326</v>
      </c>
      <c r="X188" s="218">
        <v>410</v>
      </c>
      <c r="Y188" s="218">
        <v>561</v>
      </c>
      <c r="Z188" s="218">
        <v>792</v>
      </c>
      <c r="AA188" s="218">
        <v>840</v>
      </c>
      <c r="AB188" s="218">
        <v>495</v>
      </c>
      <c r="AC188" s="218">
        <v>176</v>
      </c>
      <c r="AD188" s="218">
        <v>33</v>
      </c>
      <c r="AE188" s="218">
        <v>0</v>
      </c>
    </row>
    <row r="189" spans="1:31" ht="27" customHeight="1">
      <c r="A189" s="163"/>
      <c r="B189" s="167"/>
      <c r="C189" s="179" t="s">
        <v>818</v>
      </c>
      <c r="D189" s="213">
        <v>5168</v>
      </c>
      <c r="E189" s="218">
        <v>1</v>
      </c>
      <c r="F189" s="218">
        <v>0</v>
      </c>
      <c r="G189" s="218">
        <v>0</v>
      </c>
      <c r="H189" s="218">
        <v>0</v>
      </c>
      <c r="I189" s="218">
        <v>0</v>
      </c>
      <c r="J189" s="218">
        <v>1</v>
      </c>
      <c r="K189" s="218">
        <v>0</v>
      </c>
      <c r="L189" s="218">
        <v>0</v>
      </c>
      <c r="M189" s="218">
        <v>1</v>
      </c>
      <c r="N189" s="218">
        <v>0</v>
      </c>
      <c r="O189" s="218">
        <v>6</v>
      </c>
      <c r="P189" s="218">
        <v>7</v>
      </c>
      <c r="Q189" s="218">
        <v>8</v>
      </c>
      <c r="R189" s="218">
        <v>10</v>
      </c>
      <c r="S189" s="218">
        <v>15</v>
      </c>
      <c r="T189" s="218">
        <v>23</v>
      </c>
      <c r="U189" s="218">
        <v>56</v>
      </c>
      <c r="V189" s="218">
        <v>87</v>
      </c>
      <c r="W189" s="218">
        <v>145</v>
      </c>
      <c r="X189" s="218">
        <v>243</v>
      </c>
      <c r="Y189" s="218">
        <v>429</v>
      </c>
      <c r="Z189" s="218">
        <v>719</v>
      </c>
      <c r="AA189" s="218">
        <v>1242</v>
      </c>
      <c r="AB189" s="218">
        <v>1318</v>
      </c>
      <c r="AC189" s="218">
        <v>673</v>
      </c>
      <c r="AD189" s="218">
        <v>185</v>
      </c>
      <c r="AE189" s="218">
        <v>0</v>
      </c>
    </row>
    <row r="190" spans="1:31" ht="30" customHeight="1">
      <c r="A190" s="161" t="s">
        <v>809</v>
      </c>
      <c r="B190" s="167" t="s">
        <v>53</v>
      </c>
      <c r="C190" s="179" t="s">
        <v>817</v>
      </c>
      <c r="D190" s="213">
        <v>98</v>
      </c>
      <c r="E190" s="218">
        <v>0</v>
      </c>
      <c r="F190" s="218">
        <v>0</v>
      </c>
      <c r="G190" s="218">
        <v>0</v>
      </c>
      <c r="H190" s="218">
        <v>0</v>
      </c>
      <c r="I190" s="218">
        <v>0</v>
      </c>
      <c r="J190" s="218">
        <v>0</v>
      </c>
      <c r="K190" s="218">
        <v>0</v>
      </c>
      <c r="L190" s="218">
        <v>0</v>
      </c>
      <c r="M190" s="218">
        <v>1</v>
      </c>
      <c r="N190" s="218">
        <v>0</v>
      </c>
      <c r="O190" s="218">
        <v>0</v>
      </c>
      <c r="P190" s="218">
        <v>0</v>
      </c>
      <c r="Q190" s="218">
        <v>0</v>
      </c>
      <c r="R190" s="218">
        <v>0</v>
      </c>
      <c r="S190" s="218">
        <v>0</v>
      </c>
      <c r="T190" s="218">
        <v>0</v>
      </c>
      <c r="U190" s="218">
        <v>0</v>
      </c>
      <c r="V190" s="218">
        <v>1</v>
      </c>
      <c r="W190" s="218">
        <v>3</v>
      </c>
      <c r="X190" s="218">
        <v>15</v>
      </c>
      <c r="Y190" s="218">
        <v>11</v>
      </c>
      <c r="Z190" s="218">
        <v>17</v>
      </c>
      <c r="AA190" s="218">
        <v>22</v>
      </c>
      <c r="AB190" s="218">
        <v>17</v>
      </c>
      <c r="AC190" s="218">
        <v>9</v>
      </c>
      <c r="AD190" s="218">
        <v>2</v>
      </c>
      <c r="AE190" s="218">
        <v>0</v>
      </c>
    </row>
    <row r="191" spans="1:31" ht="27" customHeight="1">
      <c r="A191" s="162"/>
      <c r="B191" s="167"/>
      <c r="C191" s="179" t="s">
        <v>682</v>
      </c>
      <c r="D191" s="213">
        <v>42</v>
      </c>
      <c r="E191" s="218">
        <v>0</v>
      </c>
      <c r="F191" s="218">
        <v>0</v>
      </c>
      <c r="G191" s="218">
        <v>0</v>
      </c>
      <c r="H191" s="218">
        <v>0</v>
      </c>
      <c r="I191" s="218">
        <v>0</v>
      </c>
      <c r="J191" s="218">
        <v>0</v>
      </c>
      <c r="K191" s="218">
        <v>0</v>
      </c>
      <c r="L191" s="218">
        <v>0</v>
      </c>
      <c r="M191" s="218">
        <v>0</v>
      </c>
      <c r="N191" s="218">
        <v>0</v>
      </c>
      <c r="O191" s="218">
        <v>0</v>
      </c>
      <c r="P191" s="218">
        <v>0</v>
      </c>
      <c r="Q191" s="218">
        <v>0</v>
      </c>
      <c r="R191" s="218">
        <v>0</v>
      </c>
      <c r="S191" s="218">
        <v>0</v>
      </c>
      <c r="T191" s="218">
        <v>0</v>
      </c>
      <c r="U191" s="218">
        <v>0</v>
      </c>
      <c r="V191" s="218">
        <v>1</v>
      </c>
      <c r="W191" s="218">
        <v>2</v>
      </c>
      <c r="X191" s="218">
        <v>7</v>
      </c>
      <c r="Y191" s="218">
        <v>4</v>
      </c>
      <c r="Z191" s="218">
        <v>10</v>
      </c>
      <c r="AA191" s="218">
        <v>10</v>
      </c>
      <c r="AB191" s="218">
        <v>4</v>
      </c>
      <c r="AC191" s="218">
        <v>3</v>
      </c>
      <c r="AD191" s="218">
        <v>1</v>
      </c>
      <c r="AE191" s="218">
        <v>0</v>
      </c>
    </row>
    <row r="192" spans="1:31" ht="27" customHeight="1">
      <c r="A192" s="163"/>
      <c r="B192" s="167"/>
      <c r="C192" s="179" t="s">
        <v>818</v>
      </c>
      <c r="D192" s="213">
        <v>56</v>
      </c>
      <c r="E192" s="218">
        <v>0</v>
      </c>
      <c r="F192" s="218">
        <v>0</v>
      </c>
      <c r="G192" s="218">
        <v>0</v>
      </c>
      <c r="H192" s="218">
        <v>0</v>
      </c>
      <c r="I192" s="218">
        <v>0</v>
      </c>
      <c r="J192" s="218">
        <v>0</v>
      </c>
      <c r="K192" s="218">
        <v>0</v>
      </c>
      <c r="L192" s="218">
        <v>0</v>
      </c>
      <c r="M192" s="218">
        <v>1</v>
      </c>
      <c r="N192" s="218">
        <v>0</v>
      </c>
      <c r="O192" s="218">
        <v>0</v>
      </c>
      <c r="P192" s="218">
        <v>0</v>
      </c>
      <c r="Q192" s="218">
        <v>0</v>
      </c>
      <c r="R192" s="218">
        <v>0</v>
      </c>
      <c r="S192" s="218">
        <v>0</v>
      </c>
      <c r="T192" s="218">
        <v>0</v>
      </c>
      <c r="U192" s="218">
        <v>0</v>
      </c>
      <c r="V192" s="218">
        <v>0</v>
      </c>
      <c r="W192" s="218">
        <v>1</v>
      </c>
      <c r="X192" s="218">
        <v>8</v>
      </c>
      <c r="Y192" s="218">
        <v>7</v>
      </c>
      <c r="Z192" s="218">
        <v>7</v>
      </c>
      <c r="AA192" s="218">
        <v>12</v>
      </c>
      <c r="AB192" s="218">
        <v>13</v>
      </c>
      <c r="AC192" s="218">
        <v>6</v>
      </c>
      <c r="AD192" s="218">
        <v>1</v>
      </c>
      <c r="AE192" s="218">
        <v>0</v>
      </c>
    </row>
    <row r="193" spans="1:31" ht="30" customHeight="1">
      <c r="A193" s="161" t="s">
        <v>948</v>
      </c>
      <c r="B193" s="167" t="s">
        <v>499</v>
      </c>
      <c r="C193" s="179" t="s">
        <v>817</v>
      </c>
      <c r="D193" s="213">
        <v>1661</v>
      </c>
      <c r="E193" s="218">
        <v>0</v>
      </c>
      <c r="F193" s="218">
        <v>0</v>
      </c>
      <c r="G193" s="218">
        <v>0</v>
      </c>
      <c r="H193" s="218">
        <v>0</v>
      </c>
      <c r="I193" s="218">
        <v>0</v>
      </c>
      <c r="J193" s="218">
        <v>0</v>
      </c>
      <c r="K193" s="218">
        <v>0</v>
      </c>
      <c r="L193" s="218">
        <v>0</v>
      </c>
      <c r="M193" s="218">
        <v>0</v>
      </c>
      <c r="N193" s="218">
        <v>0</v>
      </c>
      <c r="O193" s="218">
        <v>3</v>
      </c>
      <c r="P193" s="218">
        <v>2</v>
      </c>
      <c r="Q193" s="218">
        <v>4</v>
      </c>
      <c r="R193" s="218">
        <v>20</v>
      </c>
      <c r="S193" s="218">
        <v>10</v>
      </c>
      <c r="T193" s="218">
        <v>30</v>
      </c>
      <c r="U193" s="218">
        <v>47</v>
      </c>
      <c r="V193" s="218">
        <v>91</v>
      </c>
      <c r="W193" s="218">
        <v>128</v>
      </c>
      <c r="X193" s="218">
        <v>162</v>
      </c>
      <c r="Y193" s="218">
        <v>220</v>
      </c>
      <c r="Z193" s="218">
        <v>284</v>
      </c>
      <c r="AA193" s="218">
        <v>320</v>
      </c>
      <c r="AB193" s="218">
        <v>232</v>
      </c>
      <c r="AC193" s="218">
        <v>91</v>
      </c>
      <c r="AD193" s="218">
        <v>17</v>
      </c>
      <c r="AE193" s="218">
        <v>0</v>
      </c>
    </row>
    <row r="194" spans="1:31" ht="27" customHeight="1">
      <c r="A194" s="162"/>
      <c r="B194" s="167"/>
      <c r="C194" s="179" t="s">
        <v>682</v>
      </c>
      <c r="D194" s="213">
        <v>882</v>
      </c>
      <c r="E194" s="218">
        <v>0</v>
      </c>
      <c r="F194" s="218">
        <v>0</v>
      </c>
      <c r="G194" s="218">
        <v>0</v>
      </c>
      <c r="H194" s="218">
        <v>0</v>
      </c>
      <c r="I194" s="218">
        <v>0</v>
      </c>
      <c r="J194" s="218">
        <v>0</v>
      </c>
      <c r="K194" s="218">
        <v>0</v>
      </c>
      <c r="L194" s="218">
        <v>0</v>
      </c>
      <c r="M194" s="218">
        <v>0</v>
      </c>
      <c r="N194" s="218">
        <v>0</v>
      </c>
      <c r="O194" s="218">
        <v>2</v>
      </c>
      <c r="P194" s="218">
        <v>1</v>
      </c>
      <c r="Q194" s="218">
        <v>3</v>
      </c>
      <c r="R194" s="218">
        <v>17</v>
      </c>
      <c r="S194" s="218">
        <v>9</v>
      </c>
      <c r="T194" s="218">
        <v>25</v>
      </c>
      <c r="U194" s="218">
        <v>38</v>
      </c>
      <c r="V194" s="218">
        <v>69</v>
      </c>
      <c r="W194" s="218">
        <v>94</v>
      </c>
      <c r="X194" s="218">
        <v>101</v>
      </c>
      <c r="Y194" s="218">
        <v>128</v>
      </c>
      <c r="Z194" s="218">
        <v>162</v>
      </c>
      <c r="AA194" s="218">
        <v>141</v>
      </c>
      <c r="AB194" s="218">
        <v>71</v>
      </c>
      <c r="AC194" s="218">
        <v>21</v>
      </c>
      <c r="AD194" s="218">
        <v>0</v>
      </c>
      <c r="AE194" s="218">
        <v>0</v>
      </c>
    </row>
    <row r="195" spans="1:31" ht="27" customHeight="1">
      <c r="A195" s="163"/>
      <c r="B195" s="167"/>
      <c r="C195" s="179" t="s">
        <v>818</v>
      </c>
      <c r="D195" s="213">
        <v>779</v>
      </c>
      <c r="E195" s="218">
        <v>0</v>
      </c>
      <c r="F195" s="218">
        <v>0</v>
      </c>
      <c r="G195" s="218">
        <v>0</v>
      </c>
      <c r="H195" s="218">
        <v>0</v>
      </c>
      <c r="I195" s="218">
        <v>0</v>
      </c>
      <c r="J195" s="218">
        <v>0</v>
      </c>
      <c r="K195" s="218">
        <v>0</v>
      </c>
      <c r="L195" s="218">
        <v>0</v>
      </c>
      <c r="M195" s="218">
        <v>0</v>
      </c>
      <c r="N195" s="218">
        <v>0</v>
      </c>
      <c r="O195" s="218">
        <v>1</v>
      </c>
      <c r="P195" s="218">
        <v>1</v>
      </c>
      <c r="Q195" s="218">
        <v>1</v>
      </c>
      <c r="R195" s="218">
        <v>3</v>
      </c>
      <c r="S195" s="218">
        <v>1</v>
      </c>
      <c r="T195" s="218">
        <v>5</v>
      </c>
      <c r="U195" s="218">
        <v>9</v>
      </c>
      <c r="V195" s="218">
        <v>22</v>
      </c>
      <c r="W195" s="218">
        <v>34</v>
      </c>
      <c r="X195" s="218">
        <v>61</v>
      </c>
      <c r="Y195" s="218">
        <v>92</v>
      </c>
      <c r="Z195" s="218">
        <v>122</v>
      </c>
      <c r="AA195" s="218">
        <v>179</v>
      </c>
      <c r="AB195" s="218">
        <v>161</v>
      </c>
      <c r="AC195" s="218">
        <v>70</v>
      </c>
      <c r="AD195" s="218">
        <v>17</v>
      </c>
      <c r="AE195" s="218">
        <v>0</v>
      </c>
    </row>
    <row r="196" spans="1:31" ht="30" customHeight="1">
      <c r="A196" s="161" t="s">
        <v>949</v>
      </c>
      <c r="B196" s="167" t="s">
        <v>406</v>
      </c>
      <c r="C196" s="179" t="s">
        <v>817</v>
      </c>
      <c r="D196" s="213">
        <v>1256</v>
      </c>
      <c r="E196" s="218">
        <v>0</v>
      </c>
      <c r="F196" s="218">
        <v>0</v>
      </c>
      <c r="G196" s="218">
        <v>0</v>
      </c>
      <c r="H196" s="218">
        <v>0</v>
      </c>
      <c r="I196" s="218">
        <v>0</v>
      </c>
      <c r="J196" s="218">
        <v>0</v>
      </c>
      <c r="K196" s="218">
        <v>0</v>
      </c>
      <c r="L196" s="218">
        <v>0</v>
      </c>
      <c r="M196" s="218">
        <v>0</v>
      </c>
      <c r="N196" s="218">
        <v>0</v>
      </c>
      <c r="O196" s="218">
        <v>0</v>
      </c>
      <c r="P196" s="218">
        <v>2</v>
      </c>
      <c r="Q196" s="218">
        <v>5</v>
      </c>
      <c r="R196" s="218">
        <v>12</v>
      </c>
      <c r="S196" s="218">
        <v>9</v>
      </c>
      <c r="T196" s="218">
        <v>31</v>
      </c>
      <c r="U196" s="218">
        <v>34</v>
      </c>
      <c r="V196" s="218">
        <v>57</v>
      </c>
      <c r="W196" s="218">
        <v>96</v>
      </c>
      <c r="X196" s="218">
        <v>109</v>
      </c>
      <c r="Y196" s="218">
        <v>156</v>
      </c>
      <c r="Z196" s="218">
        <v>211</v>
      </c>
      <c r="AA196" s="218">
        <v>267</v>
      </c>
      <c r="AB196" s="218">
        <v>188</v>
      </c>
      <c r="AC196" s="218">
        <v>61</v>
      </c>
      <c r="AD196" s="218">
        <v>18</v>
      </c>
      <c r="AE196" s="218">
        <v>0</v>
      </c>
    </row>
    <row r="197" spans="1:31" ht="27" customHeight="1">
      <c r="A197" s="162"/>
      <c r="B197" s="167"/>
      <c r="C197" s="179" t="s">
        <v>682</v>
      </c>
      <c r="D197" s="213">
        <v>706</v>
      </c>
      <c r="E197" s="218">
        <v>0</v>
      </c>
      <c r="F197" s="218">
        <v>0</v>
      </c>
      <c r="G197" s="218">
        <v>0</v>
      </c>
      <c r="H197" s="218">
        <v>0</v>
      </c>
      <c r="I197" s="218">
        <v>0</v>
      </c>
      <c r="J197" s="218">
        <v>0</v>
      </c>
      <c r="K197" s="218">
        <v>0</v>
      </c>
      <c r="L197" s="218">
        <v>0</v>
      </c>
      <c r="M197" s="218">
        <v>0</v>
      </c>
      <c r="N197" s="218">
        <v>0</v>
      </c>
      <c r="O197" s="218">
        <v>0</v>
      </c>
      <c r="P197" s="218">
        <v>1</v>
      </c>
      <c r="Q197" s="218">
        <v>4</v>
      </c>
      <c r="R197" s="218">
        <v>9</v>
      </c>
      <c r="S197" s="218">
        <v>7</v>
      </c>
      <c r="T197" s="218">
        <v>28</v>
      </c>
      <c r="U197" s="218">
        <v>28</v>
      </c>
      <c r="V197" s="218">
        <v>42</v>
      </c>
      <c r="W197" s="218">
        <v>68</v>
      </c>
      <c r="X197" s="218">
        <v>78</v>
      </c>
      <c r="Y197" s="218">
        <v>100</v>
      </c>
      <c r="Z197" s="218">
        <v>121</v>
      </c>
      <c r="AA197" s="218">
        <v>135</v>
      </c>
      <c r="AB197" s="218">
        <v>69</v>
      </c>
      <c r="AC197" s="218">
        <v>13</v>
      </c>
      <c r="AD197" s="218">
        <v>3</v>
      </c>
      <c r="AE197" s="218">
        <v>0</v>
      </c>
    </row>
    <row r="198" spans="1:31" ht="27" customHeight="1">
      <c r="A198" s="163"/>
      <c r="B198" s="167"/>
      <c r="C198" s="179" t="s">
        <v>818</v>
      </c>
      <c r="D198" s="213">
        <v>550</v>
      </c>
      <c r="E198" s="218">
        <v>0</v>
      </c>
      <c r="F198" s="218">
        <v>0</v>
      </c>
      <c r="G198" s="218">
        <v>0</v>
      </c>
      <c r="H198" s="218">
        <v>0</v>
      </c>
      <c r="I198" s="218">
        <v>0</v>
      </c>
      <c r="J198" s="218">
        <v>0</v>
      </c>
      <c r="K198" s="218">
        <v>0</v>
      </c>
      <c r="L198" s="218">
        <v>0</v>
      </c>
      <c r="M198" s="218">
        <v>0</v>
      </c>
      <c r="N198" s="218">
        <v>0</v>
      </c>
      <c r="O198" s="218">
        <v>0</v>
      </c>
      <c r="P198" s="218">
        <v>1</v>
      </c>
      <c r="Q198" s="218">
        <v>1</v>
      </c>
      <c r="R198" s="218">
        <v>3</v>
      </c>
      <c r="S198" s="218">
        <v>2</v>
      </c>
      <c r="T198" s="218">
        <v>3</v>
      </c>
      <c r="U198" s="218">
        <v>6</v>
      </c>
      <c r="V198" s="218">
        <v>15</v>
      </c>
      <c r="W198" s="218">
        <v>28</v>
      </c>
      <c r="X198" s="218">
        <v>31</v>
      </c>
      <c r="Y198" s="218">
        <v>56</v>
      </c>
      <c r="Z198" s="218">
        <v>90</v>
      </c>
      <c r="AA198" s="218">
        <v>132</v>
      </c>
      <c r="AB198" s="218">
        <v>119</v>
      </c>
      <c r="AC198" s="218">
        <v>48</v>
      </c>
      <c r="AD198" s="218">
        <v>15</v>
      </c>
      <c r="AE198" s="218">
        <v>0</v>
      </c>
    </row>
    <row r="199" spans="1:31" ht="30" customHeight="1">
      <c r="A199" s="161" t="s">
        <v>950</v>
      </c>
      <c r="B199" s="168" t="s">
        <v>951</v>
      </c>
      <c r="C199" s="179" t="s">
        <v>817</v>
      </c>
      <c r="D199" s="213">
        <v>454</v>
      </c>
      <c r="E199" s="218">
        <v>0</v>
      </c>
      <c r="F199" s="218">
        <v>0</v>
      </c>
      <c r="G199" s="218">
        <v>0</v>
      </c>
      <c r="H199" s="218">
        <v>0</v>
      </c>
      <c r="I199" s="218">
        <v>0</v>
      </c>
      <c r="J199" s="218">
        <v>0</v>
      </c>
      <c r="K199" s="218">
        <v>0</v>
      </c>
      <c r="L199" s="218">
        <v>0</v>
      </c>
      <c r="M199" s="218">
        <v>0</v>
      </c>
      <c r="N199" s="218">
        <v>0</v>
      </c>
      <c r="O199" s="218">
        <v>0</v>
      </c>
      <c r="P199" s="218">
        <v>0</v>
      </c>
      <c r="Q199" s="218">
        <v>0</v>
      </c>
      <c r="R199" s="218">
        <v>0</v>
      </c>
      <c r="S199" s="218">
        <v>1</v>
      </c>
      <c r="T199" s="218">
        <v>1</v>
      </c>
      <c r="U199" s="218">
        <v>5</v>
      </c>
      <c r="V199" s="218">
        <v>2</v>
      </c>
      <c r="W199" s="218">
        <v>8</v>
      </c>
      <c r="X199" s="218">
        <v>21</v>
      </c>
      <c r="Y199" s="218">
        <v>34</v>
      </c>
      <c r="Z199" s="218">
        <v>75</v>
      </c>
      <c r="AA199" s="218">
        <v>120</v>
      </c>
      <c r="AB199" s="218">
        <v>123</v>
      </c>
      <c r="AC199" s="218">
        <v>51</v>
      </c>
      <c r="AD199" s="218">
        <v>13</v>
      </c>
      <c r="AE199" s="218">
        <v>0</v>
      </c>
    </row>
    <row r="200" spans="1:31" ht="27" customHeight="1">
      <c r="A200" s="162"/>
      <c r="B200" s="167"/>
      <c r="C200" s="179" t="s">
        <v>682</v>
      </c>
      <c r="D200" s="213">
        <v>155</v>
      </c>
      <c r="E200" s="218">
        <v>0</v>
      </c>
      <c r="F200" s="218">
        <v>0</v>
      </c>
      <c r="G200" s="218">
        <v>0</v>
      </c>
      <c r="H200" s="218">
        <v>0</v>
      </c>
      <c r="I200" s="218">
        <v>0</v>
      </c>
      <c r="J200" s="218">
        <v>0</v>
      </c>
      <c r="K200" s="218">
        <v>0</v>
      </c>
      <c r="L200" s="218">
        <v>0</v>
      </c>
      <c r="M200" s="218">
        <v>0</v>
      </c>
      <c r="N200" s="218">
        <v>0</v>
      </c>
      <c r="O200" s="218">
        <v>0</v>
      </c>
      <c r="P200" s="218">
        <v>0</v>
      </c>
      <c r="Q200" s="218">
        <v>0</v>
      </c>
      <c r="R200" s="218">
        <v>0</v>
      </c>
      <c r="S200" s="218">
        <v>1</v>
      </c>
      <c r="T200" s="218">
        <v>1</v>
      </c>
      <c r="U200" s="218">
        <v>3</v>
      </c>
      <c r="V200" s="218">
        <v>1</v>
      </c>
      <c r="W200" s="218">
        <v>5</v>
      </c>
      <c r="X200" s="218">
        <v>11</v>
      </c>
      <c r="Y200" s="218">
        <v>19</v>
      </c>
      <c r="Z200" s="218">
        <v>30</v>
      </c>
      <c r="AA200" s="218">
        <v>40</v>
      </c>
      <c r="AB200" s="218">
        <v>28</v>
      </c>
      <c r="AC200" s="218">
        <v>11</v>
      </c>
      <c r="AD200" s="218">
        <v>5</v>
      </c>
      <c r="AE200" s="218">
        <v>0</v>
      </c>
    </row>
    <row r="201" spans="1:31" ht="27" customHeight="1">
      <c r="A201" s="163"/>
      <c r="B201" s="167"/>
      <c r="C201" s="179" t="s">
        <v>818</v>
      </c>
      <c r="D201" s="213">
        <v>299</v>
      </c>
      <c r="E201" s="218">
        <v>0</v>
      </c>
      <c r="F201" s="218">
        <v>0</v>
      </c>
      <c r="G201" s="218">
        <v>0</v>
      </c>
      <c r="H201" s="218">
        <v>0</v>
      </c>
      <c r="I201" s="218">
        <v>0</v>
      </c>
      <c r="J201" s="218">
        <v>0</v>
      </c>
      <c r="K201" s="218">
        <v>0</v>
      </c>
      <c r="L201" s="218">
        <v>0</v>
      </c>
      <c r="M201" s="218">
        <v>0</v>
      </c>
      <c r="N201" s="218">
        <v>0</v>
      </c>
      <c r="O201" s="218">
        <v>0</v>
      </c>
      <c r="P201" s="218">
        <v>0</v>
      </c>
      <c r="Q201" s="218">
        <v>0</v>
      </c>
      <c r="R201" s="218">
        <v>0</v>
      </c>
      <c r="S201" s="218">
        <v>0</v>
      </c>
      <c r="T201" s="218">
        <v>0</v>
      </c>
      <c r="U201" s="218">
        <v>2</v>
      </c>
      <c r="V201" s="218">
        <v>1</v>
      </c>
      <c r="W201" s="218">
        <v>3</v>
      </c>
      <c r="X201" s="218">
        <v>10</v>
      </c>
      <c r="Y201" s="218">
        <v>15</v>
      </c>
      <c r="Z201" s="218">
        <v>45</v>
      </c>
      <c r="AA201" s="218">
        <v>80</v>
      </c>
      <c r="AB201" s="218">
        <v>95</v>
      </c>
      <c r="AC201" s="218">
        <v>40</v>
      </c>
      <c r="AD201" s="218">
        <v>8</v>
      </c>
      <c r="AE201" s="218">
        <v>0</v>
      </c>
    </row>
    <row r="202" spans="1:31" ht="30" customHeight="1">
      <c r="A202" s="161" t="s">
        <v>952</v>
      </c>
      <c r="B202" s="167" t="s">
        <v>362</v>
      </c>
      <c r="C202" s="179" t="s">
        <v>817</v>
      </c>
      <c r="D202" s="213">
        <v>204</v>
      </c>
      <c r="E202" s="218">
        <v>1</v>
      </c>
      <c r="F202" s="218">
        <v>0</v>
      </c>
      <c r="G202" s="218">
        <v>0</v>
      </c>
      <c r="H202" s="218">
        <v>0</v>
      </c>
      <c r="I202" s="218">
        <v>0</v>
      </c>
      <c r="J202" s="218">
        <v>1</v>
      </c>
      <c r="K202" s="218">
        <v>1</v>
      </c>
      <c r="L202" s="218">
        <v>0</v>
      </c>
      <c r="M202" s="218">
        <v>0</v>
      </c>
      <c r="N202" s="218">
        <v>1</v>
      </c>
      <c r="O202" s="218">
        <v>1</v>
      </c>
      <c r="P202" s="218">
        <v>1</v>
      </c>
      <c r="Q202" s="218">
        <v>0</v>
      </c>
      <c r="R202" s="218">
        <v>0</v>
      </c>
      <c r="S202" s="218">
        <v>1</v>
      </c>
      <c r="T202" s="218">
        <v>4</v>
      </c>
      <c r="U202" s="218">
        <v>12</v>
      </c>
      <c r="V202" s="218">
        <v>7</v>
      </c>
      <c r="W202" s="218">
        <v>17</v>
      </c>
      <c r="X202" s="218">
        <v>23</v>
      </c>
      <c r="Y202" s="218">
        <v>31</v>
      </c>
      <c r="Z202" s="218">
        <v>35</v>
      </c>
      <c r="AA202" s="218">
        <v>42</v>
      </c>
      <c r="AB202" s="218">
        <v>16</v>
      </c>
      <c r="AC202" s="218">
        <v>10</v>
      </c>
      <c r="AD202" s="218">
        <v>1</v>
      </c>
      <c r="AE202" s="218">
        <v>0</v>
      </c>
    </row>
    <row r="203" spans="1:31" ht="27" customHeight="1">
      <c r="A203" s="162"/>
      <c r="B203" s="167"/>
      <c r="C203" s="179" t="s">
        <v>682</v>
      </c>
      <c r="D203" s="213">
        <v>104</v>
      </c>
      <c r="E203" s="218">
        <v>1</v>
      </c>
      <c r="F203" s="218">
        <v>0</v>
      </c>
      <c r="G203" s="218">
        <v>0</v>
      </c>
      <c r="H203" s="218">
        <v>0</v>
      </c>
      <c r="I203" s="218">
        <v>0</v>
      </c>
      <c r="J203" s="218">
        <v>1</v>
      </c>
      <c r="K203" s="218">
        <v>1</v>
      </c>
      <c r="L203" s="218">
        <v>0</v>
      </c>
      <c r="M203" s="218">
        <v>0</v>
      </c>
      <c r="N203" s="218">
        <v>1</v>
      </c>
      <c r="O203" s="218">
        <v>0</v>
      </c>
      <c r="P203" s="218">
        <v>0</v>
      </c>
      <c r="Q203" s="218">
        <v>0</v>
      </c>
      <c r="R203" s="218">
        <v>0</v>
      </c>
      <c r="S203" s="218">
        <v>1</v>
      </c>
      <c r="T203" s="218">
        <v>3</v>
      </c>
      <c r="U203" s="218">
        <v>8</v>
      </c>
      <c r="V203" s="218">
        <v>4</v>
      </c>
      <c r="W203" s="218">
        <v>11</v>
      </c>
      <c r="X203" s="218">
        <v>18</v>
      </c>
      <c r="Y203" s="218">
        <v>17</v>
      </c>
      <c r="Z203" s="218">
        <v>19</v>
      </c>
      <c r="AA203" s="218">
        <v>14</v>
      </c>
      <c r="AB203" s="218">
        <v>5</v>
      </c>
      <c r="AC203" s="218">
        <v>1</v>
      </c>
      <c r="AD203" s="218">
        <v>0</v>
      </c>
      <c r="AE203" s="218">
        <v>0</v>
      </c>
    </row>
    <row r="204" spans="1:31" ht="27" customHeight="1">
      <c r="A204" s="163"/>
      <c r="B204" s="167"/>
      <c r="C204" s="179" t="s">
        <v>818</v>
      </c>
      <c r="D204" s="213">
        <v>100</v>
      </c>
      <c r="E204" s="218">
        <v>0</v>
      </c>
      <c r="F204" s="218">
        <v>0</v>
      </c>
      <c r="G204" s="218">
        <v>0</v>
      </c>
      <c r="H204" s="218">
        <v>0</v>
      </c>
      <c r="I204" s="218">
        <v>0</v>
      </c>
      <c r="J204" s="218">
        <v>0</v>
      </c>
      <c r="K204" s="218">
        <v>0</v>
      </c>
      <c r="L204" s="218">
        <v>0</v>
      </c>
      <c r="M204" s="218">
        <v>0</v>
      </c>
      <c r="N204" s="218">
        <v>0</v>
      </c>
      <c r="O204" s="218">
        <v>1</v>
      </c>
      <c r="P204" s="218">
        <v>1</v>
      </c>
      <c r="Q204" s="218">
        <v>0</v>
      </c>
      <c r="R204" s="218">
        <v>0</v>
      </c>
      <c r="S204" s="218">
        <v>0</v>
      </c>
      <c r="T204" s="218">
        <v>1</v>
      </c>
      <c r="U204" s="218">
        <v>4</v>
      </c>
      <c r="V204" s="218">
        <v>3</v>
      </c>
      <c r="W204" s="218">
        <v>6</v>
      </c>
      <c r="X204" s="218">
        <v>5</v>
      </c>
      <c r="Y204" s="218">
        <v>14</v>
      </c>
      <c r="Z204" s="218">
        <v>16</v>
      </c>
      <c r="AA204" s="218">
        <v>28</v>
      </c>
      <c r="AB204" s="218">
        <v>11</v>
      </c>
      <c r="AC204" s="218">
        <v>9</v>
      </c>
      <c r="AD204" s="218">
        <v>1</v>
      </c>
      <c r="AE204" s="218">
        <v>0</v>
      </c>
    </row>
    <row r="205" spans="1:31" ht="30" customHeight="1">
      <c r="A205" s="161" t="s">
        <v>482</v>
      </c>
      <c r="B205" s="167" t="s">
        <v>149</v>
      </c>
      <c r="C205" s="179" t="s">
        <v>817</v>
      </c>
      <c r="D205" s="213">
        <v>1554</v>
      </c>
      <c r="E205" s="218">
        <v>0</v>
      </c>
      <c r="F205" s="218">
        <v>0</v>
      </c>
      <c r="G205" s="218">
        <v>0</v>
      </c>
      <c r="H205" s="218">
        <v>0</v>
      </c>
      <c r="I205" s="218">
        <v>0</v>
      </c>
      <c r="J205" s="218">
        <v>0</v>
      </c>
      <c r="K205" s="218">
        <v>0</v>
      </c>
      <c r="L205" s="218">
        <v>2</v>
      </c>
      <c r="M205" s="218">
        <v>0</v>
      </c>
      <c r="N205" s="218">
        <v>1</v>
      </c>
      <c r="O205" s="218">
        <v>0</v>
      </c>
      <c r="P205" s="218">
        <v>4</v>
      </c>
      <c r="Q205" s="218">
        <v>7</v>
      </c>
      <c r="R205" s="218">
        <v>9</v>
      </c>
      <c r="S205" s="218">
        <v>20</v>
      </c>
      <c r="T205" s="218">
        <v>27</v>
      </c>
      <c r="U205" s="218">
        <v>40</v>
      </c>
      <c r="V205" s="218">
        <v>80</v>
      </c>
      <c r="W205" s="218">
        <v>91</v>
      </c>
      <c r="X205" s="218">
        <v>132</v>
      </c>
      <c r="Y205" s="218">
        <v>181</v>
      </c>
      <c r="Z205" s="218">
        <v>253</v>
      </c>
      <c r="AA205" s="218">
        <v>324</v>
      </c>
      <c r="AB205" s="218">
        <v>248</v>
      </c>
      <c r="AC205" s="218">
        <v>111</v>
      </c>
      <c r="AD205" s="218">
        <v>24</v>
      </c>
      <c r="AE205" s="218">
        <v>0</v>
      </c>
    </row>
    <row r="206" spans="1:31" ht="27" customHeight="1">
      <c r="A206" s="162"/>
      <c r="B206" s="167"/>
      <c r="C206" s="179" t="s">
        <v>682</v>
      </c>
      <c r="D206" s="213">
        <v>760</v>
      </c>
      <c r="E206" s="218">
        <v>0</v>
      </c>
      <c r="F206" s="218">
        <v>0</v>
      </c>
      <c r="G206" s="218">
        <v>0</v>
      </c>
      <c r="H206" s="218">
        <v>0</v>
      </c>
      <c r="I206" s="218">
        <v>0</v>
      </c>
      <c r="J206" s="218">
        <v>0</v>
      </c>
      <c r="K206" s="218">
        <v>0</v>
      </c>
      <c r="L206" s="218">
        <v>2</v>
      </c>
      <c r="M206" s="218">
        <v>0</v>
      </c>
      <c r="N206" s="218">
        <v>1</v>
      </c>
      <c r="O206" s="218">
        <v>0</v>
      </c>
      <c r="P206" s="218">
        <v>3</v>
      </c>
      <c r="Q206" s="218">
        <v>3</v>
      </c>
      <c r="R206" s="218">
        <v>8</v>
      </c>
      <c r="S206" s="218">
        <v>14</v>
      </c>
      <c r="T206" s="218">
        <v>21</v>
      </c>
      <c r="U206" s="218">
        <v>28</v>
      </c>
      <c r="V206" s="218">
        <v>63</v>
      </c>
      <c r="W206" s="218">
        <v>59</v>
      </c>
      <c r="X206" s="218">
        <v>80</v>
      </c>
      <c r="Y206" s="218">
        <v>104</v>
      </c>
      <c r="Z206" s="218">
        <v>130</v>
      </c>
      <c r="AA206" s="218">
        <v>140</v>
      </c>
      <c r="AB206" s="218">
        <v>73</v>
      </c>
      <c r="AC206" s="218">
        <v>23</v>
      </c>
      <c r="AD206" s="218">
        <v>8</v>
      </c>
      <c r="AE206" s="218">
        <v>0</v>
      </c>
    </row>
    <row r="207" spans="1:31" ht="27" customHeight="1">
      <c r="A207" s="163"/>
      <c r="B207" s="167"/>
      <c r="C207" s="179" t="s">
        <v>818</v>
      </c>
      <c r="D207" s="213">
        <v>794</v>
      </c>
      <c r="E207" s="218">
        <v>0</v>
      </c>
      <c r="F207" s="218">
        <v>0</v>
      </c>
      <c r="G207" s="218">
        <v>0</v>
      </c>
      <c r="H207" s="218">
        <v>0</v>
      </c>
      <c r="I207" s="218">
        <v>0</v>
      </c>
      <c r="J207" s="218">
        <v>0</v>
      </c>
      <c r="K207" s="218">
        <v>0</v>
      </c>
      <c r="L207" s="218">
        <v>0</v>
      </c>
      <c r="M207" s="218">
        <v>0</v>
      </c>
      <c r="N207" s="218">
        <v>0</v>
      </c>
      <c r="O207" s="218">
        <v>0</v>
      </c>
      <c r="P207" s="218">
        <v>1</v>
      </c>
      <c r="Q207" s="218">
        <v>4</v>
      </c>
      <c r="R207" s="218">
        <v>1</v>
      </c>
      <c r="S207" s="218">
        <v>6</v>
      </c>
      <c r="T207" s="218">
        <v>6</v>
      </c>
      <c r="U207" s="218">
        <v>12</v>
      </c>
      <c r="V207" s="218">
        <v>17</v>
      </c>
      <c r="W207" s="218">
        <v>32</v>
      </c>
      <c r="X207" s="218">
        <v>52</v>
      </c>
      <c r="Y207" s="218">
        <v>77</v>
      </c>
      <c r="Z207" s="218">
        <v>123</v>
      </c>
      <c r="AA207" s="218">
        <v>184</v>
      </c>
      <c r="AB207" s="218">
        <v>175</v>
      </c>
      <c r="AC207" s="218">
        <v>88</v>
      </c>
      <c r="AD207" s="218">
        <v>16</v>
      </c>
      <c r="AE207" s="218">
        <v>0</v>
      </c>
    </row>
    <row r="208" spans="1:31" ht="30" customHeight="1">
      <c r="A208" s="161" t="s">
        <v>99</v>
      </c>
      <c r="B208" s="167" t="s">
        <v>162</v>
      </c>
      <c r="C208" s="179" t="s">
        <v>817</v>
      </c>
      <c r="D208" s="213">
        <v>4052</v>
      </c>
      <c r="E208" s="218">
        <v>1</v>
      </c>
      <c r="F208" s="218">
        <v>0</v>
      </c>
      <c r="G208" s="218">
        <v>0</v>
      </c>
      <c r="H208" s="218">
        <v>0</v>
      </c>
      <c r="I208" s="218">
        <v>0</v>
      </c>
      <c r="J208" s="218">
        <v>1</v>
      </c>
      <c r="K208" s="218">
        <v>0</v>
      </c>
      <c r="L208" s="218">
        <v>1</v>
      </c>
      <c r="M208" s="218">
        <v>0</v>
      </c>
      <c r="N208" s="218">
        <v>2</v>
      </c>
      <c r="O208" s="218">
        <v>4</v>
      </c>
      <c r="P208" s="218">
        <v>5</v>
      </c>
      <c r="Q208" s="218">
        <v>9</v>
      </c>
      <c r="R208" s="218">
        <v>9</v>
      </c>
      <c r="S208" s="218">
        <v>23</v>
      </c>
      <c r="T208" s="218">
        <v>26</v>
      </c>
      <c r="U208" s="218">
        <v>53</v>
      </c>
      <c r="V208" s="218">
        <v>95</v>
      </c>
      <c r="W208" s="218">
        <v>121</v>
      </c>
      <c r="X208" s="218">
        <v>176</v>
      </c>
      <c r="Y208" s="218">
        <v>334</v>
      </c>
      <c r="Z208" s="218">
        <v>607</v>
      </c>
      <c r="AA208" s="218">
        <v>961</v>
      </c>
      <c r="AB208" s="218">
        <v>972</v>
      </c>
      <c r="AC208" s="218">
        <v>513</v>
      </c>
      <c r="AD208" s="218">
        <v>140</v>
      </c>
      <c r="AE208" s="218">
        <v>0</v>
      </c>
    </row>
    <row r="209" spans="1:31" ht="27" customHeight="1">
      <c r="A209" s="162"/>
      <c r="B209" s="167"/>
      <c r="C209" s="179" t="s">
        <v>682</v>
      </c>
      <c r="D209" s="213">
        <v>1543</v>
      </c>
      <c r="E209" s="218">
        <v>0</v>
      </c>
      <c r="F209" s="218">
        <v>0</v>
      </c>
      <c r="G209" s="218">
        <v>0</v>
      </c>
      <c r="H209" s="218">
        <v>0</v>
      </c>
      <c r="I209" s="218">
        <v>0</v>
      </c>
      <c r="J209" s="218">
        <v>0</v>
      </c>
      <c r="K209" s="218">
        <v>0</v>
      </c>
      <c r="L209" s="218">
        <v>1</v>
      </c>
      <c r="M209" s="218">
        <v>0</v>
      </c>
      <c r="N209" s="218">
        <v>2</v>
      </c>
      <c r="O209" s="218">
        <v>1</v>
      </c>
      <c r="P209" s="218">
        <v>2</v>
      </c>
      <c r="Q209" s="218">
        <v>7</v>
      </c>
      <c r="R209" s="218">
        <v>7</v>
      </c>
      <c r="S209" s="218">
        <v>17</v>
      </c>
      <c r="T209" s="218">
        <v>21</v>
      </c>
      <c r="U209" s="218">
        <v>33</v>
      </c>
      <c r="V209" s="218">
        <v>68</v>
      </c>
      <c r="W209" s="218">
        <v>81</v>
      </c>
      <c r="X209" s="218">
        <v>109</v>
      </c>
      <c r="Y209" s="218">
        <v>178</v>
      </c>
      <c r="Z209" s="218">
        <v>307</v>
      </c>
      <c r="AA209" s="218">
        <v>347</v>
      </c>
      <c r="AB209" s="218">
        <v>242</v>
      </c>
      <c r="AC209" s="218">
        <v>104</v>
      </c>
      <c r="AD209" s="218">
        <v>16</v>
      </c>
      <c r="AE209" s="218">
        <v>0</v>
      </c>
    </row>
    <row r="210" spans="1:31" ht="27" customHeight="1">
      <c r="A210" s="163"/>
      <c r="B210" s="167"/>
      <c r="C210" s="179" t="s">
        <v>818</v>
      </c>
      <c r="D210" s="213">
        <v>2509</v>
      </c>
      <c r="E210" s="218">
        <v>1</v>
      </c>
      <c r="F210" s="218">
        <v>0</v>
      </c>
      <c r="G210" s="218">
        <v>0</v>
      </c>
      <c r="H210" s="218">
        <v>0</v>
      </c>
      <c r="I210" s="218">
        <v>0</v>
      </c>
      <c r="J210" s="218">
        <v>1</v>
      </c>
      <c r="K210" s="218">
        <v>0</v>
      </c>
      <c r="L210" s="218">
        <v>0</v>
      </c>
      <c r="M210" s="218">
        <v>0</v>
      </c>
      <c r="N210" s="218">
        <v>0</v>
      </c>
      <c r="O210" s="218">
        <v>3</v>
      </c>
      <c r="P210" s="218">
        <v>3</v>
      </c>
      <c r="Q210" s="218">
        <v>2</v>
      </c>
      <c r="R210" s="218">
        <v>2</v>
      </c>
      <c r="S210" s="218">
        <v>6</v>
      </c>
      <c r="T210" s="218">
        <v>5</v>
      </c>
      <c r="U210" s="218">
        <v>20</v>
      </c>
      <c r="V210" s="218">
        <v>27</v>
      </c>
      <c r="W210" s="218">
        <v>40</v>
      </c>
      <c r="X210" s="218">
        <v>67</v>
      </c>
      <c r="Y210" s="218">
        <v>156</v>
      </c>
      <c r="Z210" s="218">
        <v>300</v>
      </c>
      <c r="AA210" s="218">
        <v>614</v>
      </c>
      <c r="AB210" s="218">
        <v>730</v>
      </c>
      <c r="AC210" s="218">
        <v>409</v>
      </c>
      <c r="AD210" s="218">
        <v>124</v>
      </c>
      <c r="AE210" s="218">
        <v>0</v>
      </c>
    </row>
    <row r="211" spans="1:31" ht="30" customHeight="1">
      <c r="A211" s="161" t="s">
        <v>953</v>
      </c>
      <c r="B211" s="167" t="s">
        <v>580</v>
      </c>
      <c r="C211" s="179" t="s">
        <v>817</v>
      </c>
      <c r="D211" s="213">
        <v>150</v>
      </c>
      <c r="E211" s="218">
        <v>0</v>
      </c>
      <c r="F211" s="218">
        <v>0</v>
      </c>
      <c r="G211" s="218">
        <v>0</v>
      </c>
      <c r="H211" s="218">
        <v>0</v>
      </c>
      <c r="I211" s="218">
        <v>0</v>
      </c>
      <c r="J211" s="218">
        <v>0</v>
      </c>
      <c r="K211" s="218">
        <v>0</v>
      </c>
      <c r="L211" s="218">
        <v>0</v>
      </c>
      <c r="M211" s="218">
        <v>1</v>
      </c>
      <c r="N211" s="218">
        <v>0</v>
      </c>
      <c r="O211" s="218">
        <v>1</v>
      </c>
      <c r="P211" s="218">
        <v>2</v>
      </c>
      <c r="Q211" s="218">
        <v>2</v>
      </c>
      <c r="R211" s="218">
        <v>1</v>
      </c>
      <c r="S211" s="218">
        <v>2</v>
      </c>
      <c r="T211" s="218">
        <v>3</v>
      </c>
      <c r="U211" s="218">
        <v>7</v>
      </c>
      <c r="V211" s="218">
        <v>8</v>
      </c>
      <c r="W211" s="218">
        <v>7</v>
      </c>
      <c r="X211" s="218">
        <v>15</v>
      </c>
      <c r="Y211" s="218">
        <v>23</v>
      </c>
      <c r="Z211" s="218">
        <v>29</v>
      </c>
      <c r="AA211" s="218">
        <v>26</v>
      </c>
      <c r="AB211" s="218">
        <v>17</v>
      </c>
      <c r="AC211" s="218">
        <v>3</v>
      </c>
      <c r="AD211" s="218">
        <v>3</v>
      </c>
      <c r="AE211" s="218">
        <v>0</v>
      </c>
    </row>
    <row r="212" spans="1:31" ht="27" customHeight="1">
      <c r="A212" s="162"/>
      <c r="B212" s="167"/>
      <c r="C212" s="179" t="s">
        <v>682</v>
      </c>
      <c r="D212" s="213">
        <v>69</v>
      </c>
      <c r="E212" s="218">
        <v>0</v>
      </c>
      <c r="F212" s="218">
        <v>0</v>
      </c>
      <c r="G212" s="218">
        <v>0</v>
      </c>
      <c r="H212" s="218">
        <v>0</v>
      </c>
      <c r="I212" s="218">
        <v>0</v>
      </c>
      <c r="J212" s="218">
        <v>0</v>
      </c>
      <c r="K212" s="218">
        <v>0</v>
      </c>
      <c r="L212" s="218">
        <v>0</v>
      </c>
      <c r="M212" s="218">
        <v>1</v>
      </c>
      <c r="N212" s="218">
        <v>0</v>
      </c>
      <c r="O212" s="218">
        <v>0</v>
      </c>
      <c r="P212" s="218">
        <v>2</v>
      </c>
      <c r="Q212" s="218">
        <v>2</v>
      </c>
      <c r="R212" s="218">
        <v>0</v>
      </c>
      <c r="S212" s="218">
        <v>2</v>
      </c>
      <c r="T212" s="218">
        <v>0</v>
      </c>
      <c r="U212" s="218">
        <v>4</v>
      </c>
      <c r="V212" s="218">
        <v>6</v>
      </c>
      <c r="W212" s="218">
        <v>6</v>
      </c>
      <c r="X212" s="218">
        <v>6</v>
      </c>
      <c r="Y212" s="218">
        <v>11</v>
      </c>
      <c r="Z212" s="218">
        <v>13</v>
      </c>
      <c r="AA212" s="218">
        <v>13</v>
      </c>
      <c r="AB212" s="218">
        <v>3</v>
      </c>
      <c r="AC212" s="218">
        <v>0</v>
      </c>
      <c r="AD212" s="218">
        <v>0</v>
      </c>
      <c r="AE212" s="218">
        <v>0</v>
      </c>
    </row>
    <row r="213" spans="1:31" ht="27" customHeight="1">
      <c r="A213" s="163"/>
      <c r="B213" s="167"/>
      <c r="C213" s="179" t="s">
        <v>818</v>
      </c>
      <c r="D213" s="213">
        <v>81</v>
      </c>
      <c r="E213" s="218">
        <v>0</v>
      </c>
      <c r="F213" s="218">
        <v>0</v>
      </c>
      <c r="G213" s="218">
        <v>0</v>
      </c>
      <c r="H213" s="218">
        <v>0</v>
      </c>
      <c r="I213" s="218">
        <v>0</v>
      </c>
      <c r="J213" s="218">
        <v>0</v>
      </c>
      <c r="K213" s="218">
        <v>0</v>
      </c>
      <c r="L213" s="218">
        <v>0</v>
      </c>
      <c r="M213" s="218">
        <v>0</v>
      </c>
      <c r="N213" s="218">
        <v>0</v>
      </c>
      <c r="O213" s="218">
        <v>1</v>
      </c>
      <c r="P213" s="218">
        <v>0</v>
      </c>
      <c r="Q213" s="218">
        <v>0</v>
      </c>
      <c r="R213" s="218">
        <v>1</v>
      </c>
      <c r="S213" s="218">
        <v>0</v>
      </c>
      <c r="T213" s="218">
        <v>3</v>
      </c>
      <c r="U213" s="218">
        <v>3</v>
      </c>
      <c r="V213" s="218">
        <v>2</v>
      </c>
      <c r="W213" s="218">
        <v>1</v>
      </c>
      <c r="X213" s="218">
        <v>9</v>
      </c>
      <c r="Y213" s="218">
        <v>12</v>
      </c>
      <c r="Z213" s="218">
        <v>16</v>
      </c>
      <c r="AA213" s="218">
        <v>13</v>
      </c>
      <c r="AB213" s="218">
        <v>14</v>
      </c>
      <c r="AC213" s="218">
        <v>3</v>
      </c>
      <c r="AD213" s="218">
        <v>3</v>
      </c>
      <c r="AE213" s="218">
        <v>0</v>
      </c>
    </row>
    <row r="214" spans="1:31" ht="30" customHeight="1">
      <c r="A214" s="161" t="s">
        <v>595</v>
      </c>
      <c r="B214" s="167" t="s">
        <v>471</v>
      </c>
      <c r="C214" s="179" t="s">
        <v>817</v>
      </c>
      <c r="D214" s="213">
        <v>4909</v>
      </c>
      <c r="E214" s="218">
        <v>0</v>
      </c>
      <c r="F214" s="218">
        <v>0</v>
      </c>
      <c r="G214" s="218">
        <v>0</v>
      </c>
      <c r="H214" s="218">
        <v>0</v>
      </c>
      <c r="I214" s="218">
        <v>0</v>
      </c>
      <c r="J214" s="218">
        <v>0</v>
      </c>
      <c r="K214" s="218">
        <v>1</v>
      </c>
      <c r="L214" s="218">
        <v>2</v>
      </c>
      <c r="M214" s="218">
        <v>0</v>
      </c>
      <c r="N214" s="218">
        <v>1</v>
      </c>
      <c r="O214" s="218">
        <v>0</v>
      </c>
      <c r="P214" s="218">
        <v>6</v>
      </c>
      <c r="Q214" s="218">
        <v>15</v>
      </c>
      <c r="R214" s="218">
        <v>36</v>
      </c>
      <c r="S214" s="218">
        <v>59</v>
      </c>
      <c r="T214" s="218">
        <v>62</v>
      </c>
      <c r="U214" s="218">
        <v>111</v>
      </c>
      <c r="V214" s="218">
        <v>193</v>
      </c>
      <c r="W214" s="218">
        <v>260</v>
      </c>
      <c r="X214" s="218">
        <v>368</v>
      </c>
      <c r="Y214" s="218">
        <v>601</v>
      </c>
      <c r="Z214" s="218">
        <v>910</v>
      </c>
      <c r="AA214" s="218">
        <v>1054</v>
      </c>
      <c r="AB214" s="218">
        <v>784</v>
      </c>
      <c r="AC214" s="218">
        <v>364</v>
      </c>
      <c r="AD214" s="218">
        <v>82</v>
      </c>
      <c r="AE214" s="218">
        <v>0</v>
      </c>
    </row>
    <row r="215" spans="1:31" ht="27" customHeight="1">
      <c r="A215" s="162"/>
      <c r="B215" s="167"/>
      <c r="C215" s="179" t="s">
        <v>682</v>
      </c>
      <c r="D215" s="213">
        <v>2488</v>
      </c>
      <c r="E215" s="218">
        <v>0</v>
      </c>
      <c r="F215" s="218">
        <v>0</v>
      </c>
      <c r="G215" s="218">
        <v>0</v>
      </c>
      <c r="H215" s="218">
        <v>0</v>
      </c>
      <c r="I215" s="218">
        <v>0</v>
      </c>
      <c r="J215" s="218">
        <v>0</v>
      </c>
      <c r="K215" s="218">
        <v>1</v>
      </c>
      <c r="L215" s="218">
        <v>0</v>
      </c>
      <c r="M215" s="218">
        <v>0</v>
      </c>
      <c r="N215" s="218">
        <v>1</v>
      </c>
      <c r="O215" s="218">
        <v>0</v>
      </c>
      <c r="P215" s="218">
        <v>5</v>
      </c>
      <c r="Q215" s="218">
        <v>9</v>
      </c>
      <c r="R215" s="218">
        <v>28</v>
      </c>
      <c r="S215" s="218">
        <v>38</v>
      </c>
      <c r="T215" s="218">
        <v>40</v>
      </c>
      <c r="U215" s="218">
        <v>76</v>
      </c>
      <c r="V215" s="218">
        <v>122</v>
      </c>
      <c r="W215" s="218">
        <v>175</v>
      </c>
      <c r="X215" s="218">
        <v>269</v>
      </c>
      <c r="Y215" s="218">
        <v>387</v>
      </c>
      <c r="Z215" s="218">
        <v>504</v>
      </c>
      <c r="AA215" s="218">
        <v>510</v>
      </c>
      <c r="AB215" s="218">
        <v>245</v>
      </c>
      <c r="AC215" s="218">
        <v>64</v>
      </c>
      <c r="AD215" s="218">
        <v>14</v>
      </c>
      <c r="AE215" s="218">
        <v>0</v>
      </c>
    </row>
    <row r="216" spans="1:31" ht="27" customHeight="1">
      <c r="A216" s="163"/>
      <c r="B216" s="167"/>
      <c r="C216" s="179" t="s">
        <v>818</v>
      </c>
      <c r="D216" s="213">
        <v>2421</v>
      </c>
      <c r="E216" s="218">
        <v>0</v>
      </c>
      <c r="F216" s="218">
        <v>0</v>
      </c>
      <c r="G216" s="218">
        <v>0</v>
      </c>
      <c r="H216" s="218">
        <v>0</v>
      </c>
      <c r="I216" s="218">
        <v>0</v>
      </c>
      <c r="J216" s="218">
        <v>0</v>
      </c>
      <c r="K216" s="218">
        <v>0</v>
      </c>
      <c r="L216" s="218">
        <v>2</v>
      </c>
      <c r="M216" s="218">
        <v>0</v>
      </c>
      <c r="N216" s="218">
        <v>0</v>
      </c>
      <c r="O216" s="218">
        <v>0</v>
      </c>
      <c r="P216" s="218">
        <v>1</v>
      </c>
      <c r="Q216" s="218">
        <v>6</v>
      </c>
      <c r="R216" s="218">
        <v>8</v>
      </c>
      <c r="S216" s="218">
        <v>21</v>
      </c>
      <c r="T216" s="218">
        <v>22</v>
      </c>
      <c r="U216" s="218">
        <v>35</v>
      </c>
      <c r="V216" s="218">
        <v>71</v>
      </c>
      <c r="W216" s="218">
        <v>85</v>
      </c>
      <c r="X216" s="218">
        <v>99</v>
      </c>
      <c r="Y216" s="218">
        <v>214</v>
      </c>
      <c r="Z216" s="218">
        <v>406</v>
      </c>
      <c r="AA216" s="218">
        <v>544</v>
      </c>
      <c r="AB216" s="218">
        <v>539</v>
      </c>
      <c r="AC216" s="218">
        <v>300</v>
      </c>
      <c r="AD216" s="218">
        <v>68</v>
      </c>
      <c r="AE216" s="218">
        <v>0</v>
      </c>
    </row>
    <row r="217" spans="1:31" ht="30" customHeight="1">
      <c r="A217" s="161" t="s">
        <v>954</v>
      </c>
      <c r="B217" s="167" t="s">
        <v>582</v>
      </c>
      <c r="C217" s="179" t="s">
        <v>817</v>
      </c>
      <c r="D217" s="213">
        <v>537</v>
      </c>
      <c r="E217" s="218">
        <v>0</v>
      </c>
      <c r="F217" s="218">
        <v>0</v>
      </c>
      <c r="G217" s="218">
        <v>0</v>
      </c>
      <c r="H217" s="218">
        <v>0</v>
      </c>
      <c r="I217" s="218">
        <v>0</v>
      </c>
      <c r="J217" s="218">
        <v>0</v>
      </c>
      <c r="K217" s="218">
        <v>0</v>
      </c>
      <c r="L217" s="218">
        <v>1</v>
      </c>
      <c r="M217" s="218">
        <v>0</v>
      </c>
      <c r="N217" s="218">
        <v>0</v>
      </c>
      <c r="O217" s="218">
        <v>0</v>
      </c>
      <c r="P217" s="218">
        <v>2</v>
      </c>
      <c r="Q217" s="218">
        <v>8</v>
      </c>
      <c r="R217" s="218">
        <v>17</v>
      </c>
      <c r="S217" s="218">
        <v>27</v>
      </c>
      <c r="T217" s="218">
        <v>21</v>
      </c>
      <c r="U217" s="218">
        <v>22</v>
      </c>
      <c r="V217" s="218">
        <v>59</v>
      </c>
      <c r="W217" s="218">
        <v>43</v>
      </c>
      <c r="X217" s="218">
        <v>46</v>
      </c>
      <c r="Y217" s="218">
        <v>59</v>
      </c>
      <c r="Z217" s="218">
        <v>87</v>
      </c>
      <c r="AA217" s="218">
        <v>73</v>
      </c>
      <c r="AB217" s="218">
        <v>55</v>
      </c>
      <c r="AC217" s="218">
        <v>17</v>
      </c>
      <c r="AD217" s="218">
        <v>0</v>
      </c>
      <c r="AE217" s="218">
        <v>0</v>
      </c>
    </row>
    <row r="218" spans="1:31" ht="27" customHeight="1">
      <c r="A218" s="162"/>
      <c r="B218" s="167"/>
      <c r="C218" s="179" t="s">
        <v>682</v>
      </c>
      <c r="D218" s="213">
        <v>216</v>
      </c>
      <c r="E218" s="218">
        <v>0</v>
      </c>
      <c r="F218" s="218">
        <v>0</v>
      </c>
      <c r="G218" s="218">
        <v>0</v>
      </c>
      <c r="H218" s="218">
        <v>0</v>
      </c>
      <c r="I218" s="218">
        <v>0</v>
      </c>
      <c r="J218" s="218">
        <v>0</v>
      </c>
      <c r="K218" s="218">
        <v>0</v>
      </c>
      <c r="L218" s="218">
        <v>0</v>
      </c>
      <c r="M218" s="218">
        <v>0</v>
      </c>
      <c r="N218" s="218">
        <v>0</v>
      </c>
      <c r="O218" s="218">
        <v>0</v>
      </c>
      <c r="P218" s="218">
        <v>2</v>
      </c>
      <c r="Q218" s="218">
        <v>4</v>
      </c>
      <c r="R218" s="218">
        <v>13</v>
      </c>
      <c r="S218" s="218">
        <v>15</v>
      </c>
      <c r="T218" s="218">
        <v>10</v>
      </c>
      <c r="U218" s="218">
        <v>12</v>
      </c>
      <c r="V218" s="218">
        <v>36</v>
      </c>
      <c r="W218" s="218">
        <v>22</v>
      </c>
      <c r="X218" s="218">
        <v>21</v>
      </c>
      <c r="Y218" s="218">
        <v>24</v>
      </c>
      <c r="Z218" s="218">
        <v>28</v>
      </c>
      <c r="AA218" s="218">
        <v>21</v>
      </c>
      <c r="AB218" s="218">
        <v>7</v>
      </c>
      <c r="AC218" s="218">
        <v>1</v>
      </c>
      <c r="AD218" s="218">
        <v>0</v>
      </c>
      <c r="AE218" s="218">
        <v>0</v>
      </c>
    </row>
    <row r="219" spans="1:31" ht="27" customHeight="1">
      <c r="A219" s="163"/>
      <c r="B219" s="167"/>
      <c r="C219" s="179" t="s">
        <v>818</v>
      </c>
      <c r="D219" s="213">
        <v>321</v>
      </c>
      <c r="E219" s="218">
        <v>0</v>
      </c>
      <c r="F219" s="218">
        <v>0</v>
      </c>
      <c r="G219" s="218">
        <v>0</v>
      </c>
      <c r="H219" s="218">
        <v>0</v>
      </c>
      <c r="I219" s="218">
        <v>0</v>
      </c>
      <c r="J219" s="218">
        <v>0</v>
      </c>
      <c r="K219" s="218">
        <v>0</v>
      </c>
      <c r="L219" s="218">
        <v>1</v>
      </c>
      <c r="M219" s="218">
        <v>0</v>
      </c>
      <c r="N219" s="218">
        <v>0</v>
      </c>
      <c r="O219" s="218">
        <v>0</v>
      </c>
      <c r="P219" s="218">
        <v>0</v>
      </c>
      <c r="Q219" s="218">
        <v>4</v>
      </c>
      <c r="R219" s="218">
        <v>4</v>
      </c>
      <c r="S219" s="218">
        <v>12</v>
      </c>
      <c r="T219" s="218">
        <v>11</v>
      </c>
      <c r="U219" s="218">
        <v>10</v>
      </c>
      <c r="V219" s="218">
        <v>23</v>
      </c>
      <c r="W219" s="218">
        <v>21</v>
      </c>
      <c r="X219" s="218">
        <v>25</v>
      </c>
      <c r="Y219" s="218">
        <v>35</v>
      </c>
      <c r="Z219" s="218">
        <v>59</v>
      </c>
      <c r="AA219" s="218">
        <v>52</v>
      </c>
      <c r="AB219" s="218">
        <v>48</v>
      </c>
      <c r="AC219" s="218">
        <v>16</v>
      </c>
      <c r="AD219" s="218">
        <v>0</v>
      </c>
      <c r="AE219" s="218">
        <v>0</v>
      </c>
    </row>
    <row r="220" spans="1:31" ht="30" customHeight="1">
      <c r="A220" s="161" t="s">
        <v>467</v>
      </c>
      <c r="B220" s="167" t="s">
        <v>267</v>
      </c>
      <c r="C220" s="179" t="s">
        <v>817</v>
      </c>
      <c r="D220" s="213">
        <v>1371</v>
      </c>
      <c r="E220" s="218">
        <v>0</v>
      </c>
      <c r="F220" s="218">
        <v>0</v>
      </c>
      <c r="G220" s="218">
        <v>0</v>
      </c>
      <c r="H220" s="218">
        <v>0</v>
      </c>
      <c r="I220" s="218">
        <v>0</v>
      </c>
      <c r="J220" s="218">
        <v>0</v>
      </c>
      <c r="K220" s="218">
        <v>1</v>
      </c>
      <c r="L220" s="218">
        <v>1</v>
      </c>
      <c r="M220" s="218">
        <v>0</v>
      </c>
      <c r="N220" s="218">
        <v>1</v>
      </c>
      <c r="O220" s="218">
        <v>0</v>
      </c>
      <c r="P220" s="218">
        <v>4</v>
      </c>
      <c r="Q220" s="218">
        <v>7</v>
      </c>
      <c r="R220" s="218">
        <v>17</v>
      </c>
      <c r="S220" s="218">
        <v>25</v>
      </c>
      <c r="T220" s="218">
        <v>38</v>
      </c>
      <c r="U220" s="218">
        <v>65</v>
      </c>
      <c r="V220" s="218">
        <v>78</v>
      </c>
      <c r="W220" s="218">
        <v>122</v>
      </c>
      <c r="X220" s="218">
        <v>137</v>
      </c>
      <c r="Y220" s="218">
        <v>201</v>
      </c>
      <c r="Z220" s="218">
        <v>255</v>
      </c>
      <c r="AA220" s="218">
        <v>231</v>
      </c>
      <c r="AB220" s="218">
        <v>126</v>
      </c>
      <c r="AC220" s="218">
        <v>55</v>
      </c>
      <c r="AD220" s="218">
        <v>7</v>
      </c>
      <c r="AE220" s="218">
        <v>0</v>
      </c>
    </row>
    <row r="221" spans="1:31" ht="27" customHeight="1">
      <c r="A221" s="162"/>
      <c r="B221" s="167"/>
      <c r="C221" s="179" t="s">
        <v>682</v>
      </c>
      <c r="D221" s="213">
        <v>787</v>
      </c>
      <c r="E221" s="218">
        <v>0</v>
      </c>
      <c r="F221" s="218">
        <v>0</v>
      </c>
      <c r="G221" s="218">
        <v>0</v>
      </c>
      <c r="H221" s="218">
        <v>0</v>
      </c>
      <c r="I221" s="218">
        <v>0</v>
      </c>
      <c r="J221" s="218">
        <v>0</v>
      </c>
      <c r="K221" s="218">
        <v>1</v>
      </c>
      <c r="L221" s="218">
        <v>0</v>
      </c>
      <c r="M221" s="218">
        <v>0</v>
      </c>
      <c r="N221" s="218">
        <v>1</v>
      </c>
      <c r="O221" s="218">
        <v>0</v>
      </c>
      <c r="P221" s="218">
        <v>3</v>
      </c>
      <c r="Q221" s="218">
        <v>5</v>
      </c>
      <c r="R221" s="218">
        <v>14</v>
      </c>
      <c r="S221" s="218">
        <v>20</v>
      </c>
      <c r="T221" s="218">
        <v>27</v>
      </c>
      <c r="U221" s="218">
        <v>47</v>
      </c>
      <c r="V221" s="218">
        <v>51</v>
      </c>
      <c r="W221" s="218">
        <v>83</v>
      </c>
      <c r="X221" s="218">
        <v>102</v>
      </c>
      <c r="Y221" s="218">
        <v>128</v>
      </c>
      <c r="Z221" s="218">
        <v>131</v>
      </c>
      <c r="AA221" s="218">
        <v>117</v>
      </c>
      <c r="AB221" s="218">
        <v>47</v>
      </c>
      <c r="AC221" s="218">
        <v>10</v>
      </c>
      <c r="AD221" s="218">
        <v>0</v>
      </c>
      <c r="AE221" s="218">
        <v>0</v>
      </c>
    </row>
    <row r="222" spans="1:31" ht="27" customHeight="1">
      <c r="A222" s="163"/>
      <c r="B222" s="167"/>
      <c r="C222" s="179" t="s">
        <v>818</v>
      </c>
      <c r="D222" s="213">
        <v>584</v>
      </c>
      <c r="E222" s="218">
        <v>0</v>
      </c>
      <c r="F222" s="218">
        <v>0</v>
      </c>
      <c r="G222" s="218">
        <v>0</v>
      </c>
      <c r="H222" s="218">
        <v>0</v>
      </c>
      <c r="I222" s="218">
        <v>0</v>
      </c>
      <c r="J222" s="218">
        <v>0</v>
      </c>
      <c r="K222" s="218">
        <v>0</v>
      </c>
      <c r="L222" s="218">
        <v>1</v>
      </c>
      <c r="M222" s="218">
        <v>0</v>
      </c>
      <c r="N222" s="218">
        <v>0</v>
      </c>
      <c r="O222" s="218">
        <v>0</v>
      </c>
      <c r="P222" s="218">
        <v>1</v>
      </c>
      <c r="Q222" s="218">
        <v>2</v>
      </c>
      <c r="R222" s="218">
        <v>3</v>
      </c>
      <c r="S222" s="218">
        <v>5</v>
      </c>
      <c r="T222" s="218">
        <v>11</v>
      </c>
      <c r="U222" s="218">
        <v>18</v>
      </c>
      <c r="V222" s="218">
        <v>27</v>
      </c>
      <c r="W222" s="218">
        <v>39</v>
      </c>
      <c r="X222" s="218">
        <v>35</v>
      </c>
      <c r="Y222" s="218">
        <v>73</v>
      </c>
      <c r="Z222" s="218">
        <v>124</v>
      </c>
      <c r="AA222" s="218">
        <v>114</v>
      </c>
      <c r="AB222" s="218">
        <v>79</v>
      </c>
      <c r="AC222" s="218">
        <v>45</v>
      </c>
      <c r="AD222" s="218">
        <v>7</v>
      </c>
      <c r="AE222" s="218">
        <v>0</v>
      </c>
    </row>
    <row r="223" spans="1:31" ht="30" customHeight="1">
      <c r="A223" s="161" t="s">
        <v>289</v>
      </c>
      <c r="B223" s="167" t="s">
        <v>478</v>
      </c>
      <c r="C223" s="179" t="s">
        <v>817</v>
      </c>
      <c r="D223" s="213">
        <v>2914</v>
      </c>
      <c r="E223" s="218">
        <v>0</v>
      </c>
      <c r="F223" s="218">
        <v>0</v>
      </c>
      <c r="G223" s="218">
        <v>0</v>
      </c>
      <c r="H223" s="218">
        <v>0</v>
      </c>
      <c r="I223" s="218">
        <v>0</v>
      </c>
      <c r="J223" s="218">
        <v>0</v>
      </c>
      <c r="K223" s="218">
        <v>0</v>
      </c>
      <c r="L223" s="218">
        <v>0</v>
      </c>
      <c r="M223" s="218">
        <v>0</v>
      </c>
      <c r="N223" s="218">
        <v>0</v>
      </c>
      <c r="O223" s="218">
        <v>0</v>
      </c>
      <c r="P223" s="218">
        <v>0</v>
      </c>
      <c r="Q223" s="218">
        <v>0</v>
      </c>
      <c r="R223" s="218">
        <v>2</v>
      </c>
      <c r="S223" s="218">
        <v>6</v>
      </c>
      <c r="T223" s="218">
        <v>2</v>
      </c>
      <c r="U223" s="218">
        <v>21</v>
      </c>
      <c r="V223" s="218">
        <v>52</v>
      </c>
      <c r="W223" s="218">
        <v>93</v>
      </c>
      <c r="X223" s="218">
        <v>179</v>
      </c>
      <c r="Y223" s="218">
        <v>336</v>
      </c>
      <c r="Z223" s="218">
        <v>550</v>
      </c>
      <c r="AA223" s="218">
        <v>735</v>
      </c>
      <c r="AB223" s="218">
        <v>583</v>
      </c>
      <c r="AC223" s="218">
        <v>285</v>
      </c>
      <c r="AD223" s="218">
        <v>70</v>
      </c>
      <c r="AE223" s="218">
        <v>0</v>
      </c>
    </row>
    <row r="224" spans="1:31" ht="27" customHeight="1">
      <c r="A224" s="162"/>
      <c r="B224" s="167"/>
      <c r="C224" s="179" t="s">
        <v>682</v>
      </c>
      <c r="D224" s="213">
        <v>1451</v>
      </c>
      <c r="E224" s="218">
        <v>0</v>
      </c>
      <c r="F224" s="218">
        <v>0</v>
      </c>
      <c r="G224" s="218">
        <v>0</v>
      </c>
      <c r="H224" s="218">
        <v>0</v>
      </c>
      <c r="I224" s="218">
        <v>0</v>
      </c>
      <c r="J224" s="218">
        <v>0</v>
      </c>
      <c r="K224" s="218">
        <v>0</v>
      </c>
      <c r="L224" s="218">
        <v>0</v>
      </c>
      <c r="M224" s="218">
        <v>0</v>
      </c>
      <c r="N224" s="218">
        <v>0</v>
      </c>
      <c r="O224" s="218">
        <v>0</v>
      </c>
      <c r="P224" s="218">
        <v>0</v>
      </c>
      <c r="Q224" s="218">
        <v>0</v>
      </c>
      <c r="R224" s="218">
        <v>1</v>
      </c>
      <c r="S224" s="218">
        <v>3</v>
      </c>
      <c r="T224" s="218">
        <v>2</v>
      </c>
      <c r="U224" s="218">
        <v>15</v>
      </c>
      <c r="V224" s="218">
        <v>33</v>
      </c>
      <c r="W224" s="218">
        <v>69</v>
      </c>
      <c r="X224" s="218">
        <v>141</v>
      </c>
      <c r="Y224" s="218">
        <v>235</v>
      </c>
      <c r="Z224" s="218">
        <v>336</v>
      </c>
      <c r="AA224" s="218">
        <v>368</v>
      </c>
      <c r="AB224" s="218">
        <v>183</v>
      </c>
      <c r="AC224" s="218">
        <v>51</v>
      </c>
      <c r="AD224" s="218">
        <v>14</v>
      </c>
      <c r="AE224" s="218">
        <v>0</v>
      </c>
    </row>
    <row r="225" spans="1:31" ht="27" customHeight="1">
      <c r="A225" s="163"/>
      <c r="B225" s="167"/>
      <c r="C225" s="179" t="s">
        <v>818</v>
      </c>
      <c r="D225" s="213">
        <v>1463</v>
      </c>
      <c r="E225" s="218">
        <v>0</v>
      </c>
      <c r="F225" s="218">
        <v>0</v>
      </c>
      <c r="G225" s="218">
        <v>0</v>
      </c>
      <c r="H225" s="218">
        <v>0</v>
      </c>
      <c r="I225" s="218">
        <v>0</v>
      </c>
      <c r="J225" s="218">
        <v>0</v>
      </c>
      <c r="K225" s="218">
        <v>0</v>
      </c>
      <c r="L225" s="218">
        <v>0</v>
      </c>
      <c r="M225" s="218">
        <v>0</v>
      </c>
      <c r="N225" s="218">
        <v>0</v>
      </c>
      <c r="O225" s="218">
        <v>0</v>
      </c>
      <c r="P225" s="218">
        <v>0</v>
      </c>
      <c r="Q225" s="218">
        <v>0</v>
      </c>
      <c r="R225" s="218">
        <v>1</v>
      </c>
      <c r="S225" s="218">
        <v>3</v>
      </c>
      <c r="T225" s="218">
        <v>0</v>
      </c>
      <c r="U225" s="218">
        <v>6</v>
      </c>
      <c r="V225" s="218">
        <v>19</v>
      </c>
      <c r="W225" s="218">
        <v>24</v>
      </c>
      <c r="X225" s="218">
        <v>38</v>
      </c>
      <c r="Y225" s="218">
        <v>101</v>
      </c>
      <c r="Z225" s="218">
        <v>214</v>
      </c>
      <c r="AA225" s="218">
        <v>367</v>
      </c>
      <c r="AB225" s="218">
        <v>400</v>
      </c>
      <c r="AC225" s="218">
        <v>234</v>
      </c>
      <c r="AD225" s="218">
        <v>56</v>
      </c>
      <c r="AE225" s="218">
        <v>0</v>
      </c>
    </row>
    <row r="226" spans="1:31" ht="30" customHeight="1">
      <c r="A226" s="161" t="s">
        <v>441</v>
      </c>
      <c r="B226" s="167" t="s">
        <v>583</v>
      </c>
      <c r="C226" s="179" t="s">
        <v>817</v>
      </c>
      <c r="D226" s="213">
        <v>87</v>
      </c>
      <c r="E226" s="218">
        <v>0</v>
      </c>
      <c r="F226" s="218">
        <v>0</v>
      </c>
      <c r="G226" s="218">
        <v>0</v>
      </c>
      <c r="H226" s="218">
        <v>0</v>
      </c>
      <c r="I226" s="218">
        <v>0</v>
      </c>
      <c r="J226" s="218">
        <v>0</v>
      </c>
      <c r="K226" s="218">
        <v>0</v>
      </c>
      <c r="L226" s="218">
        <v>0</v>
      </c>
      <c r="M226" s="218">
        <v>0</v>
      </c>
      <c r="N226" s="218">
        <v>0</v>
      </c>
      <c r="O226" s="218">
        <v>0</v>
      </c>
      <c r="P226" s="218">
        <v>0</v>
      </c>
      <c r="Q226" s="218">
        <v>0</v>
      </c>
      <c r="R226" s="218">
        <v>0</v>
      </c>
      <c r="S226" s="218">
        <v>1</v>
      </c>
      <c r="T226" s="218">
        <v>1</v>
      </c>
      <c r="U226" s="218">
        <v>3</v>
      </c>
      <c r="V226" s="218">
        <v>4</v>
      </c>
      <c r="W226" s="218">
        <v>2</v>
      </c>
      <c r="X226" s="218">
        <v>6</v>
      </c>
      <c r="Y226" s="218">
        <v>5</v>
      </c>
      <c r="Z226" s="218">
        <v>18</v>
      </c>
      <c r="AA226" s="218">
        <v>15</v>
      </c>
      <c r="AB226" s="218">
        <v>20</v>
      </c>
      <c r="AC226" s="218">
        <v>7</v>
      </c>
      <c r="AD226" s="218">
        <v>5</v>
      </c>
      <c r="AE226" s="218">
        <v>0</v>
      </c>
    </row>
    <row r="227" spans="1:31" ht="27" customHeight="1">
      <c r="A227" s="162"/>
      <c r="B227" s="167"/>
      <c r="C227" s="179" t="s">
        <v>682</v>
      </c>
      <c r="D227" s="213">
        <v>34</v>
      </c>
      <c r="E227" s="218">
        <v>0</v>
      </c>
      <c r="F227" s="218">
        <v>0</v>
      </c>
      <c r="G227" s="218">
        <v>0</v>
      </c>
      <c r="H227" s="218">
        <v>0</v>
      </c>
      <c r="I227" s="218">
        <v>0</v>
      </c>
      <c r="J227" s="218">
        <v>0</v>
      </c>
      <c r="K227" s="218">
        <v>0</v>
      </c>
      <c r="L227" s="218">
        <v>0</v>
      </c>
      <c r="M227" s="218">
        <v>0</v>
      </c>
      <c r="N227" s="218">
        <v>0</v>
      </c>
      <c r="O227" s="218">
        <v>0</v>
      </c>
      <c r="P227" s="218">
        <v>0</v>
      </c>
      <c r="Q227" s="218">
        <v>0</v>
      </c>
      <c r="R227" s="218">
        <v>0</v>
      </c>
      <c r="S227" s="218">
        <v>0</v>
      </c>
      <c r="T227" s="218">
        <v>1</v>
      </c>
      <c r="U227" s="218">
        <v>2</v>
      </c>
      <c r="V227" s="218">
        <v>2</v>
      </c>
      <c r="W227" s="218">
        <v>1</v>
      </c>
      <c r="X227" s="218">
        <v>5</v>
      </c>
      <c r="Y227" s="218">
        <v>0</v>
      </c>
      <c r="Z227" s="218">
        <v>9</v>
      </c>
      <c r="AA227" s="218">
        <v>4</v>
      </c>
      <c r="AB227" s="218">
        <v>8</v>
      </c>
      <c r="AC227" s="218">
        <v>2</v>
      </c>
      <c r="AD227" s="218">
        <v>0</v>
      </c>
      <c r="AE227" s="218">
        <v>0</v>
      </c>
    </row>
    <row r="228" spans="1:31" ht="27" customHeight="1">
      <c r="A228" s="163"/>
      <c r="B228" s="167"/>
      <c r="C228" s="179" t="s">
        <v>818</v>
      </c>
      <c r="D228" s="213">
        <v>53</v>
      </c>
      <c r="E228" s="218">
        <v>0</v>
      </c>
      <c r="F228" s="218">
        <v>0</v>
      </c>
      <c r="G228" s="218">
        <v>0</v>
      </c>
      <c r="H228" s="218">
        <v>0</v>
      </c>
      <c r="I228" s="218">
        <v>0</v>
      </c>
      <c r="J228" s="218">
        <v>0</v>
      </c>
      <c r="K228" s="218">
        <v>0</v>
      </c>
      <c r="L228" s="218">
        <v>0</v>
      </c>
      <c r="M228" s="218">
        <v>0</v>
      </c>
      <c r="N228" s="218">
        <v>0</v>
      </c>
      <c r="O228" s="218">
        <v>0</v>
      </c>
      <c r="P228" s="218">
        <v>0</v>
      </c>
      <c r="Q228" s="218">
        <v>0</v>
      </c>
      <c r="R228" s="218">
        <v>0</v>
      </c>
      <c r="S228" s="218">
        <v>1</v>
      </c>
      <c r="T228" s="218">
        <v>0</v>
      </c>
      <c r="U228" s="218">
        <v>1</v>
      </c>
      <c r="V228" s="218">
        <v>2</v>
      </c>
      <c r="W228" s="218">
        <v>1</v>
      </c>
      <c r="X228" s="218">
        <v>1</v>
      </c>
      <c r="Y228" s="218">
        <v>5</v>
      </c>
      <c r="Z228" s="218">
        <v>9</v>
      </c>
      <c r="AA228" s="218">
        <v>11</v>
      </c>
      <c r="AB228" s="218">
        <v>12</v>
      </c>
      <c r="AC228" s="218">
        <v>5</v>
      </c>
      <c r="AD228" s="218">
        <v>5</v>
      </c>
      <c r="AE228" s="218">
        <v>0</v>
      </c>
    </row>
    <row r="229" spans="1:31" ht="30" customHeight="1">
      <c r="A229" s="161" t="s">
        <v>692</v>
      </c>
      <c r="B229" s="167" t="s">
        <v>455</v>
      </c>
      <c r="C229" s="179" t="s">
        <v>817</v>
      </c>
      <c r="D229" s="213">
        <v>788</v>
      </c>
      <c r="E229" s="218">
        <v>0</v>
      </c>
      <c r="F229" s="218">
        <v>0</v>
      </c>
      <c r="G229" s="218">
        <v>0</v>
      </c>
      <c r="H229" s="218">
        <v>0</v>
      </c>
      <c r="I229" s="218">
        <v>0</v>
      </c>
      <c r="J229" s="218">
        <v>0</v>
      </c>
      <c r="K229" s="218">
        <v>0</v>
      </c>
      <c r="L229" s="218">
        <v>0</v>
      </c>
      <c r="M229" s="218">
        <v>0</v>
      </c>
      <c r="N229" s="218">
        <v>0</v>
      </c>
      <c r="O229" s="218">
        <v>0</v>
      </c>
      <c r="P229" s="218">
        <v>0</v>
      </c>
      <c r="Q229" s="218">
        <v>3</v>
      </c>
      <c r="R229" s="218">
        <v>0</v>
      </c>
      <c r="S229" s="218">
        <v>8</v>
      </c>
      <c r="T229" s="218">
        <v>5</v>
      </c>
      <c r="U229" s="218">
        <v>19</v>
      </c>
      <c r="V229" s="218">
        <v>48</v>
      </c>
      <c r="W229" s="218">
        <v>71</v>
      </c>
      <c r="X229" s="218">
        <v>67</v>
      </c>
      <c r="Y229" s="218">
        <v>110</v>
      </c>
      <c r="Z229" s="218">
        <v>156</v>
      </c>
      <c r="AA229" s="218">
        <v>163</v>
      </c>
      <c r="AB229" s="218">
        <v>109</v>
      </c>
      <c r="AC229" s="218">
        <v>27</v>
      </c>
      <c r="AD229" s="218">
        <v>2</v>
      </c>
      <c r="AE229" s="218">
        <v>0</v>
      </c>
    </row>
    <row r="230" spans="1:31" ht="27" customHeight="1">
      <c r="A230" s="162"/>
      <c r="B230" s="167"/>
      <c r="C230" s="179" t="s">
        <v>682</v>
      </c>
      <c r="D230" s="213">
        <v>414</v>
      </c>
      <c r="E230" s="218">
        <v>0</v>
      </c>
      <c r="F230" s="218">
        <v>0</v>
      </c>
      <c r="G230" s="218">
        <v>0</v>
      </c>
      <c r="H230" s="218">
        <v>0</v>
      </c>
      <c r="I230" s="218">
        <v>0</v>
      </c>
      <c r="J230" s="218">
        <v>0</v>
      </c>
      <c r="K230" s="218">
        <v>0</v>
      </c>
      <c r="L230" s="218">
        <v>0</v>
      </c>
      <c r="M230" s="218">
        <v>0</v>
      </c>
      <c r="N230" s="218">
        <v>0</v>
      </c>
      <c r="O230" s="218">
        <v>0</v>
      </c>
      <c r="P230" s="218">
        <v>0</v>
      </c>
      <c r="Q230" s="218">
        <v>2</v>
      </c>
      <c r="R230" s="218">
        <v>0</v>
      </c>
      <c r="S230" s="218">
        <v>6</v>
      </c>
      <c r="T230" s="218">
        <v>5</v>
      </c>
      <c r="U230" s="218">
        <v>16</v>
      </c>
      <c r="V230" s="218">
        <v>36</v>
      </c>
      <c r="W230" s="218">
        <v>45</v>
      </c>
      <c r="X230" s="218">
        <v>37</v>
      </c>
      <c r="Y230" s="218">
        <v>61</v>
      </c>
      <c r="Z230" s="218">
        <v>90</v>
      </c>
      <c r="AA230" s="218">
        <v>71</v>
      </c>
      <c r="AB230" s="218">
        <v>39</v>
      </c>
      <c r="AC230" s="218">
        <v>6</v>
      </c>
      <c r="AD230" s="218">
        <v>0</v>
      </c>
      <c r="AE230" s="218">
        <v>0</v>
      </c>
    </row>
    <row r="231" spans="1:31" ht="27" customHeight="1">
      <c r="A231" s="163"/>
      <c r="B231" s="167"/>
      <c r="C231" s="179" t="s">
        <v>818</v>
      </c>
      <c r="D231" s="213">
        <v>374</v>
      </c>
      <c r="E231" s="218">
        <v>0</v>
      </c>
      <c r="F231" s="218">
        <v>0</v>
      </c>
      <c r="G231" s="218">
        <v>0</v>
      </c>
      <c r="H231" s="218">
        <v>0</v>
      </c>
      <c r="I231" s="218">
        <v>0</v>
      </c>
      <c r="J231" s="218">
        <v>0</v>
      </c>
      <c r="K231" s="218">
        <v>0</v>
      </c>
      <c r="L231" s="218">
        <v>0</v>
      </c>
      <c r="M231" s="218">
        <v>0</v>
      </c>
      <c r="N231" s="218">
        <v>0</v>
      </c>
      <c r="O231" s="218">
        <v>0</v>
      </c>
      <c r="P231" s="218">
        <v>0</v>
      </c>
      <c r="Q231" s="218">
        <v>1</v>
      </c>
      <c r="R231" s="218">
        <v>0</v>
      </c>
      <c r="S231" s="218">
        <v>2</v>
      </c>
      <c r="T231" s="218">
        <v>0</v>
      </c>
      <c r="U231" s="218">
        <v>3</v>
      </c>
      <c r="V231" s="218">
        <v>12</v>
      </c>
      <c r="W231" s="218">
        <v>26</v>
      </c>
      <c r="X231" s="218">
        <v>30</v>
      </c>
      <c r="Y231" s="218">
        <v>49</v>
      </c>
      <c r="Z231" s="218">
        <v>66</v>
      </c>
      <c r="AA231" s="218">
        <v>92</v>
      </c>
      <c r="AB231" s="218">
        <v>70</v>
      </c>
      <c r="AC231" s="218">
        <v>21</v>
      </c>
      <c r="AD231" s="218">
        <v>2</v>
      </c>
      <c r="AE231" s="218">
        <v>0</v>
      </c>
    </row>
    <row r="232" spans="1:31" ht="30" customHeight="1">
      <c r="A232" s="161" t="s">
        <v>839</v>
      </c>
      <c r="B232" s="167" t="s">
        <v>584</v>
      </c>
      <c r="C232" s="179" t="s">
        <v>817</v>
      </c>
      <c r="D232" s="213">
        <v>997</v>
      </c>
      <c r="E232" s="218">
        <v>0</v>
      </c>
      <c r="F232" s="218">
        <v>0</v>
      </c>
      <c r="G232" s="218">
        <v>0</v>
      </c>
      <c r="H232" s="218">
        <v>0</v>
      </c>
      <c r="I232" s="218">
        <v>0</v>
      </c>
      <c r="J232" s="218">
        <v>0</v>
      </c>
      <c r="K232" s="218">
        <v>0</v>
      </c>
      <c r="L232" s="218">
        <v>0</v>
      </c>
      <c r="M232" s="218">
        <v>0</v>
      </c>
      <c r="N232" s="218">
        <v>2</v>
      </c>
      <c r="O232" s="218">
        <v>0</v>
      </c>
      <c r="P232" s="218">
        <v>0</v>
      </c>
      <c r="Q232" s="218">
        <v>5</v>
      </c>
      <c r="R232" s="218">
        <v>10</v>
      </c>
      <c r="S232" s="218">
        <v>13</v>
      </c>
      <c r="T232" s="218">
        <v>17</v>
      </c>
      <c r="U232" s="218">
        <v>30</v>
      </c>
      <c r="V232" s="218">
        <v>61</v>
      </c>
      <c r="W232" s="218">
        <v>75</v>
      </c>
      <c r="X232" s="218">
        <v>108</v>
      </c>
      <c r="Y232" s="218">
        <v>150</v>
      </c>
      <c r="Z232" s="218">
        <v>173</v>
      </c>
      <c r="AA232" s="218">
        <v>161</v>
      </c>
      <c r="AB232" s="218">
        <v>130</v>
      </c>
      <c r="AC232" s="218">
        <v>49</v>
      </c>
      <c r="AD232" s="218">
        <v>13</v>
      </c>
      <c r="AE232" s="218">
        <v>0</v>
      </c>
    </row>
    <row r="233" spans="1:31" ht="27" customHeight="1">
      <c r="A233" s="162"/>
      <c r="B233" s="167"/>
      <c r="C233" s="179" t="s">
        <v>682</v>
      </c>
      <c r="D233" s="213">
        <v>507</v>
      </c>
      <c r="E233" s="218">
        <v>0</v>
      </c>
      <c r="F233" s="218">
        <v>0</v>
      </c>
      <c r="G233" s="218">
        <v>0</v>
      </c>
      <c r="H233" s="218">
        <v>0</v>
      </c>
      <c r="I233" s="218">
        <v>0</v>
      </c>
      <c r="J233" s="218">
        <v>0</v>
      </c>
      <c r="K233" s="218">
        <v>0</v>
      </c>
      <c r="L233" s="218">
        <v>0</v>
      </c>
      <c r="M233" s="218">
        <v>0</v>
      </c>
      <c r="N233" s="218">
        <v>0</v>
      </c>
      <c r="O233" s="218">
        <v>0</v>
      </c>
      <c r="P233" s="218">
        <v>0</v>
      </c>
      <c r="Q233" s="218">
        <v>4</v>
      </c>
      <c r="R233" s="218">
        <v>6</v>
      </c>
      <c r="S233" s="218">
        <v>9</v>
      </c>
      <c r="T233" s="218">
        <v>14</v>
      </c>
      <c r="U233" s="218">
        <v>16</v>
      </c>
      <c r="V233" s="218">
        <v>41</v>
      </c>
      <c r="W233" s="218">
        <v>57</v>
      </c>
      <c r="X233" s="218">
        <v>67</v>
      </c>
      <c r="Y233" s="218">
        <v>85</v>
      </c>
      <c r="Z233" s="218">
        <v>87</v>
      </c>
      <c r="AA233" s="218">
        <v>67</v>
      </c>
      <c r="AB233" s="218">
        <v>38</v>
      </c>
      <c r="AC233" s="218">
        <v>13</v>
      </c>
      <c r="AD233" s="218">
        <v>3</v>
      </c>
      <c r="AE233" s="218">
        <v>0</v>
      </c>
    </row>
    <row r="234" spans="1:31" ht="27" customHeight="1">
      <c r="A234" s="163"/>
      <c r="B234" s="167"/>
      <c r="C234" s="179" t="s">
        <v>818</v>
      </c>
      <c r="D234" s="213">
        <v>490</v>
      </c>
      <c r="E234" s="218">
        <v>0</v>
      </c>
      <c r="F234" s="218">
        <v>0</v>
      </c>
      <c r="G234" s="218">
        <v>0</v>
      </c>
      <c r="H234" s="218">
        <v>0</v>
      </c>
      <c r="I234" s="218">
        <v>0</v>
      </c>
      <c r="J234" s="218">
        <v>0</v>
      </c>
      <c r="K234" s="218">
        <v>0</v>
      </c>
      <c r="L234" s="218">
        <v>0</v>
      </c>
      <c r="M234" s="218">
        <v>0</v>
      </c>
      <c r="N234" s="218">
        <v>2</v>
      </c>
      <c r="O234" s="218">
        <v>0</v>
      </c>
      <c r="P234" s="218">
        <v>0</v>
      </c>
      <c r="Q234" s="218">
        <v>1</v>
      </c>
      <c r="R234" s="218">
        <v>4</v>
      </c>
      <c r="S234" s="218">
        <v>4</v>
      </c>
      <c r="T234" s="218">
        <v>3</v>
      </c>
      <c r="U234" s="218">
        <v>14</v>
      </c>
      <c r="V234" s="218">
        <v>20</v>
      </c>
      <c r="W234" s="218">
        <v>18</v>
      </c>
      <c r="X234" s="218">
        <v>41</v>
      </c>
      <c r="Y234" s="218">
        <v>65</v>
      </c>
      <c r="Z234" s="218">
        <v>86</v>
      </c>
      <c r="AA234" s="218">
        <v>94</v>
      </c>
      <c r="AB234" s="218">
        <v>92</v>
      </c>
      <c r="AC234" s="218">
        <v>36</v>
      </c>
      <c r="AD234" s="218">
        <v>10</v>
      </c>
      <c r="AE234" s="218">
        <v>0</v>
      </c>
    </row>
    <row r="235" spans="1:31" ht="30" customHeight="1">
      <c r="A235" s="161" t="s">
        <v>955</v>
      </c>
      <c r="B235" s="167" t="s">
        <v>151</v>
      </c>
      <c r="C235" s="179" t="s">
        <v>817</v>
      </c>
      <c r="D235" s="213">
        <v>9166</v>
      </c>
      <c r="E235" s="218">
        <v>2</v>
      </c>
      <c r="F235" s="218">
        <v>1</v>
      </c>
      <c r="G235" s="218">
        <v>2</v>
      </c>
      <c r="H235" s="218">
        <v>2</v>
      </c>
      <c r="I235" s="218">
        <v>0</v>
      </c>
      <c r="J235" s="218">
        <v>7</v>
      </c>
      <c r="K235" s="218">
        <v>5</v>
      </c>
      <c r="L235" s="218">
        <v>1</v>
      </c>
      <c r="M235" s="218">
        <v>0</v>
      </c>
      <c r="N235" s="218">
        <v>2</v>
      </c>
      <c r="O235" s="218">
        <v>6</v>
      </c>
      <c r="P235" s="218">
        <v>7</v>
      </c>
      <c r="Q235" s="218">
        <v>13</v>
      </c>
      <c r="R235" s="218">
        <v>15</v>
      </c>
      <c r="S235" s="218">
        <v>17</v>
      </c>
      <c r="T235" s="218">
        <v>32</v>
      </c>
      <c r="U235" s="218">
        <v>56</v>
      </c>
      <c r="V235" s="218">
        <v>178</v>
      </c>
      <c r="W235" s="218">
        <v>291</v>
      </c>
      <c r="X235" s="218">
        <v>577</v>
      </c>
      <c r="Y235" s="218">
        <v>1056</v>
      </c>
      <c r="Z235" s="218">
        <v>1855</v>
      </c>
      <c r="AA235" s="218">
        <v>2300</v>
      </c>
      <c r="AB235" s="218">
        <v>1803</v>
      </c>
      <c r="AC235" s="218">
        <v>769</v>
      </c>
      <c r="AD235" s="218">
        <v>176</v>
      </c>
      <c r="AE235" s="218">
        <v>0</v>
      </c>
    </row>
    <row r="236" spans="1:31" ht="27" customHeight="1">
      <c r="A236" s="162"/>
      <c r="B236" s="167"/>
      <c r="C236" s="179" t="s">
        <v>682</v>
      </c>
      <c r="D236" s="213">
        <v>5312</v>
      </c>
      <c r="E236" s="218">
        <v>2</v>
      </c>
      <c r="F236" s="218">
        <v>1</v>
      </c>
      <c r="G236" s="218">
        <v>1</v>
      </c>
      <c r="H236" s="218">
        <v>1</v>
      </c>
      <c r="I236" s="218">
        <v>0</v>
      </c>
      <c r="J236" s="218">
        <v>5</v>
      </c>
      <c r="K236" s="218">
        <v>1</v>
      </c>
      <c r="L236" s="218">
        <v>1</v>
      </c>
      <c r="M236" s="218">
        <v>0</v>
      </c>
      <c r="N236" s="218">
        <v>0</v>
      </c>
      <c r="O236" s="218">
        <v>3</v>
      </c>
      <c r="P236" s="218">
        <v>4</v>
      </c>
      <c r="Q236" s="218">
        <v>9</v>
      </c>
      <c r="R236" s="218">
        <v>9</v>
      </c>
      <c r="S236" s="218">
        <v>11</v>
      </c>
      <c r="T236" s="218">
        <v>24</v>
      </c>
      <c r="U236" s="218">
        <v>43</v>
      </c>
      <c r="V236" s="218">
        <v>143</v>
      </c>
      <c r="W236" s="218">
        <v>219</v>
      </c>
      <c r="X236" s="218">
        <v>425</v>
      </c>
      <c r="Y236" s="218">
        <v>748</v>
      </c>
      <c r="Z236" s="218">
        <v>1256</v>
      </c>
      <c r="AA236" s="218">
        <v>1371</v>
      </c>
      <c r="AB236" s="218">
        <v>750</v>
      </c>
      <c r="AC236" s="218">
        <v>253</v>
      </c>
      <c r="AD236" s="218">
        <v>37</v>
      </c>
      <c r="AE236" s="218">
        <v>0</v>
      </c>
    </row>
    <row r="237" spans="1:31" ht="27" customHeight="1">
      <c r="A237" s="163"/>
      <c r="B237" s="167"/>
      <c r="C237" s="179" t="s">
        <v>818</v>
      </c>
      <c r="D237" s="213">
        <v>3854</v>
      </c>
      <c r="E237" s="218">
        <v>0</v>
      </c>
      <c r="F237" s="218">
        <v>0</v>
      </c>
      <c r="G237" s="218">
        <v>1</v>
      </c>
      <c r="H237" s="218">
        <v>1</v>
      </c>
      <c r="I237" s="218">
        <v>0</v>
      </c>
      <c r="J237" s="218">
        <v>2</v>
      </c>
      <c r="K237" s="218">
        <v>4</v>
      </c>
      <c r="L237" s="218">
        <v>0</v>
      </c>
      <c r="M237" s="218">
        <v>0</v>
      </c>
      <c r="N237" s="218">
        <v>2</v>
      </c>
      <c r="O237" s="218">
        <v>3</v>
      </c>
      <c r="P237" s="218">
        <v>3</v>
      </c>
      <c r="Q237" s="218">
        <v>4</v>
      </c>
      <c r="R237" s="218">
        <v>6</v>
      </c>
      <c r="S237" s="218">
        <v>6</v>
      </c>
      <c r="T237" s="218">
        <v>8</v>
      </c>
      <c r="U237" s="218">
        <v>13</v>
      </c>
      <c r="V237" s="218">
        <v>35</v>
      </c>
      <c r="W237" s="218">
        <v>72</v>
      </c>
      <c r="X237" s="218">
        <v>152</v>
      </c>
      <c r="Y237" s="218">
        <v>308</v>
      </c>
      <c r="Z237" s="218">
        <v>599</v>
      </c>
      <c r="AA237" s="218">
        <v>929</v>
      </c>
      <c r="AB237" s="218">
        <v>1053</v>
      </c>
      <c r="AC237" s="218">
        <v>516</v>
      </c>
      <c r="AD237" s="218">
        <v>139</v>
      </c>
      <c r="AE237" s="218">
        <v>0</v>
      </c>
    </row>
    <row r="238" spans="1:31" ht="30" customHeight="1">
      <c r="A238" s="161" t="s">
        <v>74</v>
      </c>
      <c r="B238" s="167" t="s">
        <v>525</v>
      </c>
      <c r="C238" s="179" t="s">
        <v>817</v>
      </c>
      <c r="D238" s="213">
        <v>73</v>
      </c>
      <c r="E238" s="218">
        <v>0</v>
      </c>
      <c r="F238" s="218">
        <v>0</v>
      </c>
      <c r="G238" s="218">
        <v>2</v>
      </c>
      <c r="H238" s="218">
        <v>1</v>
      </c>
      <c r="I238" s="218">
        <v>0</v>
      </c>
      <c r="J238" s="218">
        <v>3</v>
      </c>
      <c r="K238" s="218">
        <v>2</v>
      </c>
      <c r="L238" s="218">
        <v>0</v>
      </c>
      <c r="M238" s="218">
        <v>0</v>
      </c>
      <c r="N238" s="218">
        <v>0</v>
      </c>
      <c r="O238" s="218">
        <v>0</v>
      </c>
      <c r="P238" s="218">
        <v>0</v>
      </c>
      <c r="Q238" s="218">
        <v>2</v>
      </c>
      <c r="R238" s="218">
        <v>2</v>
      </c>
      <c r="S238" s="218">
        <v>0</v>
      </c>
      <c r="T238" s="218">
        <v>1</v>
      </c>
      <c r="U238" s="218">
        <v>1</v>
      </c>
      <c r="V238" s="218">
        <v>3</v>
      </c>
      <c r="W238" s="218">
        <v>4</v>
      </c>
      <c r="X238" s="218">
        <v>3</v>
      </c>
      <c r="Y238" s="218">
        <v>7</v>
      </c>
      <c r="Z238" s="218">
        <v>13</v>
      </c>
      <c r="AA238" s="218">
        <v>13</v>
      </c>
      <c r="AB238" s="218">
        <v>12</v>
      </c>
      <c r="AC238" s="218">
        <v>6</v>
      </c>
      <c r="AD238" s="218">
        <v>1</v>
      </c>
      <c r="AE238" s="218">
        <v>0</v>
      </c>
    </row>
    <row r="239" spans="1:31" ht="27" customHeight="1">
      <c r="A239" s="162"/>
      <c r="B239" s="167"/>
      <c r="C239" s="179" t="s">
        <v>682</v>
      </c>
      <c r="D239" s="213">
        <v>31</v>
      </c>
      <c r="E239" s="218">
        <v>0</v>
      </c>
      <c r="F239" s="218">
        <v>0</v>
      </c>
      <c r="G239" s="218">
        <v>1</v>
      </c>
      <c r="H239" s="218">
        <v>0</v>
      </c>
      <c r="I239" s="218">
        <v>0</v>
      </c>
      <c r="J239" s="218">
        <v>1</v>
      </c>
      <c r="K239" s="218">
        <v>0</v>
      </c>
      <c r="L239" s="218">
        <v>0</v>
      </c>
      <c r="M239" s="218">
        <v>0</v>
      </c>
      <c r="N239" s="218">
        <v>0</v>
      </c>
      <c r="O239" s="218">
        <v>0</v>
      </c>
      <c r="P239" s="218">
        <v>0</v>
      </c>
      <c r="Q239" s="218">
        <v>2</v>
      </c>
      <c r="R239" s="218">
        <v>1</v>
      </c>
      <c r="S239" s="218">
        <v>0</v>
      </c>
      <c r="T239" s="218">
        <v>1</v>
      </c>
      <c r="U239" s="218">
        <v>1</v>
      </c>
      <c r="V239" s="218">
        <v>1</v>
      </c>
      <c r="W239" s="218">
        <v>2</v>
      </c>
      <c r="X239" s="218">
        <v>0</v>
      </c>
      <c r="Y239" s="218">
        <v>5</v>
      </c>
      <c r="Z239" s="218">
        <v>8</v>
      </c>
      <c r="AA239" s="218">
        <v>5</v>
      </c>
      <c r="AB239" s="218">
        <v>4</v>
      </c>
      <c r="AC239" s="218">
        <v>0</v>
      </c>
      <c r="AD239" s="218">
        <v>0</v>
      </c>
      <c r="AE239" s="218">
        <v>0</v>
      </c>
    </row>
    <row r="240" spans="1:31" ht="27" customHeight="1">
      <c r="A240" s="163"/>
      <c r="B240" s="167"/>
      <c r="C240" s="179" t="s">
        <v>818</v>
      </c>
      <c r="D240" s="213">
        <v>42</v>
      </c>
      <c r="E240" s="218">
        <v>0</v>
      </c>
      <c r="F240" s="218">
        <v>0</v>
      </c>
      <c r="G240" s="218">
        <v>1</v>
      </c>
      <c r="H240" s="218">
        <v>1</v>
      </c>
      <c r="I240" s="218">
        <v>0</v>
      </c>
      <c r="J240" s="218">
        <v>2</v>
      </c>
      <c r="K240" s="218">
        <v>2</v>
      </c>
      <c r="L240" s="218">
        <v>0</v>
      </c>
      <c r="M240" s="218">
        <v>0</v>
      </c>
      <c r="N240" s="218">
        <v>0</v>
      </c>
      <c r="O240" s="218">
        <v>0</v>
      </c>
      <c r="P240" s="218">
        <v>0</v>
      </c>
      <c r="Q240" s="218">
        <v>0</v>
      </c>
      <c r="R240" s="218">
        <v>1</v>
      </c>
      <c r="S240" s="218">
        <v>0</v>
      </c>
      <c r="T240" s="218">
        <v>0</v>
      </c>
      <c r="U240" s="218">
        <v>0</v>
      </c>
      <c r="V240" s="218">
        <v>2</v>
      </c>
      <c r="W240" s="218">
        <v>2</v>
      </c>
      <c r="X240" s="218">
        <v>3</v>
      </c>
      <c r="Y240" s="218">
        <v>2</v>
      </c>
      <c r="Z240" s="218">
        <v>5</v>
      </c>
      <c r="AA240" s="218">
        <v>8</v>
      </c>
      <c r="AB240" s="218">
        <v>8</v>
      </c>
      <c r="AC240" s="218">
        <v>6</v>
      </c>
      <c r="AD240" s="218">
        <v>1</v>
      </c>
      <c r="AE240" s="218">
        <v>0</v>
      </c>
    </row>
    <row r="241" spans="1:31" ht="30" customHeight="1">
      <c r="A241" s="161" t="s">
        <v>11</v>
      </c>
      <c r="B241" s="167" t="s">
        <v>251</v>
      </c>
      <c r="C241" s="179" t="s">
        <v>817</v>
      </c>
      <c r="D241" s="213">
        <v>5752</v>
      </c>
      <c r="E241" s="218">
        <v>1</v>
      </c>
      <c r="F241" s="218">
        <v>1</v>
      </c>
      <c r="G241" s="218">
        <v>0</v>
      </c>
      <c r="H241" s="218">
        <v>1</v>
      </c>
      <c r="I241" s="218">
        <v>0</v>
      </c>
      <c r="J241" s="218">
        <v>3</v>
      </c>
      <c r="K241" s="218">
        <v>0</v>
      </c>
      <c r="L241" s="218">
        <v>1</v>
      </c>
      <c r="M241" s="218">
        <v>0</v>
      </c>
      <c r="N241" s="218">
        <v>1</v>
      </c>
      <c r="O241" s="218">
        <v>3</v>
      </c>
      <c r="P241" s="218">
        <v>3</v>
      </c>
      <c r="Q241" s="218">
        <v>8</v>
      </c>
      <c r="R241" s="218">
        <v>8</v>
      </c>
      <c r="S241" s="218">
        <v>10</v>
      </c>
      <c r="T241" s="218">
        <v>14</v>
      </c>
      <c r="U241" s="218">
        <v>32</v>
      </c>
      <c r="V241" s="218">
        <v>91</v>
      </c>
      <c r="W241" s="218">
        <v>159</v>
      </c>
      <c r="X241" s="218">
        <v>302</v>
      </c>
      <c r="Y241" s="218">
        <v>593</v>
      </c>
      <c r="Z241" s="218">
        <v>1082</v>
      </c>
      <c r="AA241" s="218">
        <v>1502</v>
      </c>
      <c r="AB241" s="218">
        <v>1264</v>
      </c>
      <c r="AC241" s="218">
        <v>548</v>
      </c>
      <c r="AD241" s="218">
        <v>128</v>
      </c>
      <c r="AE241" s="218">
        <v>0</v>
      </c>
    </row>
    <row r="242" spans="1:31" ht="27" customHeight="1">
      <c r="A242" s="162"/>
      <c r="B242" s="167"/>
      <c r="C242" s="179" t="s">
        <v>682</v>
      </c>
      <c r="D242" s="213">
        <v>3190</v>
      </c>
      <c r="E242" s="218">
        <v>1</v>
      </c>
      <c r="F242" s="218">
        <v>1</v>
      </c>
      <c r="G242" s="218">
        <v>0</v>
      </c>
      <c r="H242" s="218">
        <v>1</v>
      </c>
      <c r="I242" s="218">
        <v>0</v>
      </c>
      <c r="J242" s="218">
        <v>3</v>
      </c>
      <c r="K242" s="218">
        <v>0</v>
      </c>
      <c r="L242" s="218">
        <v>1</v>
      </c>
      <c r="M242" s="218">
        <v>0</v>
      </c>
      <c r="N242" s="218">
        <v>0</v>
      </c>
      <c r="O242" s="218">
        <v>1</v>
      </c>
      <c r="P242" s="218">
        <v>1</v>
      </c>
      <c r="Q242" s="218">
        <v>7</v>
      </c>
      <c r="R242" s="218">
        <v>5</v>
      </c>
      <c r="S242" s="218">
        <v>7</v>
      </c>
      <c r="T242" s="218">
        <v>11</v>
      </c>
      <c r="U242" s="218">
        <v>28</v>
      </c>
      <c r="V242" s="218">
        <v>70</v>
      </c>
      <c r="W242" s="218">
        <v>112</v>
      </c>
      <c r="X242" s="218">
        <v>224</v>
      </c>
      <c r="Y242" s="218">
        <v>418</v>
      </c>
      <c r="Z242" s="218">
        <v>698</v>
      </c>
      <c r="AA242" s="218">
        <v>892</v>
      </c>
      <c r="AB242" s="218">
        <v>508</v>
      </c>
      <c r="AC242" s="218">
        <v>175</v>
      </c>
      <c r="AD242" s="218">
        <v>29</v>
      </c>
      <c r="AE242" s="218">
        <v>0</v>
      </c>
    </row>
    <row r="243" spans="1:31" ht="27" customHeight="1">
      <c r="A243" s="163"/>
      <c r="B243" s="167"/>
      <c r="C243" s="179" t="s">
        <v>818</v>
      </c>
      <c r="D243" s="213">
        <v>2562</v>
      </c>
      <c r="E243" s="218">
        <v>0</v>
      </c>
      <c r="F243" s="218">
        <v>0</v>
      </c>
      <c r="G243" s="218">
        <v>0</v>
      </c>
      <c r="H243" s="218">
        <v>0</v>
      </c>
      <c r="I243" s="218">
        <v>0</v>
      </c>
      <c r="J243" s="218">
        <v>0</v>
      </c>
      <c r="K243" s="218">
        <v>0</v>
      </c>
      <c r="L243" s="218">
        <v>0</v>
      </c>
      <c r="M243" s="218">
        <v>0</v>
      </c>
      <c r="N243" s="218">
        <v>1</v>
      </c>
      <c r="O243" s="218">
        <v>2</v>
      </c>
      <c r="P243" s="218">
        <v>2</v>
      </c>
      <c r="Q243" s="218">
        <v>1</v>
      </c>
      <c r="R243" s="218">
        <v>3</v>
      </c>
      <c r="S243" s="218">
        <v>3</v>
      </c>
      <c r="T243" s="218">
        <v>3</v>
      </c>
      <c r="U243" s="218">
        <v>4</v>
      </c>
      <c r="V243" s="218">
        <v>21</v>
      </c>
      <c r="W243" s="218">
        <v>47</v>
      </c>
      <c r="X243" s="218">
        <v>78</v>
      </c>
      <c r="Y243" s="218">
        <v>175</v>
      </c>
      <c r="Z243" s="218">
        <v>384</v>
      </c>
      <c r="AA243" s="218">
        <v>610</v>
      </c>
      <c r="AB243" s="218">
        <v>756</v>
      </c>
      <c r="AC243" s="218">
        <v>373</v>
      </c>
      <c r="AD243" s="218">
        <v>99</v>
      </c>
      <c r="AE243" s="218">
        <v>0</v>
      </c>
    </row>
    <row r="244" spans="1:31" ht="30" customHeight="1">
      <c r="A244" s="161" t="s">
        <v>690</v>
      </c>
      <c r="B244" s="167" t="s">
        <v>586</v>
      </c>
      <c r="C244" s="179" t="s">
        <v>817</v>
      </c>
      <c r="D244" s="213">
        <v>27</v>
      </c>
      <c r="E244" s="218">
        <v>1</v>
      </c>
      <c r="F244" s="218">
        <v>0</v>
      </c>
      <c r="G244" s="218">
        <v>0</v>
      </c>
      <c r="H244" s="218">
        <v>0</v>
      </c>
      <c r="I244" s="218">
        <v>0</v>
      </c>
      <c r="J244" s="218">
        <v>1</v>
      </c>
      <c r="K244" s="218">
        <v>0</v>
      </c>
      <c r="L244" s="218">
        <v>0</v>
      </c>
      <c r="M244" s="218">
        <v>0</v>
      </c>
      <c r="N244" s="218">
        <v>0</v>
      </c>
      <c r="O244" s="218">
        <v>0</v>
      </c>
      <c r="P244" s="218">
        <v>0</v>
      </c>
      <c r="Q244" s="218">
        <v>1</v>
      </c>
      <c r="R244" s="218">
        <v>0</v>
      </c>
      <c r="S244" s="218">
        <v>0</v>
      </c>
      <c r="T244" s="218">
        <v>0</v>
      </c>
      <c r="U244" s="218">
        <v>0</v>
      </c>
      <c r="V244" s="218">
        <v>1</v>
      </c>
      <c r="W244" s="218">
        <v>2</v>
      </c>
      <c r="X244" s="218">
        <v>1</v>
      </c>
      <c r="Y244" s="218">
        <v>0</v>
      </c>
      <c r="Z244" s="218">
        <v>2</v>
      </c>
      <c r="AA244" s="218">
        <v>9</v>
      </c>
      <c r="AB244" s="218">
        <v>8</v>
      </c>
      <c r="AC244" s="218">
        <v>1</v>
      </c>
      <c r="AD244" s="218">
        <v>1</v>
      </c>
      <c r="AE244" s="218">
        <v>0</v>
      </c>
    </row>
    <row r="245" spans="1:31" ht="27" customHeight="1">
      <c r="A245" s="162"/>
      <c r="B245" s="167"/>
      <c r="C245" s="179" t="s">
        <v>682</v>
      </c>
      <c r="D245" s="213">
        <v>5</v>
      </c>
      <c r="E245" s="218">
        <v>1</v>
      </c>
      <c r="F245" s="218">
        <v>0</v>
      </c>
      <c r="G245" s="218">
        <v>0</v>
      </c>
      <c r="H245" s="218">
        <v>0</v>
      </c>
      <c r="I245" s="218">
        <v>0</v>
      </c>
      <c r="J245" s="218">
        <v>1</v>
      </c>
      <c r="K245" s="218">
        <v>0</v>
      </c>
      <c r="L245" s="218">
        <v>0</v>
      </c>
      <c r="M245" s="218">
        <v>0</v>
      </c>
      <c r="N245" s="218">
        <v>0</v>
      </c>
      <c r="O245" s="218">
        <v>0</v>
      </c>
      <c r="P245" s="218">
        <v>0</v>
      </c>
      <c r="Q245" s="218">
        <v>0</v>
      </c>
      <c r="R245" s="218">
        <v>0</v>
      </c>
      <c r="S245" s="218">
        <v>0</v>
      </c>
      <c r="T245" s="218">
        <v>0</v>
      </c>
      <c r="U245" s="218">
        <v>0</v>
      </c>
      <c r="V245" s="218">
        <v>0</v>
      </c>
      <c r="W245" s="218">
        <v>1</v>
      </c>
      <c r="X245" s="218">
        <v>0</v>
      </c>
      <c r="Y245" s="218">
        <v>0</v>
      </c>
      <c r="Z245" s="218">
        <v>0</v>
      </c>
      <c r="AA245" s="218">
        <v>1</v>
      </c>
      <c r="AB245" s="218">
        <v>2</v>
      </c>
      <c r="AC245" s="218">
        <v>0</v>
      </c>
      <c r="AD245" s="218">
        <v>0</v>
      </c>
      <c r="AE245" s="218">
        <v>0</v>
      </c>
    </row>
    <row r="246" spans="1:31" ht="27" customHeight="1">
      <c r="A246" s="163"/>
      <c r="B246" s="167"/>
      <c r="C246" s="179" t="s">
        <v>818</v>
      </c>
      <c r="D246" s="213">
        <v>22</v>
      </c>
      <c r="E246" s="218">
        <v>0</v>
      </c>
      <c r="F246" s="218">
        <v>0</v>
      </c>
      <c r="G246" s="218">
        <v>0</v>
      </c>
      <c r="H246" s="218">
        <v>0</v>
      </c>
      <c r="I246" s="218">
        <v>0</v>
      </c>
      <c r="J246" s="218">
        <v>0</v>
      </c>
      <c r="K246" s="218">
        <v>0</v>
      </c>
      <c r="L246" s="218">
        <v>0</v>
      </c>
      <c r="M246" s="218">
        <v>0</v>
      </c>
      <c r="N246" s="218">
        <v>0</v>
      </c>
      <c r="O246" s="218">
        <v>0</v>
      </c>
      <c r="P246" s="218">
        <v>0</v>
      </c>
      <c r="Q246" s="218">
        <v>1</v>
      </c>
      <c r="R246" s="218">
        <v>0</v>
      </c>
      <c r="S246" s="218">
        <v>0</v>
      </c>
      <c r="T246" s="218">
        <v>0</v>
      </c>
      <c r="U246" s="218">
        <v>0</v>
      </c>
      <c r="V246" s="218">
        <v>1</v>
      </c>
      <c r="W246" s="218">
        <v>1</v>
      </c>
      <c r="X246" s="218">
        <v>1</v>
      </c>
      <c r="Y246" s="218">
        <v>0</v>
      </c>
      <c r="Z246" s="218">
        <v>2</v>
      </c>
      <c r="AA246" s="218">
        <v>8</v>
      </c>
      <c r="AB246" s="218">
        <v>6</v>
      </c>
      <c r="AC246" s="218">
        <v>1</v>
      </c>
      <c r="AD246" s="218">
        <v>1</v>
      </c>
      <c r="AE246" s="218">
        <v>0</v>
      </c>
    </row>
    <row r="247" spans="1:31" ht="30" customHeight="1">
      <c r="A247" s="161" t="s">
        <v>956</v>
      </c>
      <c r="B247" s="167" t="s">
        <v>587</v>
      </c>
      <c r="C247" s="179" t="s">
        <v>817</v>
      </c>
      <c r="D247" s="213">
        <v>706</v>
      </c>
      <c r="E247" s="218">
        <v>0</v>
      </c>
      <c r="F247" s="218">
        <v>0</v>
      </c>
      <c r="G247" s="218">
        <v>0</v>
      </c>
      <c r="H247" s="218">
        <v>0</v>
      </c>
      <c r="I247" s="218">
        <v>0</v>
      </c>
      <c r="J247" s="218">
        <v>0</v>
      </c>
      <c r="K247" s="218">
        <v>0</v>
      </c>
      <c r="L247" s="218">
        <v>0</v>
      </c>
      <c r="M247" s="218">
        <v>0</v>
      </c>
      <c r="N247" s="218">
        <v>0</v>
      </c>
      <c r="O247" s="218">
        <v>0</v>
      </c>
      <c r="P247" s="218">
        <v>0</v>
      </c>
      <c r="Q247" s="218">
        <v>0</v>
      </c>
      <c r="R247" s="218">
        <v>0</v>
      </c>
      <c r="S247" s="218">
        <v>0</v>
      </c>
      <c r="T247" s="218">
        <v>1</v>
      </c>
      <c r="U247" s="218">
        <v>1</v>
      </c>
      <c r="V247" s="218">
        <v>10</v>
      </c>
      <c r="W247" s="218">
        <v>27</v>
      </c>
      <c r="X247" s="218">
        <v>60</v>
      </c>
      <c r="Y247" s="218">
        <v>106</v>
      </c>
      <c r="Z247" s="218">
        <v>184</v>
      </c>
      <c r="AA247" s="218">
        <v>188</v>
      </c>
      <c r="AB247" s="218">
        <v>96</v>
      </c>
      <c r="AC247" s="218">
        <v>28</v>
      </c>
      <c r="AD247" s="218">
        <v>5</v>
      </c>
      <c r="AE247" s="218">
        <v>0</v>
      </c>
    </row>
    <row r="248" spans="1:31" ht="27" customHeight="1">
      <c r="A248" s="162"/>
      <c r="B248" s="167"/>
      <c r="C248" s="179" t="s">
        <v>682</v>
      </c>
      <c r="D248" s="213">
        <v>572</v>
      </c>
      <c r="E248" s="218">
        <v>0</v>
      </c>
      <c r="F248" s="218">
        <v>0</v>
      </c>
      <c r="G248" s="218">
        <v>0</v>
      </c>
      <c r="H248" s="218">
        <v>0</v>
      </c>
      <c r="I248" s="218">
        <v>0</v>
      </c>
      <c r="J248" s="218">
        <v>0</v>
      </c>
      <c r="K248" s="218">
        <v>0</v>
      </c>
      <c r="L248" s="218">
        <v>0</v>
      </c>
      <c r="M248" s="218">
        <v>0</v>
      </c>
      <c r="N248" s="218">
        <v>0</v>
      </c>
      <c r="O248" s="218">
        <v>0</v>
      </c>
      <c r="P248" s="218">
        <v>0</v>
      </c>
      <c r="Q248" s="218">
        <v>0</v>
      </c>
      <c r="R248" s="218">
        <v>0</v>
      </c>
      <c r="S248" s="218">
        <v>0</v>
      </c>
      <c r="T248" s="218">
        <v>1</v>
      </c>
      <c r="U248" s="218">
        <v>1</v>
      </c>
      <c r="V248" s="218">
        <v>9</v>
      </c>
      <c r="W248" s="218">
        <v>24</v>
      </c>
      <c r="X248" s="218">
        <v>55</v>
      </c>
      <c r="Y248" s="218">
        <v>85</v>
      </c>
      <c r="Z248" s="218">
        <v>161</v>
      </c>
      <c r="AA248" s="218">
        <v>150</v>
      </c>
      <c r="AB248" s="218">
        <v>68</v>
      </c>
      <c r="AC248" s="218">
        <v>16</v>
      </c>
      <c r="AD248" s="218">
        <v>2</v>
      </c>
      <c r="AE248" s="218">
        <v>0</v>
      </c>
    </row>
    <row r="249" spans="1:31" ht="27" customHeight="1">
      <c r="A249" s="163"/>
      <c r="B249" s="167"/>
      <c r="C249" s="179" t="s">
        <v>818</v>
      </c>
      <c r="D249" s="213">
        <v>134</v>
      </c>
      <c r="E249" s="218">
        <v>0</v>
      </c>
      <c r="F249" s="218">
        <v>0</v>
      </c>
      <c r="G249" s="218">
        <v>0</v>
      </c>
      <c r="H249" s="218">
        <v>0</v>
      </c>
      <c r="I249" s="218">
        <v>0</v>
      </c>
      <c r="J249" s="218">
        <v>0</v>
      </c>
      <c r="K249" s="218">
        <v>0</v>
      </c>
      <c r="L249" s="218">
        <v>0</v>
      </c>
      <c r="M249" s="218">
        <v>0</v>
      </c>
      <c r="N249" s="218">
        <v>0</v>
      </c>
      <c r="O249" s="218">
        <v>0</v>
      </c>
      <c r="P249" s="218">
        <v>0</v>
      </c>
      <c r="Q249" s="218">
        <v>0</v>
      </c>
      <c r="R249" s="218">
        <v>0</v>
      </c>
      <c r="S249" s="218">
        <v>0</v>
      </c>
      <c r="T249" s="218">
        <v>0</v>
      </c>
      <c r="U249" s="218">
        <v>0</v>
      </c>
      <c r="V249" s="218">
        <v>1</v>
      </c>
      <c r="W249" s="218">
        <v>3</v>
      </c>
      <c r="X249" s="218">
        <v>5</v>
      </c>
      <c r="Y249" s="218">
        <v>21</v>
      </c>
      <c r="Z249" s="218">
        <v>23</v>
      </c>
      <c r="AA249" s="218">
        <v>38</v>
      </c>
      <c r="AB249" s="218">
        <v>28</v>
      </c>
      <c r="AC249" s="218">
        <v>12</v>
      </c>
      <c r="AD249" s="218">
        <v>3</v>
      </c>
      <c r="AE249" s="218">
        <v>0</v>
      </c>
    </row>
    <row r="250" spans="1:31" ht="30" customHeight="1">
      <c r="A250" s="161" t="s">
        <v>126</v>
      </c>
      <c r="B250" s="167" t="s">
        <v>591</v>
      </c>
      <c r="C250" s="179" t="s">
        <v>817</v>
      </c>
      <c r="D250" s="213">
        <v>66</v>
      </c>
      <c r="E250" s="218">
        <v>0</v>
      </c>
      <c r="F250" s="218">
        <v>0</v>
      </c>
      <c r="G250" s="218">
        <v>0</v>
      </c>
      <c r="H250" s="218">
        <v>0</v>
      </c>
      <c r="I250" s="218">
        <v>0</v>
      </c>
      <c r="J250" s="218">
        <v>0</v>
      </c>
      <c r="K250" s="218">
        <v>1</v>
      </c>
      <c r="L250" s="218">
        <v>0</v>
      </c>
      <c r="M250" s="218">
        <v>0</v>
      </c>
      <c r="N250" s="218">
        <v>0</v>
      </c>
      <c r="O250" s="218">
        <v>0</v>
      </c>
      <c r="P250" s="218">
        <v>0</v>
      </c>
      <c r="Q250" s="218">
        <v>1</v>
      </c>
      <c r="R250" s="218">
        <v>2</v>
      </c>
      <c r="S250" s="218">
        <v>2</v>
      </c>
      <c r="T250" s="218">
        <v>1</v>
      </c>
      <c r="U250" s="218">
        <v>2</v>
      </c>
      <c r="V250" s="218">
        <v>2</v>
      </c>
      <c r="W250" s="218">
        <v>2</v>
      </c>
      <c r="X250" s="218">
        <v>6</v>
      </c>
      <c r="Y250" s="218">
        <v>6</v>
      </c>
      <c r="Z250" s="218">
        <v>10</v>
      </c>
      <c r="AA250" s="218">
        <v>13</v>
      </c>
      <c r="AB250" s="218">
        <v>14</v>
      </c>
      <c r="AC250" s="218">
        <v>2</v>
      </c>
      <c r="AD250" s="218">
        <v>2</v>
      </c>
      <c r="AE250" s="218">
        <v>0</v>
      </c>
    </row>
    <row r="251" spans="1:31" ht="27" customHeight="1">
      <c r="A251" s="162"/>
      <c r="B251" s="167"/>
      <c r="C251" s="179" t="s">
        <v>682</v>
      </c>
      <c r="D251" s="213">
        <v>24</v>
      </c>
      <c r="E251" s="218">
        <v>0</v>
      </c>
      <c r="F251" s="218">
        <v>0</v>
      </c>
      <c r="G251" s="218">
        <v>0</v>
      </c>
      <c r="H251" s="218">
        <v>0</v>
      </c>
      <c r="I251" s="218">
        <v>0</v>
      </c>
      <c r="J251" s="218">
        <v>0</v>
      </c>
      <c r="K251" s="218">
        <v>0</v>
      </c>
      <c r="L251" s="218">
        <v>0</v>
      </c>
      <c r="M251" s="218">
        <v>0</v>
      </c>
      <c r="N251" s="218">
        <v>0</v>
      </c>
      <c r="O251" s="218">
        <v>0</v>
      </c>
      <c r="P251" s="218">
        <v>0</v>
      </c>
      <c r="Q251" s="218">
        <v>0</v>
      </c>
      <c r="R251" s="218">
        <v>0</v>
      </c>
      <c r="S251" s="218">
        <v>1</v>
      </c>
      <c r="T251" s="218">
        <v>1</v>
      </c>
      <c r="U251" s="218">
        <v>1</v>
      </c>
      <c r="V251" s="218">
        <v>0</v>
      </c>
      <c r="W251" s="218">
        <v>1</v>
      </c>
      <c r="X251" s="218">
        <v>4</v>
      </c>
      <c r="Y251" s="218">
        <v>3</v>
      </c>
      <c r="Z251" s="218">
        <v>5</v>
      </c>
      <c r="AA251" s="218">
        <v>2</v>
      </c>
      <c r="AB251" s="218">
        <v>5</v>
      </c>
      <c r="AC251" s="218">
        <v>1</v>
      </c>
      <c r="AD251" s="218">
        <v>0</v>
      </c>
      <c r="AE251" s="218">
        <v>0</v>
      </c>
    </row>
    <row r="252" spans="1:31" ht="27" customHeight="1">
      <c r="A252" s="163"/>
      <c r="B252" s="167"/>
      <c r="C252" s="179" t="s">
        <v>818</v>
      </c>
      <c r="D252" s="213">
        <v>42</v>
      </c>
      <c r="E252" s="218">
        <v>0</v>
      </c>
      <c r="F252" s="218">
        <v>0</v>
      </c>
      <c r="G252" s="218">
        <v>0</v>
      </c>
      <c r="H252" s="218">
        <v>0</v>
      </c>
      <c r="I252" s="218">
        <v>0</v>
      </c>
      <c r="J252" s="218">
        <v>0</v>
      </c>
      <c r="K252" s="218">
        <v>1</v>
      </c>
      <c r="L252" s="218">
        <v>0</v>
      </c>
      <c r="M252" s="218">
        <v>0</v>
      </c>
      <c r="N252" s="218">
        <v>0</v>
      </c>
      <c r="O252" s="218">
        <v>0</v>
      </c>
      <c r="P252" s="218">
        <v>0</v>
      </c>
      <c r="Q252" s="218">
        <v>1</v>
      </c>
      <c r="R252" s="218">
        <v>2</v>
      </c>
      <c r="S252" s="218">
        <v>1</v>
      </c>
      <c r="T252" s="218">
        <v>0</v>
      </c>
      <c r="U252" s="218">
        <v>1</v>
      </c>
      <c r="V252" s="218">
        <v>2</v>
      </c>
      <c r="W252" s="218">
        <v>1</v>
      </c>
      <c r="X252" s="218">
        <v>2</v>
      </c>
      <c r="Y252" s="218">
        <v>3</v>
      </c>
      <c r="Z252" s="218">
        <v>5</v>
      </c>
      <c r="AA252" s="218">
        <v>11</v>
      </c>
      <c r="AB252" s="218">
        <v>9</v>
      </c>
      <c r="AC252" s="218">
        <v>1</v>
      </c>
      <c r="AD252" s="218">
        <v>2</v>
      </c>
      <c r="AE252" s="218">
        <v>0</v>
      </c>
    </row>
    <row r="253" spans="1:31" ht="30" customHeight="1">
      <c r="A253" s="161" t="s">
        <v>432</v>
      </c>
      <c r="B253" s="167" t="s">
        <v>288</v>
      </c>
      <c r="C253" s="179" t="s">
        <v>817</v>
      </c>
      <c r="D253" s="213">
        <v>2542</v>
      </c>
      <c r="E253" s="218">
        <v>0</v>
      </c>
      <c r="F253" s="218">
        <v>0</v>
      </c>
      <c r="G253" s="218">
        <v>0</v>
      </c>
      <c r="H253" s="218">
        <v>0</v>
      </c>
      <c r="I253" s="218">
        <v>0</v>
      </c>
      <c r="J253" s="218">
        <v>0</v>
      </c>
      <c r="K253" s="218">
        <v>2</v>
      </c>
      <c r="L253" s="218">
        <v>0</v>
      </c>
      <c r="M253" s="218">
        <v>0</v>
      </c>
      <c r="N253" s="218">
        <v>1</v>
      </c>
      <c r="O253" s="218">
        <v>3</v>
      </c>
      <c r="P253" s="218">
        <v>4</v>
      </c>
      <c r="Q253" s="218">
        <v>1</v>
      </c>
      <c r="R253" s="218">
        <v>3</v>
      </c>
      <c r="S253" s="218">
        <v>5</v>
      </c>
      <c r="T253" s="218">
        <v>15</v>
      </c>
      <c r="U253" s="218">
        <v>20</v>
      </c>
      <c r="V253" s="218">
        <v>71</v>
      </c>
      <c r="W253" s="218">
        <v>97</v>
      </c>
      <c r="X253" s="218">
        <v>205</v>
      </c>
      <c r="Y253" s="218">
        <v>344</v>
      </c>
      <c r="Z253" s="218">
        <v>564</v>
      </c>
      <c r="AA253" s="218">
        <v>575</v>
      </c>
      <c r="AB253" s="218">
        <v>409</v>
      </c>
      <c r="AC253" s="218">
        <v>184</v>
      </c>
      <c r="AD253" s="218">
        <v>39</v>
      </c>
      <c r="AE253" s="218">
        <v>0</v>
      </c>
    </row>
    <row r="254" spans="1:31" ht="27" customHeight="1">
      <c r="A254" s="162"/>
      <c r="B254" s="167"/>
      <c r="C254" s="179" t="s">
        <v>682</v>
      </c>
      <c r="D254" s="213">
        <v>1490</v>
      </c>
      <c r="E254" s="218">
        <v>0</v>
      </c>
      <c r="F254" s="218">
        <v>0</v>
      </c>
      <c r="G254" s="218">
        <v>0</v>
      </c>
      <c r="H254" s="218">
        <v>0</v>
      </c>
      <c r="I254" s="218">
        <v>0</v>
      </c>
      <c r="J254" s="218">
        <v>0</v>
      </c>
      <c r="K254" s="218">
        <v>1</v>
      </c>
      <c r="L254" s="218">
        <v>0</v>
      </c>
      <c r="M254" s="218">
        <v>0</v>
      </c>
      <c r="N254" s="218">
        <v>0</v>
      </c>
      <c r="O254" s="218">
        <v>2</v>
      </c>
      <c r="P254" s="218">
        <v>3</v>
      </c>
      <c r="Q254" s="218">
        <v>0</v>
      </c>
      <c r="R254" s="218">
        <v>3</v>
      </c>
      <c r="S254" s="218">
        <v>3</v>
      </c>
      <c r="T254" s="218">
        <v>10</v>
      </c>
      <c r="U254" s="218">
        <v>12</v>
      </c>
      <c r="V254" s="218">
        <v>63</v>
      </c>
      <c r="W254" s="218">
        <v>79</v>
      </c>
      <c r="X254" s="218">
        <v>142</v>
      </c>
      <c r="Y254" s="218">
        <v>237</v>
      </c>
      <c r="Z254" s="218">
        <v>384</v>
      </c>
      <c r="AA254" s="218">
        <v>321</v>
      </c>
      <c r="AB254" s="218">
        <v>163</v>
      </c>
      <c r="AC254" s="218">
        <v>61</v>
      </c>
      <c r="AD254" s="218">
        <v>6</v>
      </c>
      <c r="AE254" s="218">
        <v>0</v>
      </c>
    </row>
    <row r="255" spans="1:31" ht="27" customHeight="1">
      <c r="A255" s="163"/>
      <c r="B255" s="167"/>
      <c r="C255" s="179" t="s">
        <v>818</v>
      </c>
      <c r="D255" s="213">
        <v>1052</v>
      </c>
      <c r="E255" s="218">
        <v>0</v>
      </c>
      <c r="F255" s="218">
        <v>0</v>
      </c>
      <c r="G255" s="218">
        <v>0</v>
      </c>
      <c r="H255" s="218">
        <v>0</v>
      </c>
      <c r="I255" s="218">
        <v>0</v>
      </c>
      <c r="J255" s="218">
        <v>0</v>
      </c>
      <c r="K255" s="218">
        <v>1</v>
      </c>
      <c r="L255" s="218">
        <v>0</v>
      </c>
      <c r="M255" s="218">
        <v>0</v>
      </c>
      <c r="N255" s="218">
        <v>1</v>
      </c>
      <c r="O255" s="218">
        <v>1</v>
      </c>
      <c r="P255" s="218">
        <v>1</v>
      </c>
      <c r="Q255" s="218">
        <v>1</v>
      </c>
      <c r="R255" s="218">
        <v>0</v>
      </c>
      <c r="S255" s="218">
        <v>2</v>
      </c>
      <c r="T255" s="218">
        <v>5</v>
      </c>
      <c r="U255" s="218">
        <v>8</v>
      </c>
      <c r="V255" s="218">
        <v>8</v>
      </c>
      <c r="W255" s="218">
        <v>18</v>
      </c>
      <c r="X255" s="218">
        <v>63</v>
      </c>
      <c r="Y255" s="218">
        <v>107</v>
      </c>
      <c r="Z255" s="218">
        <v>180</v>
      </c>
      <c r="AA255" s="218">
        <v>254</v>
      </c>
      <c r="AB255" s="218">
        <v>246</v>
      </c>
      <c r="AC255" s="218">
        <v>123</v>
      </c>
      <c r="AD255" s="218">
        <v>33</v>
      </c>
      <c r="AE255" s="218">
        <v>0</v>
      </c>
    </row>
    <row r="256" spans="1:31" ht="30" customHeight="1">
      <c r="A256" s="161" t="s">
        <v>957</v>
      </c>
      <c r="B256" s="167" t="s">
        <v>592</v>
      </c>
      <c r="C256" s="179" t="s">
        <v>817</v>
      </c>
      <c r="D256" s="187">
        <v>2224</v>
      </c>
      <c r="E256" s="187">
        <v>0</v>
      </c>
      <c r="F256" s="187">
        <v>2</v>
      </c>
      <c r="G256" s="187">
        <v>0</v>
      </c>
      <c r="H256" s="187">
        <v>0</v>
      </c>
      <c r="I256" s="187">
        <v>0</v>
      </c>
      <c r="J256" s="187">
        <v>2</v>
      </c>
      <c r="K256" s="187">
        <v>0</v>
      </c>
      <c r="L256" s="187">
        <v>1</v>
      </c>
      <c r="M256" s="187">
        <v>0</v>
      </c>
      <c r="N256" s="187">
        <v>3</v>
      </c>
      <c r="O256" s="187">
        <v>3</v>
      </c>
      <c r="P256" s="187">
        <v>4</v>
      </c>
      <c r="Q256" s="187">
        <v>13</v>
      </c>
      <c r="R256" s="187">
        <v>21</v>
      </c>
      <c r="S256" s="187">
        <v>39</v>
      </c>
      <c r="T256" s="187">
        <v>47</v>
      </c>
      <c r="U256" s="187">
        <v>64</v>
      </c>
      <c r="V256" s="187">
        <v>113</v>
      </c>
      <c r="W256" s="187">
        <v>141</v>
      </c>
      <c r="X256" s="187">
        <v>179</v>
      </c>
      <c r="Y256" s="187">
        <v>259</v>
      </c>
      <c r="Z256" s="187">
        <v>388</v>
      </c>
      <c r="AA256" s="187">
        <v>430</v>
      </c>
      <c r="AB256" s="187">
        <v>351</v>
      </c>
      <c r="AC256" s="187">
        <v>143</v>
      </c>
      <c r="AD256" s="187">
        <v>23</v>
      </c>
      <c r="AE256" s="187">
        <v>0</v>
      </c>
    </row>
    <row r="257" spans="1:31" ht="27" customHeight="1">
      <c r="A257" s="162"/>
      <c r="B257" s="167"/>
      <c r="C257" s="179" t="s">
        <v>682</v>
      </c>
      <c r="D257" s="187">
        <v>1087</v>
      </c>
      <c r="E257" s="187">
        <v>0</v>
      </c>
      <c r="F257" s="187">
        <v>2</v>
      </c>
      <c r="G257" s="187">
        <v>0</v>
      </c>
      <c r="H257" s="187">
        <v>0</v>
      </c>
      <c r="I257" s="187">
        <v>0</v>
      </c>
      <c r="J257" s="187">
        <v>2</v>
      </c>
      <c r="K257" s="187">
        <v>0</v>
      </c>
      <c r="L257" s="187">
        <v>0</v>
      </c>
      <c r="M257" s="187">
        <v>0</v>
      </c>
      <c r="N257" s="187">
        <v>1</v>
      </c>
      <c r="O257" s="187">
        <v>2</v>
      </c>
      <c r="P257" s="187">
        <v>1</v>
      </c>
      <c r="Q257" s="187">
        <v>9</v>
      </c>
      <c r="R257" s="187">
        <v>20</v>
      </c>
      <c r="S257" s="187">
        <v>27</v>
      </c>
      <c r="T257" s="187">
        <v>35</v>
      </c>
      <c r="U257" s="187">
        <v>42</v>
      </c>
      <c r="V257" s="187">
        <v>78</v>
      </c>
      <c r="W257" s="187">
        <v>83</v>
      </c>
      <c r="X257" s="187">
        <v>111</v>
      </c>
      <c r="Y257" s="187">
        <v>148</v>
      </c>
      <c r="Z257" s="187">
        <v>200</v>
      </c>
      <c r="AA257" s="187">
        <v>197</v>
      </c>
      <c r="AB257" s="187">
        <v>93</v>
      </c>
      <c r="AC257" s="187">
        <v>35</v>
      </c>
      <c r="AD257" s="187">
        <v>3</v>
      </c>
      <c r="AE257" s="187">
        <v>0</v>
      </c>
    </row>
    <row r="258" spans="1:31" ht="27" customHeight="1">
      <c r="A258" s="163"/>
      <c r="B258" s="167"/>
      <c r="C258" s="179" t="s">
        <v>818</v>
      </c>
      <c r="D258" s="187">
        <v>1137</v>
      </c>
      <c r="E258" s="187">
        <v>0</v>
      </c>
      <c r="F258" s="187">
        <v>0</v>
      </c>
      <c r="G258" s="187">
        <v>0</v>
      </c>
      <c r="H258" s="187">
        <v>0</v>
      </c>
      <c r="I258" s="187">
        <v>0</v>
      </c>
      <c r="J258" s="187">
        <v>0</v>
      </c>
      <c r="K258" s="187">
        <v>0</v>
      </c>
      <c r="L258" s="187">
        <v>1</v>
      </c>
      <c r="M258" s="187">
        <v>0</v>
      </c>
      <c r="N258" s="187">
        <v>2</v>
      </c>
      <c r="O258" s="187">
        <v>1</v>
      </c>
      <c r="P258" s="187">
        <v>3</v>
      </c>
      <c r="Q258" s="187">
        <v>4</v>
      </c>
      <c r="R258" s="187">
        <v>1</v>
      </c>
      <c r="S258" s="187">
        <v>12</v>
      </c>
      <c r="T258" s="187">
        <v>12</v>
      </c>
      <c r="U258" s="187">
        <v>22</v>
      </c>
      <c r="V258" s="187">
        <v>35</v>
      </c>
      <c r="W258" s="187">
        <v>58</v>
      </c>
      <c r="X258" s="187">
        <v>68</v>
      </c>
      <c r="Y258" s="187">
        <v>111</v>
      </c>
      <c r="Z258" s="187">
        <v>188</v>
      </c>
      <c r="AA258" s="187">
        <v>233</v>
      </c>
      <c r="AB258" s="187">
        <v>258</v>
      </c>
      <c r="AC258" s="187">
        <v>108</v>
      </c>
      <c r="AD258" s="187">
        <v>20</v>
      </c>
      <c r="AE258" s="187">
        <v>0</v>
      </c>
    </row>
    <row r="259" spans="1:31" ht="30" customHeight="1">
      <c r="A259" s="161" t="s">
        <v>940</v>
      </c>
      <c r="B259" s="167" t="s">
        <v>593</v>
      </c>
      <c r="C259" s="179" t="s">
        <v>817</v>
      </c>
      <c r="D259" s="213">
        <v>99</v>
      </c>
      <c r="E259" s="218">
        <v>0</v>
      </c>
      <c r="F259" s="218">
        <v>0</v>
      </c>
      <c r="G259" s="218">
        <v>0</v>
      </c>
      <c r="H259" s="218">
        <v>0</v>
      </c>
      <c r="I259" s="218">
        <v>0</v>
      </c>
      <c r="J259" s="218">
        <v>0</v>
      </c>
      <c r="K259" s="218">
        <v>0</v>
      </c>
      <c r="L259" s="218">
        <v>0</v>
      </c>
      <c r="M259" s="218">
        <v>0</v>
      </c>
      <c r="N259" s="218">
        <v>0</v>
      </c>
      <c r="O259" s="218">
        <v>0</v>
      </c>
      <c r="P259" s="218">
        <v>0</v>
      </c>
      <c r="Q259" s="218">
        <v>0</v>
      </c>
      <c r="R259" s="218">
        <v>1</v>
      </c>
      <c r="S259" s="218">
        <v>0</v>
      </c>
      <c r="T259" s="218">
        <v>0</v>
      </c>
      <c r="U259" s="218">
        <v>1</v>
      </c>
      <c r="V259" s="218">
        <v>7</v>
      </c>
      <c r="W259" s="218">
        <v>4</v>
      </c>
      <c r="X259" s="218">
        <v>6</v>
      </c>
      <c r="Y259" s="218">
        <v>6</v>
      </c>
      <c r="Z259" s="218">
        <v>25</v>
      </c>
      <c r="AA259" s="218">
        <v>26</v>
      </c>
      <c r="AB259" s="218">
        <v>16</v>
      </c>
      <c r="AC259" s="218">
        <v>6</v>
      </c>
      <c r="AD259" s="218">
        <v>1</v>
      </c>
      <c r="AE259" s="218">
        <v>0</v>
      </c>
    </row>
    <row r="260" spans="1:31" ht="27" customHeight="1">
      <c r="A260" s="162"/>
      <c r="B260" s="167"/>
      <c r="C260" s="179" t="s">
        <v>682</v>
      </c>
      <c r="D260" s="213">
        <v>44</v>
      </c>
      <c r="E260" s="218">
        <v>0</v>
      </c>
      <c r="F260" s="218">
        <v>0</v>
      </c>
      <c r="G260" s="218">
        <v>0</v>
      </c>
      <c r="H260" s="218">
        <v>0</v>
      </c>
      <c r="I260" s="218">
        <v>0</v>
      </c>
      <c r="J260" s="218">
        <v>0</v>
      </c>
      <c r="K260" s="218">
        <v>0</v>
      </c>
      <c r="L260" s="218">
        <v>0</v>
      </c>
      <c r="M260" s="218">
        <v>0</v>
      </c>
      <c r="N260" s="218">
        <v>0</v>
      </c>
      <c r="O260" s="218">
        <v>0</v>
      </c>
      <c r="P260" s="218">
        <v>0</v>
      </c>
      <c r="Q260" s="218">
        <v>0</v>
      </c>
      <c r="R260" s="218">
        <v>1</v>
      </c>
      <c r="S260" s="218">
        <v>0</v>
      </c>
      <c r="T260" s="218">
        <v>0</v>
      </c>
      <c r="U260" s="218">
        <v>1</v>
      </c>
      <c r="V260" s="218">
        <v>5</v>
      </c>
      <c r="W260" s="218">
        <v>2</v>
      </c>
      <c r="X260" s="218">
        <v>4</v>
      </c>
      <c r="Y260" s="218">
        <v>2</v>
      </c>
      <c r="Z260" s="218">
        <v>12</v>
      </c>
      <c r="AA260" s="218">
        <v>13</v>
      </c>
      <c r="AB260" s="218">
        <v>3</v>
      </c>
      <c r="AC260" s="218">
        <v>1</v>
      </c>
      <c r="AD260" s="218">
        <v>0</v>
      </c>
      <c r="AE260" s="218">
        <v>0</v>
      </c>
    </row>
    <row r="261" spans="1:31" ht="27" customHeight="1">
      <c r="A261" s="163"/>
      <c r="B261" s="167"/>
      <c r="C261" s="179" t="s">
        <v>818</v>
      </c>
      <c r="D261" s="213">
        <v>55</v>
      </c>
      <c r="E261" s="218">
        <v>0</v>
      </c>
      <c r="F261" s="218">
        <v>0</v>
      </c>
      <c r="G261" s="218">
        <v>0</v>
      </c>
      <c r="H261" s="218">
        <v>0</v>
      </c>
      <c r="I261" s="218">
        <v>0</v>
      </c>
      <c r="J261" s="218">
        <v>0</v>
      </c>
      <c r="K261" s="218">
        <v>0</v>
      </c>
      <c r="L261" s="218">
        <v>0</v>
      </c>
      <c r="M261" s="218">
        <v>0</v>
      </c>
      <c r="N261" s="218">
        <v>0</v>
      </c>
      <c r="O261" s="218">
        <v>0</v>
      </c>
      <c r="P261" s="218">
        <v>0</v>
      </c>
      <c r="Q261" s="218">
        <v>0</v>
      </c>
      <c r="R261" s="218">
        <v>0</v>
      </c>
      <c r="S261" s="218">
        <v>0</v>
      </c>
      <c r="T261" s="218">
        <v>0</v>
      </c>
      <c r="U261" s="218">
        <v>0</v>
      </c>
      <c r="V261" s="218">
        <v>2</v>
      </c>
      <c r="W261" s="218">
        <v>2</v>
      </c>
      <c r="X261" s="218">
        <v>2</v>
      </c>
      <c r="Y261" s="218">
        <v>4</v>
      </c>
      <c r="Z261" s="218">
        <v>13</v>
      </c>
      <c r="AA261" s="218">
        <v>13</v>
      </c>
      <c r="AB261" s="218">
        <v>13</v>
      </c>
      <c r="AC261" s="218">
        <v>5</v>
      </c>
      <c r="AD261" s="218">
        <v>1</v>
      </c>
      <c r="AE261" s="218">
        <v>0</v>
      </c>
    </row>
    <row r="262" spans="1:31" ht="30" customHeight="1">
      <c r="A262" s="161" t="s">
        <v>905</v>
      </c>
      <c r="B262" s="167" t="s">
        <v>597</v>
      </c>
      <c r="C262" s="179" t="s">
        <v>817</v>
      </c>
      <c r="D262" s="213">
        <v>350</v>
      </c>
      <c r="E262" s="218">
        <v>0</v>
      </c>
      <c r="F262" s="218">
        <v>2</v>
      </c>
      <c r="G262" s="218">
        <v>0</v>
      </c>
      <c r="H262" s="218">
        <v>0</v>
      </c>
      <c r="I262" s="218">
        <v>0</v>
      </c>
      <c r="J262" s="218">
        <v>2</v>
      </c>
      <c r="K262" s="218">
        <v>0</v>
      </c>
      <c r="L262" s="218">
        <v>0</v>
      </c>
      <c r="M262" s="218">
        <v>0</v>
      </c>
      <c r="N262" s="218">
        <v>0</v>
      </c>
      <c r="O262" s="218">
        <v>2</v>
      </c>
      <c r="P262" s="218">
        <v>0</v>
      </c>
      <c r="Q262" s="218">
        <v>1</v>
      </c>
      <c r="R262" s="218">
        <v>1</v>
      </c>
      <c r="S262" s="218">
        <v>1</v>
      </c>
      <c r="T262" s="218">
        <v>2</v>
      </c>
      <c r="U262" s="218">
        <v>2</v>
      </c>
      <c r="V262" s="218">
        <v>3</v>
      </c>
      <c r="W262" s="218">
        <v>7</v>
      </c>
      <c r="X262" s="218">
        <v>21</v>
      </c>
      <c r="Y262" s="218">
        <v>46</v>
      </c>
      <c r="Z262" s="218">
        <v>65</v>
      </c>
      <c r="AA262" s="218">
        <v>86</v>
      </c>
      <c r="AB262" s="218">
        <v>72</v>
      </c>
      <c r="AC262" s="218">
        <v>35</v>
      </c>
      <c r="AD262" s="218">
        <v>4</v>
      </c>
      <c r="AE262" s="218">
        <v>0</v>
      </c>
    </row>
    <row r="263" spans="1:31" ht="27" customHeight="1">
      <c r="A263" s="162"/>
      <c r="B263" s="167"/>
      <c r="C263" s="179" t="s">
        <v>682</v>
      </c>
      <c r="D263" s="213">
        <v>160</v>
      </c>
      <c r="E263" s="218">
        <v>0</v>
      </c>
      <c r="F263" s="218">
        <v>2</v>
      </c>
      <c r="G263" s="218">
        <v>0</v>
      </c>
      <c r="H263" s="218">
        <v>0</v>
      </c>
      <c r="I263" s="218">
        <v>0</v>
      </c>
      <c r="J263" s="218">
        <v>2</v>
      </c>
      <c r="K263" s="218">
        <v>0</v>
      </c>
      <c r="L263" s="218">
        <v>0</v>
      </c>
      <c r="M263" s="218">
        <v>0</v>
      </c>
      <c r="N263" s="218">
        <v>0</v>
      </c>
      <c r="O263" s="218">
        <v>2</v>
      </c>
      <c r="P263" s="218">
        <v>0</v>
      </c>
      <c r="Q263" s="218">
        <v>1</v>
      </c>
      <c r="R263" s="218">
        <v>1</v>
      </c>
      <c r="S263" s="218">
        <v>1</v>
      </c>
      <c r="T263" s="218">
        <v>2</v>
      </c>
      <c r="U263" s="218">
        <v>0</v>
      </c>
      <c r="V263" s="218">
        <v>1</v>
      </c>
      <c r="W263" s="218">
        <v>2</v>
      </c>
      <c r="X263" s="218">
        <v>11</v>
      </c>
      <c r="Y263" s="218">
        <v>26</v>
      </c>
      <c r="Z263" s="218">
        <v>35</v>
      </c>
      <c r="AA263" s="218">
        <v>42</v>
      </c>
      <c r="AB263" s="218">
        <v>23</v>
      </c>
      <c r="AC263" s="218">
        <v>10</v>
      </c>
      <c r="AD263" s="218">
        <v>1</v>
      </c>
      <c r="AE263" s="218">
        <v>0</v>
      </c>
    </row>
    <row r="264" spans="1:31" ht="27" customHeight="1">
      <c r="A264" s="163"/>
      <c r="B264" s="167"/>
      <c r="C264" s="179" t="s">
        <v>818</v>
      </c>
      <c r="D264" s="213">
        <v>190</v>
      </c>
      <c r="E264" s="218">
        <v>0</v>
      </c>
      <c r="F264" s="218">
        <v>0</v>
      </c>
      <c r="G264" s="218">
        <v>0</v>
      </c>
      <c r="H264" s="218">
        <v>0</v>
      </c>
      <c r="I264" s="218">
        <v>0</v>
      </c>
      <c r="J264" s="218">
        <v>0</v>
      </c>
      <c r="K264" s="218">
        <v>0</v>
      </c>
      <c r="L264" s="218">
        <v>0</v>
      </c>
      <c r="M264" s="218">
        <v>0</v>
      </c>
      <c r="N264" s="218">
        <v>0</v>
      </c>
      <c r="O264" s="218">
        <v>0</v>
      </c>
      <c r="P264" s="218">
        <v>0</v>
      </c>
      <c r="Q264" s="218">
        <v>0</v>
      </c>
      <c r="R264" s="218">
        <v>0</v>
      </c>
      <c r="S264" s="218">
        <v>0</v>
      </c>
      <c r="T264" s="218">
        <v>0</v>
      </c>
      <c r="U264" s="218">
        <v>2</v>
      </c>
      <c r="V264" s="218">
        <v>2</v>
      </c>
      <c r="W264" s="218">
        <v>5</v>
      </c>
      <c r="X264" s="218">
        <v>10</v>
      </c>
      <c r="Y264" s="218">
        <v>20</v>
      </c>
      <c r="Z264" s="218">
        <v>30</v>
      </c>
      <c r="AA264" s="218">
        <v>44</v>
      </c>
      <c r="AB264" s="218">
        <v>49</v>
      </c>
      <c r="AC264" s="218">
        <v>25</v>
      </c>
      <c r="AD264" s="218">
        <v>3</v>
      </c>
      <c r="AE264" s="218">
        <v>0</v>
      </c>
    </row>
    <row r="265" spans="1:31" ht="30" customHeight="1">
      <c r="A265" s="161" t="s">
        <v>958</v>
      </c>
      <c r="B265" s="167" t="s">
        <v>77</v>
      </c>
      <c r="C265" s="179" t="s">
        <v>817</v>
      </c>
      <c r="D265" s="213">
        <v>672</v>
      </c>
      <c r="E265" s="218">
        <v>0</v>
      </c>
      <c r="F265" s="218">
        <v>0</v>
      </c>
      <c r="G265" s="218">
        <v>0</v>
      </c>
      <c r="H265" s="218">
        <v>0</v>
      </c>
      <c r="I265" s="218">
        <v>0</v>
      </c>
      <c r="J265" s="218">
        <v>0</v>
      </c>
      <c r="K265" s="218">
        <v>0</v>
      </c>
      <c r="L265" s="218">
        <v>1</v>
      </c>
      <c r="M265" s="218">
        <v>0</v>
      </c>
      <c r="N265" s="218">
        <v>1</v>
      </c>
      <c r="O265" s="218">
        <v>1</v>
      </c>
      <c r="P265" s="218">
        <v>3</v>
      </c>
      <c r="Q265" s="218">
        <v>9</v>
      </c>
      <c r="R265" s="218">
        <v>16</v>
      </c>
      <c r="S265" s="218">
        <v>28</v>
      </c>
      <c r="T265" s="218">
        <v>31</v>
      </c>
      <c r="U265" s="218">
        <v>42</v>
      </c>
      <c r="V265" s="218">
        <v>68</v>
      </c>
      <c r="W265" s="218">
        <v>73</v>
      </c>
      <c r="X265" s="218">
        <v>82</v>
      </c>
      <c r="Y265" s="218">
        <v>80</v>
      </c>
      <c r="Z265" s="218">
        <v>101</v>
      </c>
      <c r="AA265" s="218">
        <v>71</v>
      </c>
      <c r="AB265" s="218">
        <v>47</v>
      </c>
      <c r="AC265" s="218">
        <v>16</v>
      </c>
      <c r="AD265" s="218">
        <v>2</v>
      </c>
      <c r="AE265" s="218">
        <v>0</v>
      </c>
    </row>
    <row r="266" spans="1:31" ht="27" customHeight="1">
      <c r="A266" s="162"/>
      <c r="B266" s="167"/>
      <c r="C266" s="179" t="s">
        <v>682</v>
      </c>
      <c r="D266" s="213">
        <v>374</v>
      </c>
      <c r="E266" s="218">
        <v>0</v>
      </c>
      <c r="F266" s="218">
        <v>0</v>
      </c>
      <c r="G266" s="218">
        <v>0</v>
      </c>
      <c r="H266" s="218">
        <v>0</v>
      </c>
      <c r="I266" s="218">
        <v>0</v>
      </c>
      <c r="J266" s="218">
        <v>0</v>
      </c>
      <c r="K266" s="218">
        <v>0</v>
      </c>
      <c r="L266" s="218">
        <v>0</v>
      </c>
      <c r="M266" s="218">
        <v>0</v>
      </c>
      <c r="N266" s="218">
        <v>1</v>
      </c>
      <c r="O266" s="218">
        <v>0</v>
      </c>
      <c r="P266" s="218">
        <v>0</v>
      </c>
      <c r="Q266" s="218">
        <v>6</v>
      </c>
      <c r="R266" s="218">
        <v>15</v>
      </c>
      <c r="S266" s="218">
        <v>19</v>
      </c>
      <c r="T266" s="218">
        <v>23</v>
      </c>
      <c r="U266" s="218">
        <v>33</v>
      </c>
      <c r="V266" s="218">
        <v>47</v>
      </c>
      <c r="W266" s="218">
        <v>44</v>
      </c>
      <c r="X266" s="218">
        <v>52</v>
      </c>
      <c r="Y266" s="218">
        <v>42</v>
      </c>
      <c r="Z266" s="218">
        <v>49</v>
      </c>
      <c r="AA266" s="218">
        <v>30</v>
      </c>
      <c r="AB266" s="218">
        <v>10</v>
      </c>
      <c r="AC266" s="218">
        <v>3</v>
      </c>
      <c r="AD266" s="218">
        <v>0</v>
      </c>
      <c r="AE266" s="218">
        <v>0</v>
      </c>
    </row>
    <row r="267" spans="1:31" ht="27" customHeight="1">
      <c r="A267" s="163"/>
      <c r="B267" s="167"/>
      <c r="C267" s="179" t="s">
        <v>818</v>
      </c>
      <c r="D267" s="213">
        <v>298</v>
      </c>
      <c r="E267" s="218">
        <v>0</v>
      </c>
      <c r="F267" s="218">
        <v>0</v>
      </c>
      <c r="G267" s="218">
        <v>0</v>
      </c>
      <c r="H267" s="218">
        <v>0</v>
      </c>
      <c r="I267" s="218">
        <v>0</v>
      </c>
      <c r="J267" s="218">
        <v>0</v>
      </c>
      <c r="K267" s="218">
        <v>0</v>
      </c>
      <c r="L267" s="218">
        <v>1</v>
      </c>
      <c r="M267" s="218">
        <v>0</v>
      </c>
      <c r="N267" s="218">
        <v>0</v>
      </c>
      <c r="O267" s="218">
        <v>1</v>
      </c>
      <c r="P267" s="218">
        <v>3</v>
      </c>
      <c r="Q267" s="218">
        <v>3</v>
      </c>
      <c r="R267" s="218">
        <v>1</v>
      </c>
      <c r="S267" s="218">
        <v>9</v>
      </c>
      <c r="T267" s="218">
        <v>8</v>
      </c>
      <c r="U267" s="218">
        <v>9</v>
      </c>
      <c r="V267" s="218">
        <v>21</v>
      </c>
      <c r="W267" s="218">
        <v>29</v>
      </c>
      <c r="X267" s="218">
        <v>30</v>
      </c>
      <c r="Y267" s="218">
        <v>38</v>
      </c>
      <c r="Z267" s="218">
        <v>52</v>
      </c>
      <c r="AA267" s="218">
        <v>41</v>
      </c>
      <c r="AB267" s="218">
        <v>37</v>
      </c>
      <c r="AC267" s="218">
        <v>13</v>
      </c>
      <c r="AD267" s="218">
        <v>2</v>
      </c>
      <c r="AE267" s="218">
        <v>0</v>
      </c>
    </row>
    <row r="268" spans="1:31" ht="30" customHeight="1">
      <c r="A268" s="161" t="s">
        <v>959</v>
      </c>
      <c r="B268" s="167" t="s">
        <v>599</v>
      </c>
      <c r="C268" s="179" t="s">
        <v>817</v>
      </c>
      <c r="D268" s="213">
        <v>359</v>
      </c>
      <c r="E268" s="218">
        <v>0</v>
      </c>
      <c r="F268" s="218">
        <v>0</v>
      </c>
      <c r="G268" s="218">
        <v>0</v>
      </c>
      <c r="H268" s="218">
        <v>0</v>
      </c>
      <c r="I268" s="218">
        <v>0</v>
      </c>
      <c r="J268" s="218">
        <v>0</v>
      </c>
      <c r="K268" s="218">
        <v>0</v>
      </c>
      <c r="L268" s="218">
        <v>0</v>
      </c>
      <c r="M268" s="218">
        <v>0</v>
      </c>
      <c r="N268" s="218">
        <v>0</v>
      </c>
      <c r="O268" s="218">
        <v>0</v>
      </c>
      <c r="P268" s="218">
        <v>2</v>
      </c>
      <c r="Q268" s="218">
        <v>2</v>
      </c>
      <c r="R268" s="218">
        <v>6</v>
      </c>
      <c r="S268" s="218">
        <v>8</v>
      </c>
      <c r="T268" s="218">
        <v>12</v>
      </c>
      <c r="U268" s="218">
        <v>21</v>
      </c>
      <c r="V268" s="218">
        <v>36</v>
      </c>
      <c r="W268" s="218">
        <v>36</v>
      </c>
      <c r="X268" s="218">
        <v>45</v>
      </c>
      <c r="Y268" s="218">
        <v>49</v>
      </c>
      <c r="Z268" s="218">
        <v>71</v>
      </c>
      <c r="AA268" s="218">
        <v>42</v>
      </c>
      <c r="AB268" s="218">
        <v>21</v>
      </c>
      <c r="AC268" s="218">
        <v>7</v>
      </c>
      <c r="AD268" s="218">
        <v>1</v>
      </c>
      <c r="AE268" s="218">
        <v>0</v>
      </c>
    </row>
    <row r="269" spans="1:31" ht="27" customHeight="1">
      <c r="A269" s="162"/>
      <c r="B269" s="167"/>
      <c r="C269" s="179" t="s">
        <v>682</v>
      </c>
      <c r="D269" s="213">
        <v>181</v>
      </c>
      <c r="E269" s="218">
        <v>0</v>
      </c>
      <c r="F269" s="218">
        <v>0</v>
      </c>
      <c r="G269" s="218">
        <v>0</v>
      </c>
      <c r="H269" s="218">
        <v>0</v>
      </c>
      <c r="I269" s="218">
        <v>0</v>
      </c>
      <c r="J269" s="218">
        <v>0</v>
      </c>
      <c r="K269" s="218">
        <v>0</v>
      </c>
      <c r="L269" s="218">
        <v>0</v>
      </c>
      <c r="M269" s="218">
        <v>0</v>
      </c>
      <c r="N269" s="218">
        <v>0</v>
      </c>
      <c r="O269" s="218">
        <v>0</v>
      </c>
      <c r="P269" s="218">
        <v>0</v>
      </c>
      <c r="Q269" s="218">
        <v>1</v>
      </c>
      <c r="R269" s="218">
        <v>5</v>
      </c>
      <c r="S269" s="218">
        <v>7</v>
      </c>
      <c r="T269" s="218">
        <v>9</v>
      </c>
      <c r="U269" s="218">
        <v>16</v>
      </c>
      <c r="V269" s="218">
        <v>21</v>
      </c>
      <c r="W269" s="218">
        <v>18</v>
      </c>
      <c r="X269" s="218">
        <v>26</v>
      </c>
      <c r="Y269" s="218">
        <v>23</v>
      </c>
      <c r="Z269" s="218">
        <v>32</v>
      </c>
      <c r="AA269" s="218">
        <v>17</v>
      </c>
      <c r="AB269" s="218">
        <v>5</v>
      </c>
      <c r="AC269" s="218">
        <v>1</v>
      </c>
      <c r="AD269" s="218">
        <v>0</v>
      </c>
      <c r="AE269" s="218">
        <v>0</v>
      </c>
    </row>
    <row r="270" spans="1:31" ht="27" customHeight="1">
      <c r="A270" s="163"/>
      <c r="B270" s="167"/>
      <c r="C270" s="179" t="s">
        <v>818</v>
      </c>
      <c r="D270" s="213">
        <v>178</v>
      </c>
      <c r="E270" s="218">
        <v>0</v>
      </c>
      <c r="F270" s="218">
        <v>0</v>
      </c>
      <c r="G270" s="218">
        <v>0</v>
      </c>
      <c r="H270" s="218">
        <v>0</v>
      </c>
      <c r="I270" s="218">
        <v>0</v>
      </c>
      <c r="J270" s="218">
        <v>0</v>
      </c>
      <c r="K270" s="218">
        <v>0</v>
      </c>
      <c r="L270" s="218">
        <v>0</v>
      </c>
      <c r="M270" s="218">
        <v>0</v>
      </c>
      <c r="N270" s="218">
        <v>0</v>
      </c>
      <c r="O270" s="218">
        <v>0</v>
      </c>
      <c r="P270" s="218">
        <v>2</v>
      </c>
      <c r="Q270" s="218">
        <v>1</v>
      </c>
      <c r="R270" s="218">
        <v>1</v>
      </c>
      <c r="S270" s="218">
        <v>1</v>
      </c>
      <c r="T270" s="218">
        <v>3</v>
      </c>
      <c r="U270" s="218">
        <v>5</v>
      </c>
      <c r="V270" s="218">
        <v>15</v>
      </c>
      <c r="W270" s="218">
        <v>18</v>
      </c>
      <c r="X270" s="218">
        <v>19</v>
      </c>
      <c r="Y270" s="218">
        <v>26</v>
      </c>
      <c r="Z270" s="218">
        <v>39</v>
      </c>
      <c r="AA270" s="218">
        <v>25</v>
      </c>
      <c r="AB270" s="218">
        <v>16</v>
      </c>
      <c r="AC270" s="218">
        <v>6</v>
      </c>
      <c r="AD270" s="218">
        <v>1</v>
      </c>
      <c r="AE270" s="218">
        <v>0</v>
      </c>
    </row>
    <row r="271" spans="1:31" ht="30" customHeight="1">
      <c r="A271" s="161" t="s">
        <v>788</v>
      </c>
      <c r="B271" s="167" t="s">
        <v>600</v>
      </c>
      <c r="C271" s="179" t="s">
        <v>817</v>
      </c>
      <c r="D271" s="213">
        <v>313</v>
      </c>
      <c r="E271" s="218">
        <v>0</v>
      </c>
      <c r="F271" s="218">
        <v>0</v>
      </c>
      <c r="G271" s="218">
        <v>0</v>
      </c>
      <c r="H271" s="218">
        <v>0</v>
      </c>
      <c r="I271" s="218">
        <v>0</v>
      </c>
      <c r="J271" s="218">
        <v>0</v>
      </c>
      <c r="K271" s="218">
        <v>0</v>
      </c>
      <c r="L271" s="218">
        <v>1</v>
      </c>
      <c r="M271" s="218">
        <v>0</v>
      </c>
      <c r="N271" s="218">
        <v>1</v>
      </c>
      <c r="O271" s="218">
        <v>1</v>
      </c>
      <c r="P271" s="218">
        <v>1</v>
      </c>
      <c r="Q271" s="218">
        <v>7</v>
      </c>
      <c r="R271" s="218">
        <v>10</v>
      </c>
      <c r="S271" s="218">
        <v>20</v>
      </c>
      <c r="T271" s="218">
        <v>19</v>
      </c>
      <c r="U271" s="218">
        <v>21</v>
      </c>
      <c r="V271" s="218">
        <v>32</v>
      </c>
      <c r="W271" s="218">
        <v>37</v>
      </c>
      <c r="X271" s="218">
        <v>37</v>
      </c>
      <c r="Y271" s="218">
        <v>31</v>
      </c>
      <c r="Z271" s="218">
        <v>30</v>
      </c>
      <c r="AA271" s="218">
        <v>29</v>
      </c>
      <c r="AB271" s="218">
        <v>26</v>
      </c>
      <c r="AC271" s="218">
        <v>9</v>
      </c>
      <c r="AD271" s="218">
        <v>1</v>
      </c>
      <c r="AE271" s="218">
        <v>0</v>
      </c>
    </row>
    <row r="272" spans="1:31" ht="27" customHeight="1">
      <c r="A272" s="162"/>
      <c r="B272" s="167"/>
      <c r="C272" s="179" t="s">
        <v>682</v>
      </c>
      <c r="D272" s="213">
        <v>193</v>
      </c>
      <c r="E272" s="218">
        <v>0</v>
      </c>
      <c r="F272" s="218">
        <v>0</v>
      </c>
      <c r="G272" s="218">
        <v>0</v>
      </c>
      <c r="H272" s="218">
        <v>0</v>
      </c>
      <c r="I272" s="218">
        <v>0</v>
      </c>
      <c r="J272" s="218">
        <v>0</v>
      </c>
      <c r="K272" s="218">
        <v>0</v>
      </c>
      <c r="L272" s="218">
        <v>0</v>
      </c>
      <c r="M272" s="218">
        <v>0</v>
      </c>
      <c r="N272" s="218">
        <v>1</v>
      </c>
      <c r="O272" s="218">
        <v>0</v>
      </c>
      <c r="P272" s="218">
        <v>0</v>
      </c>
      <c r="Q272" s="218">
        <v>5</v>
      </c>
      <c r="R272" s="218">
        <v>10</v>
      </c>
      <c r="S272" s="218">
        <v>12</v>
      </c>
      <c r="T272" s="218">
        <v>14</v>
      </c>
      <c r="U272" s="218">
        <v>17</v>
      </c>
      <c r="V272" s="218">
        <v>26</v>
      </c>
      <c r="W272" s="218">
        <v>26</v>
      </c>
      <c r="X272" s="218">
        <v>26</v>
      </c>
      <c r="Y272" s="218">
        <v>19</v>
      </c>
      <c r="Z272" s="218">
        <v>17</v>
      </c>
      <c r="AA272" s="218">
        <v>13</v>
      </c>
      <c r="AB272" s="218">
        <v>5</v>
      </c>
      <c r="AC272" s="218">
        <v>2</v>
      </c>
      <c r="AD272" s="218">
        <v>0</v>
      </c>
      <c r="AE272" s="218">
        <v>0</v>
      </c>
    </row>
    <row r="273" spans="1:31" ht="27" customHeight="1">
      <c r="A273" s="163"/>
      <c r="B273" s="167"/>
      <c r="C273" s="179" t="s">
        <v>818</v>
      </c>
      <c r="D273" s="213">
        <v>120</v>
      </c>
      <c r="E273" s="218">
        <v>0</v>
      </c>
      <c r="F273" s="218">
        <v>0</v>
      </c>
      <c r="G273" s="218">
        <v>0</v>
      </c>
      <c r="H273" s="218">
        <v>0</v>
      </c>
      <c r="I273" s="218">
        <v>0</v>
      </c>
      <c r="J273" s="218">
        <v>0</v>
      </c>
      <c r="K273" s="218">
        <v>0</v>
      </c>
      <c r="L273" s="218">
        <v>1</v>
      </c>
      <c r="M273" s="218">
        <v>0</v>
      </c>
      <c r="N273" s="218">
        <v>0</v>
      </c>
      <c r="O273" s="218">
        <v>1</v>
      </c>
      <c r="P273" s="218">
        <v>1</v>
      </c>
      <c r="Q273" s="218">
        <v>2</v>
      </c>
      <c r="R273" s="218">
        <v>0</v>
      </c>
      <c r="S273" s="218">
        <v>8</v>
      </c>
      <c r="T273" s="218">
        <v>5</v>
      </c>
      <c r="U273" s="218">
        <v>4</v>
      </c>
      <c r="V273" s="218">
        <v>6</v>
      </c>
      <c r="W273" s="218">
        <v>11</v>
      </c>
      <c r="X273" s="218">
        <v>11</v>
      </c>
      <c r="Y273" s="218">
        <v>12</v>
      </c>
      <c r="Z273" s="218">
        <v>13</v>
      </c>
      <c r="AA273" s="218">
        <v>16</v>
      </c>
      <c r="AB273" s="218">
        <v>21</v>
      </c>
      <c r="AC273" s="218">
        <v>7</v>
      </c>
      <c r="AD273" s="218">
        <v>1</v>
      </c>
      <c r="AE273" s="218">
        <v>0</v>
      </c>
    </row>
    <row r="274" spans="1:31" ht="30" customHeight="1">
      <c r="A274" s="161" t="s">
        <v>960</v>
      </c>
      <c r="B274" s="167" t="s">
        <v>603</v>
      </c>
      <c r="C274" s="179" t="s">
        <v>817</v>
      </c>
      <c r="D274" s="213">
        <v>1103</v>
      </c>
      <c r="E274" s="218">
        <v>0</v>
      </c>
      <c r="F274" s="218">
        <v>0</v>
      </c>
      <c r="G274" s="218">
        <v>0</v>
      </c>
      <c r="H274" s="218">
        <v>0</v>
      </c>
      <c r="I274" s="218">
        <v>0</v>
      </c>
      <c r="J274" s="218">
        <v>0</v>
      </c>
      <c r="K274" s="218">
        <v>0</v>
      </c>
      <c r="L274" s="218">
        <v>0</v>
      </c>
      <c r="M274" s="218">
        <v>0</v>
      </c>
      <c r="N274" s="218">
        <v>2</v>
      </c>
      <c r="O274" s="218">
        <v>0</v>
      </c>
      <c r="P274" s="218">
        <v>1</v>
      </c>
      <c r="Q274" s="218">
        <v>3</v>
      </c>
      <c r="R274" s="218">
        <v>3</v>
      </c>
      <c r="S274" s="218">
        <v>10</v>
      </c>
      <c r="T274" s="218">
        <v>14</v>
      </c>
      <c r="U274" s="218">
        <v>19</v>
      </c>
      <c r="V274" s="218">
        <v>35</v>
      </c>
      <c r="W274" s="218">
        <v>57</v>
      </c>
      <c r="X274" s="218">
        <v>70</v>
      </c>
      <c r="Y274" s="218">
        <v>127</v>
      </c>
      <c r="Z274" s="218">
        <v>197</v>
      </c>
      <c r="AA274" s="218">
        <v>247</v>
      </c>
      <c r="AB274" s="218">
        <v>216</v>
      </c>
      <c r="AC274" s="218">
        <v>86</v>
      </c>
      <c r="AD274" s="218">
        <v>16</v>
      </c>
      <c r="AE274" s="218">
        <v>0</v>
      </c>
    </row>
    <row r="275" spans="1:31" ht="27" customHeight="1">
      <c r="A275" s="162"/>
      <c r="B275" s="167"/>
      <c r="C275" s="179" t="s">
        <v>682</v>
      </c>
      <c r="D275" s="213">
        <v>509</v>
      </c>
      <c r="E275" s="218">
        <v>0</v>
      </c>
      <c r="F275" s="218">
        <v>0</v>
      </c>
      <c r="G275" s="218">
        <v>0</v>
      </c>
      <c r="H275" s="218">
        <v>0</v>
      </c>
      <c r="I275" s="218">
        <v>0</v>
      </c>
      <c r="J275" s="218">
        <v>0</v>
      </c>
      <c r="K275" s="218">
        <v>0</v>
      </c>
      <c r="L275" s="218">
        <v>0</v>
      </c>
      <c r="M275" s="218">
        <v>0</v>
      </c>
      <c r="N275" s="218">
        <v>0</v>
      </c>
      <c r="O275" s="218">
        <v>0</v>
      </c>
      <c r="P275" s="218">
        <v>1</v>
      </c>
      <c r="Q275" s="218">
        <v>2</v>
      </c>
      <c r="R275" s="218">
        <v>3</v>
      </c>
      <c r="S275" s="218">
        <v>7</v>
      </c>
      <c r="T275" s="218">
        <v>10</v>
      </c>
      <c r="U275" s="218">
        <v>8</v>
      </c>
      <c r="V275" s="218">
        <v>25</v>
      </c>
      <c r="W275" s="218">
        <v>35</v>
      </c>
      <c r="X275" s="218">
        <v>44</v>
      </c>
      <c r="Y275" s="218">
        <v>78</v>
      </c>
      <c r="Z275" s="218">
        <v>104</v>
      </c>
      <c r="AA275" s="218">
        <v>112</v>
      </c>
      <c r="AB275" s="218">
        <v>57</v>
      </c>
      <c r="AC275" s="218">
        <v>21</v>
      </c>
      <c r="AD275" s="218">
        <v>2</v>
      </c>
      <c r="AE275" s="218">
        <v>0</v>
      </c>
    </row>
    <row r="276" spans="1:31" ht="27" customHeight="1">
      <c r="A276" s="163"/>
      <c r="B276" s="167"/>
      <c r="C276" s="179" t="s">
        <v>818</v>
      </c>
      <c r="D276" s="213">
        <v>594</v>
      </c>
      <c r="E276" s="218">
        <v>0</v>
      </c>
      <c r="F276" s="218">
        <v>0</v>
      </c>
      <c r="G276" s="218">
        <v>0</v>
      </c>
      <c r="H276" s="218">
        <v>0</v>
      </c>
      <c r="I276" s="218">
        <v>0</v>
      </c>
      <c r="J276" s="218">
        <v>0</v>
      </c>
      <c r="K276" s="218">
        <v>0</v>
      </c>
      <c r="L276" s="218">
        <v>0</v>
      </c>
      <c r="M276" s="218">
        <v>0</v>
      </c>
      <c r="N276" s="218">
        <v>2</v>
      </c>
      <c r="O276" s="218">
        <v>0</v>
      </c>
      <c r="P276" s="218">
        <v>0</v>
      </c>
      <c r="Q276" s="218">
        <v>1</v>
      </c>
      <c r="R276" s="218">
        <v>0</v>
      </c>
      <c r="S276" s="218">
        <v>3</v>
      </c>
      <c r="T276" s="218">
        <v>4</v>
      </c>
      <c r="U276" s="218">
        <v>11</v>
      </c>
      <c r="V276" s="218">
        <v>10</v>
      </c>
      <c r="W276" s="218">
        <v>22</v>
      </c>
      <c r="X276" s="218">
        <v>26</v>
      </c>
      <c r="Y276" s="218">
        <v>49</v>
      </c>
      <c r="Z276" s="218">
        <v>93</v>
      </c>
      <c r="AA276" s="218">
        <v>135</v>
      </c>
      <c r="AB276" s="218">
        <v>159</v>
      </c>
      <c r="AC276" s="218">
        <v>65</v>
      </c>
      <c r="AD276" s="218">
        <v>14</v>
      </c>
      <c r="AE276" s="218">
        <v>0</v>
      </c>
    </row>
    <row r="277" spans="1:31" ht="30" customHeight="1">
      <c r="A277" s="161" t="s">
        <v>696</v>
      </c>
      <c r="B277" s="167" t="s">
        <v>604</v>
      </c>
      <c r="C277" s="179" t="s">
        <v>817</v>
      </c>
      <c r="D277" s="213">
        <v>36</v>
      </c>
      <c r="E277" s="218">
        <v>0</v>
      </c>
      <c r="F277" s="218">
        <v>0</v>
      </c>
      <c r="G277" s="218">
        <v>0</v>
      </c>
      <c r="H277" s="218">
        <v>0</v>
      </c>
      <c r="I277" s="218">
        <v>0</v>
      </c>
      <c r="J277" s="218">
        <v>0</v>
      </c>
      <c r="K277" s="218">
        <v>0</v>
      </c>
      <c r="L277" s="218">
        <v>0</v>
      </c>
      <c r="M277" s="218">
        <v>0</v>
      </c>
      <c r="N277" s="218">
        <v>0</v>
      </c>
      <c r="O277" s="218">
        <v>0</v>
      </c>
      <c r="P277" s="218">
        <v>0</v>
      </c>
      <c r="Q277" s="218">
        <v>0</v>
      </c>
      <c r="R277" s="218">
        <v>0</v>
      </c>
      <c r="S277" s="218">
        <v>0</v>
      </c>
      <c r="T277" s="218">
        <v>0</v>
      </c>
      <c r="U277" s="218">
        <v>1</v>
      </c>
      <c r="V277" s="218">
        <v>2</v>
      </c>
      <c r="W277" s="218">
        <v>2</v>
      </c>
      <c r="X277" s="218">
        <v>4</v>
      </c>
      <c r="Y277" s="218">
        <v>4</v>
      </c>
      <c r="Z277" s="218">
        <v>3</v>
      </c>
      <c r="AA277" s="218">
        <v>9</v>
      </c>
      <c r="AB277" s="218">
        <v>5</v>
      </c>
      <c r="AC277" s="218">
        <v>6</v>
      </c>
      <c r="AD277" s="218">
        <v>0</v>
      </c>
      <c r="AE277" s="218">
        <v>0</v>
      </c>
    </row>
    <row r="278" spans="1:31" ht="27" customHeight="1">
      <c r="A278" s="162"/>
      <c r="B278" s="167"/>
      <c r="C278" s="179" t="s">
        <v>682</v>
      </c>
      <c r="D278" s="213">
        <v>15</v>
      </c>
      <c r="E278" s="218">
        <v>0</v>
      </c>
      <c r="F278" s="218">
        <v>0</v>
      </c>
      <c r="G278" s="218">
        <v>0</v>
      </c>
      <c r="H278" s="218">
        <v>0</v>
      </c>
      <c r="I278" s="218">
        <v>0</v>
      </c>
      <c r="J278" s="218">
        <v>0</v>
      </c>
      <c r="K278" s="218">
        <v>0</v>
      </c>
      <c r="L278" s="218">
        <v>0</v>
      </c>
      <c r="M278" s="218">
        <v>0</v>
      </c>
      <c r="N278" s="218">
        <v>0</v>
      </c>
      <c r="O278" s="218">
        <v>0</v>
      </c>
      <c r="P278" s="218">
        <v>0</v>
      </c>
      <c r="Q278" s="218">
        <v>0</v>
      </c>
      <c r="R278" s="218">
        <v>0</v>
      </c>
      <c r="S278" s="218">
        <v>0</v>
      </c>
      <c r="T278" s="218">
        <v>0</v>
      </c>
      <c r="U278" s="218">
        <v>0</v>
      </c>
      <c r="V278" s="218">
        <v>1</v>
      </c>
      <c r="W278" s="218">
        <v>2</v>
      </c>
      <c r="X278" s="218">
        <v>2</v>
      </c>
      <c r="Y278" s="218">
        <v>3</v>
      </c>
      <c r="Z278" s="218">
        <v>1</v>
      </c>
      <c r="AA278" s="218">
        <v>3</v>
      </c>
      <c r="AB278" s="218">
        <v>2</v>
      </c>
      <c r="AC278" s="218">
        <v>1</v>
      </c>
      <c r="AD278" s="218">
        <v>0</v>
      </c>
      <c r="AE278" s="218">
        <v>0</v>
      </c>
    </row>
    <row r="279" spans="1:31" ht="27" customHeight="1">
      <c r="A279" s="163"/>
      <c r="B279" s="167"/>
      <c r="C279" s="179" t="s">
        <v>818</v>
      </c>
      <c r="D279" s="213">
        <v>21</v>
      </c>
      <c r="E279" s="218">
        <v>0</v>
      </c>
      <c r="F279" s="218">
        <v>0</v>
      </c>
      <c r="G279" s="218">
        <v>0</v>
      </c>
      <c r="H279" s="218">
        <v>0</v>
      </c>
      <c r="I279" s="218">
        <v>0</v>
      </c>
      <c r="J279" s="218">
        <v>0</v>
      </c>
      <c r="K279" s="218">
        <v>0</v>
      </c>
      <c r="L279" s="218">
        <v>0</v>
      </c>
      <c r="M279" s="218">
        <v>0</v>
      </c>
      <c r="N279" s="218">
        <v>0</v>
      </c>
      <c r="O279" s="218">
        <v>0</v>
      </c>
      <c r="P279" s="218">
        <v>0</v>
      </c>
      <c r="Q279" s="218">
        <v>0</v>
      </c>
      <c r="R279" s="218">
        <v>0</v>
      </c>
      <c r="S279" s="218">
        <v>0</v>
      </c>
      <c r="T279" s="218">
        <v>0</v>
      </c>
      <c r="U279" s="218">
        <v>1</v>
      </c>
      <c r="V279" s="218">
        <v>1</v>
      </c>
      <c r="W279" s="218">
        <v>0</v>
      </c>
      <c r="X279" s="218">
        <v>2</v>
      </c>
      <c r="Y279" s="218">
        <v>1</v>
      </c>
      <c r="Z279" s="218">
        <v>2</v>
      </c>
      <c r="AA279" s="218">
        <v>6</v>
      </c>
      <c r="AB279" s="218">
        <v>3</v>
      </c>
      <c r="AC279" s="218">
        <v>5</v>
      </c>
      <c r="AD279" s="218">
        <v>0</v>
      </c>
      <c r="AE279" s="218">
        <v>0</v>
      </c>
    </row>
    <row r="280" spans="1:31" ht="30" customHeight="1">
      <c r="A280" s="161" t="s">
        <v>961</v>
      </c>
      <c r="B280" s="167" t="s">
        <v>558</v>
      </c>
      <c r="C280" s="179" t="s">
        <v>817</v>
      </c>
      <c r="D280" s="213">
        <v>239</v>
      </c>
      <c r="E280" s="218">
        <v>0</v>
      </c>
      <c r="F280" s="218">
        <v>0</v>
      </c>
      <c r="G280" s="218">
        <v>0</v>
      </c>
      <c r="H280" s="218">
        <v>0</v>
      </c>
      <c r="I280" s="218">
        <v>0</v>
      </c>
      <c r="J280" s="218">
        <v>0</v>
      </c>
      <c r="K280" s="218">
        <v>0</v>
      </c>
      <c r="L280" s="218">
        <v>0</v>
      </c>
      <c r="M280" s="218">
        <v>0</v>
      </c>
      <c r="N280" s="218">
        <v>0</v>
      </c>
      <c r="O280" s="218">
        <v>0</v>
      </c>
      <c r="P280" s="218">
        <v>0</v>
      </c>
      <c r="Q280" s="218">
        <v>1</v>
      </c>
      <c r="R280" s="218">
        <v>4</v>
      </c>
      <c r="S280" s="218">
        <v>3</v>
      </c>
      <c r="T280" s="218">
        <v>2</v>
      </c>
      <c r="U280" s="218">
        <v>7</v>
      </c>
      <c r="V280" s="218">
        <v>19</v>
      </c>
      <c r="W280" s="218">
        <v>17</v>
      </c>
      <c r="X280" s="218">
        <v>32</v>
      </c>
      <c r="Y280" s="218">
        <v>42</v>
      </c>
      <c r="Z280" s="218">
        <v>50</v>
      </c>
      <c r="AA280" s="218">
        <v>39</v>
      </c>
      <c r="AB280" s="218">
        <v>16</v>
      </c>
      <c r="AC280" s="218">
        <v>4</v>
      </c>
      <c r="AD280" s="218">
        <v>3</v>
      </c>
      <c r="AE280" s="218">
        <v>0</v>
      </c>
    </row>
    <row r="281" spans="1:31" ht="27" customHeight="1">
      <c r="A281" s="162"/>
      <c r="B281" s="167"/>
      <c r="C281" s="179" t="s">
        <v>682</v>
      </c>
      <c r="D281" s="213">
        <v>104</v>
      </c>
      <c r="E281" s="218">
        <v>0</v>
      </c>
      <c r="F281" s="218">
        <v>0</v>
      </c>
      <c r="G281" s="218">
        <v>0</v>
      </c>
      <c r="H281" s="218">
        <v>0</v>
      </c>
      <c r="I281" s="218">
        <v>0</v>
      </c>
      <c r="J281" s="218">
        <v>0</v>
      </c>
      <c r="K281" s="218">
        <v>0</v>
      </c>
      <c r="L281" s="218">
        <v>0</v>
      </c>
      <c r="M281" s="218">
        <v>0</v>
      </c>
      <c r="N281" s="218">
        <v>0</v>
      </c>
      <c r="O281" s="218">
        <v>0</v>
      </c>
      <c r="P281" s="218">
        <v>0</v>
      </c>
      <c r="Q281" s="218">
        <v>0</v>
      </c>
      <c r="R281" s="218">
        <v>2</v>
      </c>
      <c r="S281" s="218">
        <v>2</v>
      </c>
      <c r="T281" s="218">
        <v>2</v>
      </c>
      <c r="U281" s="218">
        <v>2</v>
      </c>
      <c r="V281" s="218">
        <v>10</v>
      </c>
      <c r="W281" s="218">
        <v>5</v>
      </c>
      <c r="X281" s="218">
        <v>14</v>
      </c>
      <c r="Y281" s="218">
        <v>23</v>
      </c>
      <c r="Z281" s="218">
        <v>23</v>
      </c>
      <c r="AA281" s="218">
        <v>17</v>
      </c>
      <c r="AB281" s="218">
        <v>3</v>
      </c>
      <c r="AC281" s="218">
        <v>1</v>
      </c>
      <c r="AD281" s="218">
        <v>0</v>
      </c>
      <c r="AE281" s="218">
        <v>0</v>
      </c>
    </row>
    <row r="282" spans="1:31" ht="27" customHeight="1">
      <c r="A282" s="163"/>
      <c r="B282" s="167"/>
      <c r="C282" s="179" t="s">
        <v>818</v>
      </c>
      <c r="D282" s="213">
        <v>135</v>
      </c>
      <c r="E282" s="218">
        <v>0</v>
      </c>
      <c r="F282" s="218">
        <v>0</v>
      </c>
      <c r="G282" s="218">
        <v>0</v>
      </c>
      <c r="H282" s="218">
        <v>0</v>
      </c>
      <c r="I282" s="218">
        <v>0</v>
      </c>
      <c r="J282" s="218">
        <v>0</v>
      </c>
      <c r="K282" s="218">
        <v>0</v>
      </c>
      <c r="L282" s="218">
        <v>0</v>
      </c>
      <c r="M282" s="218">
        <v>0</v>
      </c>
      <c r="N282" s="218">
        <v>0</v>
      </c>
      <c r="O282" s="218">
        <v>0</v>
      </c>
      <c r="P282" s="218">
        <v>0</v>
      </c>
      <c r="Q282" s="218">
        <v>1</v>
      </c>
      <c r="R282" s="218">
        <v>2</v>
      </c>
      <c r="S282" s="218">
        <v>1</v>
      </c>
      <c r="T282" s="218">
        <v>0</v>
      </c>
      <c r="U282" s="218">
        <v>5</v>
      </c>
      <c r="V282" s="218">
        <v>9</v>
      </c>
      <c r="W282" s="218">
        <v>12</v>
      </c>
      <c r="X282" s="218">
        <v>18</v>
      </c>
      <c r="Y282" s="218">
        <v>19</v>
      </c>
      <c r="Z282" s="218">
        <v>27</v>
      </c>
      <c r="AA282" s="218">
        <v>22</v>
      </c>
      <c r="AB282" s="218">
        <v>13</v>
      </c>
      <c r="AC282" s="218">
        <v>3</v>
      </c>
      <c r="AD282" s="218">
        <v>3</v>
      </c>
      <c r="AE282" s="218">
        <v>0</v>
      </c>
    </row>
    <row r="283" spans="1:31" ht="30" customHeight="1">
      <c r="A283" s="161" t="s">
        <v>379</v>
      </c>
      <c r="B283" s="167" t="s">
        <v>537</v>
      </c>
      <c r="C283" s="179" t="s">
        <v>817</v>
      </c>
      <c r="D283" s="213">
        <v>2120</v>
      </c>
      <c r="E283" s="218">
        <v>0</v>
      </c>
      <c r="F283" s="218">
        <v>0</v>
      </c>
      <c r="G283" s="218">
        <v>0</v>
      </c>
      <c r="H283" s="218">
        <v>0</v>
      </c>
      <c r="I283" s="218">
        <v>0</v>
      </c>
      <c r="J283" s="218">
        <v>0</v>
      </c>
      <c r="K283" s="218">
        <v>0</v>
      </c>
      <c r="L283" s="218">
        <v>0</v>
      </c>
      <c r="M283" s="218">
        <v>0</v>
      </c>
      <c r="N283" s="218">
        <v>0</v>
      </c>
      <c r="O283" s="218">
        <v>0</v>
      </c>
      <c r="P283" s="218">
        <v>0</v>
      </c>
      <c r="Q283" s="218">
        <v>0</v>
      </c>
      <c r="R283" s="218">
        <v>3</v>
      </c>
      <c r="S283" s="218">
        <v>7</v>
      </c>
      <c r="T283" s="218">
        <v>8</v>
      </c>
      <c r="U283" s="218">
        <v>26</v>
      </c>
      <c r="V283" s="218">
        <v>42</v>
      </c>
      <c r="W283" s="218">
        <v>68</v>
      </c>
      <c r="X283" s="218">
        <v>153</v>
      </c>
      <c r="Y283" s="218">
        <v>258</v>
      </c>
      <c r="Z283" s="218">
        <v>391</v>
      </c>
      <c r="AA283" s="218">
        <v>523</v>
      </c>
      <c r="AB283" s="218">
        <v>420</v>
      </c>
      <c r="AC283" s="218">
        <v>189</v>
      </c>
      <c r="AD283" s="218">
        <v>32</v>
      </c>
      <c r="AE283" s="218">
        <v>0</v>
      </c>
    </row>
    <row r="284" spans="1:31" ht="27" customHeight="1">
      <c r="A284" s="162"/>
      <c r="B284" s="167"/>
      <c r="C284" s="179" t="s">
        <v>682</v>
      </c>
      <c r="D284" s="213">
        <v>966</v>
      </c>
      <c r="E284" s="218">
        <v>0</v>
      </c>
      <c r="F284" s="218">
        <v>0</v>
      </c>
      <c r="G284" s="218">
        <v>0</v>
      </c>
      <c r="H284" s="218">
        <v>0</v>
      </c>
      <c r="I284" s="218">
        <v>0</v>
      </c>
      <c r="J284" s="218">
        <v>0</v>
      </c>
      <c r="K284" s="218">
        <v>0</v>
      </c>
      <c r="L284" s="218">
        <v>0</v>
      </c>
      <c r="M284" s="218">
        <v>0</v>
      </c>
      <c r="N284" s="218">
        <v>0</v>
      </c>
      <c r="O284" s="218">
        <v>0</v>
      </c>
      <c r="P284" s="218">
        <v>0</v>
      </c>
      <c r="Q284" s="218">
        <v>0</v>
      </c>
      <c r="R284" s="218">
        <v>2</v>
      </c>
      <c r="S284" s="218">
        <v>2</v>
      </c>
      <c r="T284" s="218">
        <v>5</v>
      </c>
      <c r="U284" s="218">
        <v>24</v>
      </c>
      <c r="V284" s="218">
        <v>30</v>
      </c>
      <c r="W284" s="218">
        <v>42</v>
      </c>
      <c r="X284" s="218">
        <v>94</v>
      </c>
      <c r="Y284" s="218">
        <v>153</v>
      </c>
      <c r="Z284" s="218">
        <v>201</v>
      </c>
      <c r="AA284" s="218">
        <v>239</v>
      </c>
      <c r="AB284" s="218">
        <v>123</v>
      </c>
      <c r="AC284" s="218">
        <v>46</v>
      </c>
      <c r="AD284" s="218">
        <v>5</v>
      </c>
      <c r="AE284" s="218">
        <v>0</v>
      </c>
    </row>
    <row r="285" spans="1:31" ht="27" customHeight="1">
      <c r="A285" s="163"/>
      <c r="B285" s="167"/>
      <c r="C285" s="179" t="s">
        <v>818</v>
      </c>
      <c r="D285" s="213">
        <v>1154</v>
      </c>
      <c r="E285" s="218">
        <v>0</v>
      </c>
      <c r="F285" s="218">
        <v>0</v>
      </c>
      <c r="G285" s="218">
        <v>0</v>
      </c>
      <c r="H285" s="218">
        <v>0</v>
      </c>
      <c r="I285" s="218">
        <v>0</v>
      </c>
      <c r="J285" s="218">
        <v>0</v>
      </c>
      <c r="K285" s="218">
        <v>0</v>
      </c>
      <c r="L285" s="218">
        <v>0</v>
      </c>
      <c r="M285" s="218">
        <v>0</v>
      </c>
      <c r="N285" s="218">
        <v>0</v>
      </c>
      <c r="O285" s="218">
        <v>0</v>
      </c>
      <c r="P285" s="218">
        <v>0</v>
      </c>
      <c r="Q285" s="218">
        <v>0</v>
      </c>
      <c r="R285" s="218">
        <v>1</v>
      </c>
      <c r="S285" s="218">
        <v>5</v>
      </c>
      <c r="T285" s="218">
        <v>3</v>
      </c>
      <c r="U285" s="218">
        <v>2</v>
      </c>
      <c r="V285" s="218">
        <v>12</v>
      </c>
      <c r="W285" s="218">
        <v>26</v>
      </c>
      <c r="X285" s="218">
        <v>59</v>
      </c>
      <c r="Y285" s="218">
        <v>105</v>
      </c>
      <c r="Z285" s="218">
        <v>190</v>
      </c>
      <c r="AA285" s="218">
        <v>284</v>
      </c>
      <c r="AB285" s="218">
        <v>297</v>
      </c>
      <c r="AC285" s="218">
        <v>143</v>
      </c>
      <c r="AD285" s="218">
        <v>27</v>
      </c>
      <c r="AE285" s="218">
        <v>0</v>
      </c>
    </row>
    <row r="286" spans="1:31" ht="30" customHeight="1">
      <c r="A286" s="161" t="s">
        <v>962</v>
      </c>
      <c r="B286" s="168" t="s">
        <v>963</v>
      </c>
      <c r="C286" s="179" t="s">
        <v>817</v>
      </c>
      <c r="D286" s="213">
        <v>193</v>
      </c>
      <c r="E286" s="218">
        <v>0</v>
      </c>
      <c r="F286" s="218">
        <v>0</v>
      </c>
      <c r="G286" s="218">
        <v>0</v>
      </c>
      <c r="H286" s="218">
        <v>0</v>
      </c>
      <c r="I286" s="218">
        <v>0</v>
      </c>
      <c r="J286" s="218">
        <v>0</v>
      </c>
      <c r="K286" s="218">
        <v>0</v>
      </c>
      <c r="L286" s="218">
        <v>0</v>
      </c>
      <c r="M286" s="218">
        <v>0</v>
      </c>
      <c r="N286" s="218">
        <v>0</v>
      </c>
      <c r="O286" s="218">
        <v>0</v>
      </c>
      <c r="P286" s="218">
        <v>0</v>
      </c>
      <c r="Q286" s="218">
        <v>0</v>
      </c>
      <c r="R286" s="218">
        <v>0</v>
      </c>
      <c r="S286" s="218">
        <v>1</v>
      </c>
      <c r="T286" s="218">
        <v>1</v>
      </c>
      <c r="U286" s="218">
        <v>0</v>
      </c>
      <c r="V286" s="218">
        <v>3</v>
      </c>
      <c r="W286" s="218">
        <v>12</v>
      </c>
      <c r="X286" s="218">
        <v>17</v>
      </c>
      <c r="Y286" s="218">
        <v>15</v>
      </c>
      <c r="Z286" s="218">
        <v>42</v>
      </c>
      <c r="AA286" s="218">
        <v>51</v>
      </c>
      <c r="AB286" s="218">
        <v>32</v>
      </c>
      <c r="AC286" s="218">
        <v>16</v>
      </c>
      <c r="AD286" s="218">
        <v>3</v>
      </c>
      <c r="AE286" s="218">
        <v>0</v>
      </c>
    </row>
    <row r="287" spans="1:31" ht="27" customHeight="1">
      <c r="A287" s="162"/>
      <c r="B287" s="167"/>
      <c r="C287" s="179" t="s">
        <v>682</v>
      </c>
      <c r="D287" s="213">
        <v>63</v>
      </c>
      <c r="E287" s="218">
        <v>0</v>
      </c>
      <c r="F287" s="218">
        <v>0</v>
      </c>
      <c r="G287" s="218">
        <v>0</v>
      </c>
      <c r="H287" s="218">
        <v>0</v>
      </c>
      <c r="I287" s="218">
        <v>0</v>
      </c>
      <c r="J287" s="218">
        <v>0</v>
      </c>
      <c r="K287" s="218">
        <v>0</v>
      </c>
      <c r="L287" s="218">
        <v>0</v>
      </c>
      <c r="M287" s="218">
        <v>0</v>
      </c>
      <c r="N287" s="218">
        <v>0</v>
      </c>
      <c r="O287" s="218">
        <v>0</v>
      </c>
      <c r="P287" s="218">
        <v>0</v>
      </c>
      <c r="Q287" s="218">
        <v>0</v>
      </c>
      <c r="R287" s="218">
        <v>0</v>
      </c>
      <c r="S287" s="218">
        <v>0</v>
      </c>
      <c r="T287" s="218">
        <v>0</v>
      </c>
      <c r="U287" s="218">
        <v>0</v>
      </c>
      <c r="V287" s="218">
        <v>1</v>
      </c>
      <c r="W287" s="218">
        <v>6</v>
      </c>
      <c r="X287" s="218">
        <v>10</v>
      </c>
      <c r="Y287" s="218">
        <v>10</v>
      </c>
      <c r="Z287" s="218">
        <v>11</v>
      </c>
      <c r="AA287" s="218">
        <v>15</v>
      </c>
      <c r="AB287" s="218">
        <v>8</v>
      </c>
      <c r="AC287" s="218">
        <v>2</v>
      </c>
      <c r="AD287" s="218">
        <v>0</v>
      </c>
      <c r="AE287" s="218">
        <v>0</v>
      </c>
    </row>
    <row r="288" spans="1:31" ht="27" customHeight="1">
      <c r="A288" s="163"/>
      <c r="B288" s="167"/>
      <c r="C288" s="179" t="s">
        <v>818</v>
      </c>
      <c r="D288" s="213">
        <v>130</v>
      </c>
      <c r="E288" s="218">
        <v>0</v>
      </c>
      <c r="F288" s="218">
        <v>0</v>
      </c>
      <c r="G288" s="218">
        <v>0</v>
      </c>
      <c r="H288" s="218">
        <v>0</v>
      </c>
      <c r="I288" s="218">
        <v>0</v>
      </c>
      <c r="J288" s="218">
        <v>0</v>
      </c>
      <c r="K288" s="218">
        <v>0</v>
      </c>
      <c r="L288" s="218">
        <v>0</v>
      </c>
      <c r="M288" s="218">
        <v>0</v>
      </c>
      <c r="N288" s="218">
        <v>0</v>
      </c>
      <c r="O288" s="218">
        <v>0</v>
      </c>
      <c r="P288" s="218">
        <v>0</v>
      </c>
      <c r="Q288" s="218">
        <v>0</v>
      </c>
      <c r="R288" s="218">
        <v>0</v>
      </c>
      <c r="S288" s="218">
        <v>1</v>
      </c>
      <c r="T288" s="218">
        <v>1</v>
      </c>
      <c r="U288" s="218">
        <v>0</v>
      </c>
      <c r="V288" s="218">
        <v>2</v>
      </c>
      <c r="W288" s="218">
        <v>6</v>
      </c>
      <c r="X288" s="218">
        <v>7</v>
      </c>
      <c r="Y288" s="218">
        <v>5</v>
      </c>
      <c r="Z288" s="218">
        <v>31</v>
      </c>
      <c r="AA288" s="218">
        <v>36</v>
      </c>
      <c r="AB288" s="218">
        <v>24</v>
      </c>
      <c r="AC288" s="218">
        <v>14</v>
      </c>
      <c r="AD288" s="218">
        <v>3</v>
      </c>
      <c r="AE288" s="218">
        <v>0</v>
      </c>
    </row>
    <row r="289" spans="1:31" ht="30" customHeight="1">
      <c r="A289" s="161" t="s">
        <v>336</v>
      </c>
      <c r="B289" s="167" t="s">
        <v>437</v>
      </c>
      <c r="C289" s="179" t="s">
        <v>817</v>
      </c>
      <c r="D289" s="213">
        <v>1543</v>
      </c>
      <c r="E289" s="218">
        <v>0</v>
      </c>
      <c r="F289" s="218">
        <v>0</v>
      </c>
      <c r="G289" s="218">
        <v>0</v>
      </c>
      <c r="H289" s="218">
        <v>0</v>
      </c>
      <c r="I289" s="218">
        <v>0</v>
      </c>
      <c r="J289" s="218">
        <v>0</v>
      </c>
      <c r="K289" s="218">
        <v>0</v>
      </c>
      <c r="L289" s="218">
        <v>0</v>
      </c>
      <c r="M289" s="218">
        <v>0</v>
      </c>
      <c r="N289" s="218">
        <v>0</v>
      </c>
      <c r="O289" s="218">
        <v>0</v>
      </c>
      <c r="P289" s="218">
        <v>0</v>
      </c>
      <c r="Q289" s="218">
        <v>0</v>
      </c>
      <c r="R289" s="218">
        <v>3</v>
      </c>
      <c r="S289" s="218">
        <v>5</v>
      </c>
      <c r="T289" s="218">
        <v>5</v>
      </c>
      <c r="U289" s="218">
        <v>20</v>
      </c>
      <c r="V289" s="218">
        <v>32</v>
      </c>
      <c r="W289" s="218">
        <v>46</v>
      </c>
      <c r="X289" s="218">
        <v>111</v>
      </c>
      <c r="Y289" s="218">
        <v>202</v>
      </c>
      <c r="Z289" s="218">
        <v>270</v>
      </c>
      <c r="AA289" s="218">
        <v>394</v>
      </c>
      <c r="AB289" s="218">
        <v>296</v>
      </c>
      <c r="AC289" s="218">
        <v>141</v>
      </c>
      <c r="AD289" s="218">
        <v>18</v>
      </c>
      <c r="AE289" s="218">
        <v>0</v>
      </c>
    </row>
    <row r="290" spans="1:31" ht="27" customHeight="1">
      <c r="A290" s="162"/>
      <c r="B290" s="167"/>
      <c r="C290" s="179" t="s">
        <v>682</v>
      </c>
      <c r="D290" s="213">
        <v>763</v>
      </c>
      <c r="E290" s="218">
        <v>0</v>
      </c>
      <c r="F290" s="218">
        <v>0</v>
      </c>
      <c r="G290" s="218">
        <v>0</v>
      </c>
      <c r="H290" s="218">
        <v>0</v>
      </c>
      <c r="I290" s="218">
        <v>0</v>
      </c>
      <c r="J290" s="218">
        <v>0</v>
      </c>
      <c r="K290" s="218">
        <v>0</v>
      </c>
      <c r="L290" s="218">
        <v>0</v>
      </c>
      <c r="M290" s="218">
        <v>0</v>
      </c>
      <c r="N290" s="218">
        <v>0</v>
      </c>
      <c r="O290" s="218">
        <v>0</v>
      </c>
      <c r="P290" s="218">
        <v>0</v>
      </c>
      <c r="Q290" s="218">
        <v>0</v>
      </c>
      <c r="R290" s="218">
        <v>2</v>
      </c>
      <c r="S290" s="218">
        <v>2</v>
      </c>
      <c r="T290" s="218">
        <v>4</v>
      </c>
      <c r="U290" s="218">
        <v>20</v>
      </c>
      <c r="V290" s="218">
        <v>24</v>
      </c>
      <c r="W290" s="218">
        <v>29</v>
      </c>
      <c r="X290" s="218">
        <v>68</v>
      </c>
      <c r="Y290" s="218">
        <v>127</v>
      </c>
      <c r="Z290" s="218">
        <v>153</v>
      </c>
      <c r="AA290" s="218">
        <v>198</v>
      </c>
      <c r="AB290" s="218">
        <v>97</v>
      </c>
      <c r="AC290" s="218">
        <v>36</v>
      </c>
      <c r="AD290" s="218">
        <v>3</v>
      </c>
      <c r="AE290" s="218">
        <v>0</v>
      </c>
    </row>
    <row r="291" spans="1:31" ht="27" customHeight="1">
      <c r="A291" s="163"/>
      <c r="B291" s="167"/>
      <c r="C291" s="179" t="s">
        <v>818</v>
      </c>
      <c r="D291" s="213">
        <v>780</v>
      </c>
      <c r="E291" s="218">
        <v>0</v>
      </c>
      <c r="F291" s="218">
        <v>0</v>
      </c>
      <c r="G291" s="218">
        <v>0</v>
      </c>
      <c r="H291" s="218">
        <v>0</v>
      </c>
      <c r="I291" s="218">
        <v>0</v>
      </c>
      <c r="J291" s="218">
        <v>0</v>
      </c>
      <c r="K291" s="218">
        <v>0</v>
      </c>
      <c r="L291" s="218">
        <v>0</v>
      </c>
      <c r="M291" s="218">
        <v>0</v>
      </c>
      <c r="N291" s="218">
        <v>0</v>
      </c>
      <c r="O291" s="218">
        <v>0</v>
      </c>
      <c r="P291" s="218">
        <v>0</v>
      </c>
      <c r="Q291" s="218">
        <v>0</v>
      </c>
      <c r="R291" s="218">
        <v>1</v>
      </c>
      <c r="S291" s="218">
        <v>3</v>
      </c>
      <c r="T291" s="218">
        <v>1</v>
      </c>
      <c r="U291" s="218">
        <v>0</v>
      </c>
      <c r="V291" s="218">
        <v>8</v>
      </c>
      <c r="W291" s="218">
        <v>17</v>
      </c>
      <c r="X291" s="218">
        <v>43</v>
      </c>
      <c r="Y291" s="218">
        <v>75</v>
      </c>
      <c r="Z291" s="218">
        <v>117</v>
      </c>
      <c r="AA291" s="218">
        <v>196</v>
      </c>
      <c r="AB291" s="218">
        <v>199</v>
      </c>
      <c r="AC291" s="218">
        <v>105</v>
      </c>
      <c r="AD291" s="218">
        <v>15</v>
      </c>
      <c r="AE291" s="218">
        <v>0</v>
      </c>
    </row>
    <row r="292" spans="1:31" ht="30" customHeight="1">
      <c r="A292" s="161" t="s">
        <v>657</v>
      </c>
      <c r="B292" s="167" t="s">
        <v>606</v>
      </c>
      <c r="C292" s="179" t="s">
        <v>817</v>
      </c>
      <c r="D292" s="213">
        <v>261</v>
      </c>
      <c r="E292" s="218">
        <v>0</v>
      </c>
      <c r="F292" s="218">
        <v>0</v>
      </c>
      <c r="G292" s="218">
        <v>0</v>
      </c>
      <c r="H292" s="218">
        <v>0</v>
      </c>
      <c r="I292" s="218">
        <v>0</v>
      </c>
      <c r="J292" s="218">
        <v>0</v>
      </c>
      <c r="K292" s="218">
        <v>0</v>
      </c>
      <c r="L292" s="218">
        <v>0</v>
      </c>
      <c r="M292" s="218">
        <v>0</v>
      </c>
      <c r="N292" s="218">
        <v>0</v>
      </c>
      <c r="O292" s="218">
        <v>0</v>
      </c>
      <c r="P292" s="218">
        <v>0</v>
      </c>
      <c r="Q292" s="218">
        <v>0</v>
      </c>
      <c r="R292" s="218">
        <v>0</v>
      </c>
      <c r="S292" s="218">
        <v>0</v>
      </c>
      <c r="T292" s="218">
        <v>1</v>
      </c>
      <c r="U292" s="218">
        <v>3</v>
      </c>
      <c r="V292" s="218">
        <v>4</v>
      </c>
      <c r="W292" s="218">
        <v>8</v>
      </c>
      <c r="X292" s="218">
        <v>18</v>
      </c>
      <c r="Y292" s="218">
        <v>26</v>
      </c>
      <c r="Z292" s="218">
        <v>54</v>
      </c>
      <c r="AA292" s="218">
        <v>63</v>
      </c>
      <c r="AB292" s="218">
        <v>48</v>
      </c>
      <c r="AC292" s="218">
        <v>30</v>
      </c>
      <c r="AD292" s="218">
        <v>6</v>
      </c>
      <c r="AE292" s="218">
        <v>0</v>
      </c>
    </row>
    <row r="293" spans="1:31" ht="27" customHeight="1">
      <c r="A293" s="162"/>
      <c r="B293" s="167"/>
      <c r="C293" s="179" t="s">
        <v>682</v>
      </c>
      <c r="D293" s="213">
        <v>103</v>
      </c>
      <c r="E293" s="218">
        <v>0</v>
      </c>
      <c r="F293" s="218">
        <v>0</v>
      </c>
      <c r="G293" s="218">
        <v>0</v>
      </c>
      <c r="H293" s="218">
        <v>0</v>
      </c>
      <c r="I293" s="218">
        <v>0</v>
      </c>
      <c r="J293" s="218">
        <v>0</v>
      </c>
      <c r="K293" s="218">
        <v>0</v>
      </c>
      <c r="L293" s="218">
        <v>0</v>
      </c>
      <c r="M293" s="218">
        <v>0</v>
      </c>
      <c r="N293" s="218">
        <v>0</v>
      </c>
      <c r="O293" s="218">
        <v>0</v>
      </c>
      <c r="P293" s="218">
        <v>0</v>
      </c>
      <c r="Q293" s="218">
        <v>0</v>
      </c>
      <c r="R293" s="218">
        <v>0</v>
      </c>
      <c r="S293" s="218">
        <v>0</v>
      </c>
      <c r="T293" s="218">
        <v>1</v>
      </c>
      <c r="U293" s="218">
        <v>3</v>
      </c>
      <c r="V293" s="218">
        <v>3</v>
      </c>
      <c r="W293" s="218">
        <v>5</v>
      </c>
      <c r="X293" s="218">
        <v>9</v>
      </c>
      <c r="Y293" s="218">
        <v>10</v>
      </c>
      <c r="Z293" s="218">
        <v>25</v>
      </c>
      <c r="AA293" s="218">
        <v>33</v>
      </c>
      <c r="AB293" s="218">
        <v>11</v>
      </c>
      <c r="AC293" s="218">
        <v>3</v>
      </c>
      <c r="AD293" s="218">
        <v>0</v>
      </c>
      <c r="AE293" s="218">
        <v>0</v>
      </c>
    </row>
    <row r="294" spans="1:31" ht="27" customHeight="1">
      <c r="A294" s="163"/>
      <c r="B294" s="167"/>
      <c r="C294" s="179" t="s">
        <v>818</v>
      </c>
      <c r="D294" s="213">
        <v>158</v>
      </c>
      <c r="E294" s="218">
        <v>0</v>
      </c>
      <c r="F294" s="218">
        <v>0</v>
      </c>
      <c r="G294" s="218">
        <v>0</v>
      </c>
      <c r="H294" s="218">
        <v>0</v>
      </c>
      <c r="I294" s="218">
        <v>0</v>
      </c>
      <c r="J294" s="218">
        <v>0</v>
      </c>
      <c r="K294" s="218">
        <v>0</v>
      </c>
      <c r="L294" s="218">
        <v>0</v>
      </c>
      <c r="M294" s="218">
        <v>0</v>
      </c>
      <c r="N294" s="218">
        <v>0</v>
      </c>
      <c r="O294" s="218">
        <v>0</v>
      </c>
      <c r="P294" s="218">
        <v>0</v>
      </c>
      <c r="Q294" s="218">
        <v>0</v>
      </c>
      <c r="R294" s="218">
        <v>0</v>
      </c>
      <c r="S294" s="218">
        <v>0</v>
      </c>
      <c r="T294" s="218">
        <v>0</v>
      </c>
      <c r="U294" s="218">
        <v>0</v>
      </c>
      <c r="V294" s="218">
        <v>1</v>
      </c>
      <c r="W294" s="218">
        <v>3</v>
      </c>
      <c r="X294" s="218">
        <v>9</v>
      </c>
      <c r="Y294" s="218">
        <v>16</v>
      </c>
      <c r="Z294" s="218">
        <v>29</v>
      </c>
      <c r="AA294" s="218">
        <v>30</v>
      </c>
      <c r="AB294" s="218">
        <v>37</v>
      </c>
      <c r="AC294" s="218">
        <v>27</v>
      </c>
      <c r="AD294" s="218">
        <v>6</v>
      </c>
      <c r="AE294" s="218">
        <v>0</v>
      </c>
    </row>
    <row r="295" spans="1:31" ht="30" customHeight="1">
      <c r="A295" s="161" t="s">
        <v>964</v>
      </c>
      <c r="B295" s="167" t="s">
        <v>609</v>
      </c>
      <c r="C295" s="179" t="s">
        <v>817</v>
      </c>
      <c r="D295" s="213">
        <v>959</v>
      </c>
      <c r="E295" s="218">
        <v>0</v>
      </c>
      <c r="F295" s="218">
        <v>0</v>
      </c>
      <c r="G295" s="218">
        <v>0</v>
      </c>
      <c r="H295" s="218">
        <v>0</v>
      </c>
      <c r="I295" s="218">
        <v>0</v>
      </c>
      <c r="J295" s="218">
        <v>0</v>
      </c>
      <c r="K295" s="218">
        <v>0</v>
      </c>
      <c r="L295" s="218">
        <v>0</v>
      </c>
      <c r="M295" s="218">
        <v>0</v>
      </c>
      <c r="N295" s="218">
        <v>0</v>
      </c>
      <c r="O295" s="218">
        <v>0</v>
      </c>
      <c r="P295" s="218">
        <v>0</v>
      </c>
      <c r="Q295" s="218">
        <v>0</v>
      </c>
      <c r="R295" s="218">
        <v>2</v>
      </c>
      <c r="S295" s="218">
        <v>4</v>
      </c>
      <c r="T295" s="218">
        <v>3</v>
      </c>
      <c r="U295" s="218">
        <v>13</v>
      </c>
      <c r="V295" s="218">
        <v>25</v>
      </c>
      <c r="W295" s="218">
        <v>31</v>
      </c>
      <c r="X295" s="218">
        <v>80</v>
      </c>
      <c r="Y295" s="218">
        <v>138</v>
      </c>
      <c r="Z295" s="218">
        <v>163</v>
      </c>
      <c r="AA295" s="218">
        <v>240</v>
      </c>
      <c r="AB295" s="218">
        <v>180</v>
      </c>
      <c r="AC295" s="218">
        <v>74</v>
      </c>
      <c r="AD295" s="218">
        <v>6</v>
      </c>
      <c r="AE295" s="218">
        <v>0</v>
      </c>
    </row>
    <row r="296" spans="1:31" ht="27" customHeight="1">
      <c r="A296" s="162"/>
      <c r="B296" s="167"/>
      <c r="C296" s="179" t="s">
        <v>682</v>
      </c>
      <c r="D296" s="213">
        <v>518</v>
      </c>
      <c r="E296" s="218">
        <v>0</v>
      </c>
      <c r="F296" s="218">
        <v>0</v>
      </c>
      <c r="G296" s="218">
        <v>0</v>
      </c>
      <c r="H296" s="218">
        <v>0</v>
      </c>
      <c r="I296" s="218">
        <v>0</v>
      </c>
      <c r="J296" s="218">
        <v>0</v>
      </c>
      <c r="K296" s="218">
        <v>0</v>
      </c>
      <c r="L296" s="218">
        <v>0</v>
      </c>
      <c r="M296" s="218">
        <v>0</v>
      </c>
      <c r="N296" s="218">
        <v>0</v>
      </c>
      <c r="O296" s="218">
        <v>0</v>
      </c>
      <c r="P296" s="218">
        <v>0</v>
      </c>
      <c r="Q296" s="218">
        <v>0</v>
      </c>
      <c r="R296" s="218">
        <v>1</v>
      </c>
      <c r="S296" s="218">
        <v>1</v>
      </c>
      <c r="T296" s="218">
        <v>2</v>
      </c>
      <c r="U296" s="218">
        <v>13</v>
      </c>
      <c r="V296" s="218">
        <v>19</v>
      </c>
      <c r="W296" s="218">
        <v>19</v>
      </c>
      <c r="X296" s="218">
        <v>54</v>
      </c>
      <c r="Y296" s="218">
        <v>91</v>
      </c>
      <c r="Z296" s="218">
        <v>102</v>
      </c>
      <c r="AA296" s="218">
        <v>121</v>
      </c>
      <c r="AB296" s="218">
        <v>73</v>
      </c>
      <c r="AC296" s="218">
        <v>21</v>
      </c>
      <c r="AD296" s="218">
        <v>1</v>
      </c>
      <c r="AE296" s="218">
        <v>0</v>
      </c>
    </row>
    <row r="297" spans="1:31" ht="27" customHeight="1">
      <c r="A297" s="163"/>
      <c r="B297" s="167"/>
      <c r="C297" s="179" t="s">
        <v>818</v>
      </c>
      <c r="D297" s="213">
        <v>441</v>
      </c>
      <c r="E297" s="218">
        <v>0</v>
      </c>
      <c r="F297" s="218">
        <v>0</v>
      </c>
      <c r="G297" s="218">
        <v>0</v>
      </c>
      <c r="H297" s="218">
        <v>0</v>
      </c>
      <c r="I297" s="218">
        <v>0</v>
      </c>
      <c r="J297" s="218">
        <v>0</v>
      </c>
      <c r="K297" s="218">
        <v>0</v>
      </c>
      <c r="L297" s="218">
        <v>0</v>
      </c>
      <c r="M297" s="218">
        <v>0</v>
      </c>
      <c r="N297" s="218">
        <v>0</v>
      </c>
      <c r="O297" s="218">
        <v>0</v>
      </c>
      <c r="P297" s="218">
        <v>0</v>
      </c>
      <c r="Q297" s="218">
        <v>0</v>
      </c>
      <c r="R297" s="218">
        <v>1</v>
      </c>
      <c r="S297" s="218">
        <v>3</v>
      </c>
      <c r="T297" s="218">
        <v>1</v>
      </c>
      <c r="U297" s="218">
        <v>0</v>
      </c>
      <c r="V297" s="218">
        <v>6</v>
      </c>
      <c r="W297" s="218">
        <v>12</v>
      </c>
      <c r="X297" s="218">
        <v>26</v>
      </c>
      <c r="Y297" s="218">
        <v>47</v>
      </c>
      <c r="Z297" s="218">
        <v>61</v>
      </c>
      <c r="AA297" s="218">
        <v>119</v>
      </c>
      <c r="AB297" s="218">
        <v>107</v>
      </c>
      <c r="AC297" s="218">
        <v>53</v>
      </c>
      <c r="AD297" s="218">
        <v>5</v>
      </c>
      <c r="AE297" s="218">
        <v>0</v>
      </c>
    </row>
    <row r="298" spans="1:31" ht="30" customHeight="1">
      <c r="A298" s="161" t="s">
        <v>801</v>
      </c>
      <c r="B298" s="167" t="s">
        <v>19</v>
      </c>
      <c r="C298" s="179" t="s">
        <v>817</v>
      </c>
      <c r="D298" s="213">
        <v>323</v>
      </c>
      <c r="E298" s="218">
        <v>0</v>
      </c>
      <c r="F298" s="218">
        <v>0</v>
      </c>
      <c r="G298" s="218">
        <v>0</v>
      </c>
      <c r="H298" s="218">
        <v>0</v>
      </c>
      <c r="I298" s="218">
        <v>0</v>
      </c>
      <c r="J298" s="218">
        <v>0</v>
      </c>
      <c r="K298" s="218">
        <v>0</v>
      </c>
      <c r="L298" s="218">
        <v>0</v>
      </c>
      <c r="M298" s="218">
        <v>0</v>
      </c>
      <c r="N298" s="218">
        <v>0</v>
      </c>
      <c r="O298" s="218">
        <v>0</v>
      </c>
      <c r="P298" s="218">
        <v>0</v>
      </c>
      <c r="Q298" s="218">
        <v>0</v>
      </c>
      <c r="R298" s="218">
        <v>1</v>
      </c>
      <c r="S298" s="218">
        <v>1</v>
      </c>
      <c r="T298" s="218">
        <v>1</v>
      </c>
      <c r="U298" s="218">
        <v>4</v>
      </c>
      <c r="V298" s="218">
        <v>3</v>
      </c>
      <c r="W298" s="218">
        <v>7</v>
      </c>
      <c r="X298" s="218">
        <v>13</v>
      </c>
      <c r="Y298" s="218">
        <v>38</v>
      </c>
      <c r="Z298" s="218">
        <v>53</v>
      </c>
      <c r="AA298" s="218">
        <v>91</v>
      </c>
      <c r="AB298" s="218">
        <v>68</v>
      </c>
      <c r="AC298" s="218">
        <v>37</v>
      </c>
      <c r="AD298" s="218">
        <v>6</v>
      </c>
      <c r="AE298" s="218">
        <v>0</v>
      </c>
    </row>
    <row r="299" spans="1:31" ht="27" customHeight="1">
      <c r="A299" s="162"/>
      <c r="B299" s="167"/>
      <c r="C299" s="179" t="s">
        <v>682</v>
      </c>
      <c r="D299" s="213">
        <v>142</v>
      </c>
      <c r="E299" s="218">
        <v>0</v>
      </c>
      <c r="F299" s="218">
        <v>0</v>
      </c>
      <c r="G299" s="218">
        <v>0</v>
      </c>
      <c r="H299" s="218">
        <v>0</v>
      </c>
      <c r="I299" s="218">
        <v>0</v>
      </c>
      <c r="J299" s="218">
        <v>0</v>
      </c>
      <c r="K299" s="218">
        <v>0</v>
      </c>
      <c r="L299" s="218">
        <v>0</v>
      </c>
      <c r="M299" s="218">
        <v>0</v>
      </c>
      <c r="N299" s="218">
        <v>0</v>
      </c>
      <c r="O299" s="218">
        <v>0</v>
      </c>
      <c r="P299" s="218">
        <v>0</v>
      </c>
      <c r="Q299" s="218">
        <v>0</v>
      </c>
      <c r="R299" s="218">
        <v>1</v>
      </c>
      <c r="S299" s="218">
        <v>1</v>
      </c>
      <c r="T299" s="218">
        <v>1</v>
      </c>
      <c r="U299" s="218">
        <v>4</v>
      </c>
      <c r="V299" s="218">
        <v>2</v>
      </c>
      <c r="W299" s="218">
        <v>5</v>
      </c>
      <c r="X299" s="218">
        <v>5</v>
      </c>
      <c r="Y299" s="218">
        <v>26</v>
      </c>
      <c r="Z299" s="218">
        <v>26</v>
      </c>
      <c r="AA299" s="218">
        <v>44</v>
      </c>
      <c r="AB299" s="218">
        <v>13</v>
      </c>
      <c r="AC299" s="218">
        <v>12</v>
      </c>
      <c r="AD299" s="218">
        <v>2</v>
      </c>
      <c r="AE299" s="218">
        <v>0</v>
      </c>
    </row>
    <row r="300" spans="1:31" ht="27" customHeight="1">
      <c r="A300" s="163"/>
      <c r="B300" s="167"/>
      <c r="C300" s="179" t="s">
        <v>818</v>
      </c>
      <c r="D300" s="213">
        <v>181</v>
      </c>
      <c r="E300" s="218">
        <v>0</v>
      </c>
      <c r="F300" s="218">
        <v>0</v>
      </c>
      <c r="G300" s="218">
        <v>0</v>
      </c>
      <c r="H300" s="218">
        <v>0</v>
      </c>
      <c r="I300" s="218">
        <v>0</v>
      </c>
      <c r="J300" s="218">
        <v>0</v>
      </c>
      <c r="K300" s="218">
        <v>0</v>
      </c>
      <c r="L300" s="218">
        <v>0</v>
      </c>
      <c r="M300" s="218">
        <v>0</v>
      </c>
      <c r="N300" s="218">
        <v>0</v>
      </c>
      <c r="O300" s="218">
        <v>0</v>
      </c>
      <c r="P300" s="218">
        <v>0</v>
      </c>
      <c r="Q300" s="218">
        <v>0</v>
      </c>
      <c r="R300" s="218">
        <v>0</v>
      </c>
      <c r="S300" s="218">
        <v>0</v>
      </c>
      <c r="T300" s="218">
        <v>0</v>
      </c>
      <c r="U300" s="218">
        <v>0</v>
      </c>
      <c r="V300" s="218">
        <v>1</v>
      </c>
      <c r="W300" s="218">
        <v>2</v>
      </c>
      <c r="X300" s="218">
        <v>8</v>
      </c>
      <c r="Y300" s="218">
        <v>12</v>
      </c>
      <c r="Z300" s="218">
        <v>27</v>
      </c>
      <c r="AA300" s="218">
        <v>47</v>
      </c>
      <c r="AB300" s="218">
        <v>55</v>
      </c>
      <c r="AC300" s="218">
        <v>25</v>
      </c>
      <c r="AD300" s="218">
        <v>4</v>
      </c>
      <c r="AE300" s="218">
        <v>0</v>
      </c>
    </row>
    <row r="301" spans="1:31" ht="30" customHeight="1">
      <c r="A301" s="161" t="s">
        <v>965</v>
      </c>
      <c r="B301" s="168" t="s">
        <v>966</v>
      </c>
      <c r="C301" s="179" t="s">
        <v>817</v>
      </c>
      <c r="D301" s="213">
        <v>384</v>
      </c>
      <c r="E301" s="218">
        <v>0</v>
      </c>
      <c r="F301" s="218">
        <v>0</v>
      </c>
      <c r="G301" s="218">
        <v>0</v>
      </c>
      <c r="H301" s="218">
        <v>0</v>
      </c>
      <c r="I301" s="218">
        <v>0</v>
      </c>
      <c r="J301" s="218">
        <v>0</v>
      </c>
      <c r="K301" s="218">
        <v>0</v>
      </c>
      <c r="L301" s="218">
        <v>0</v>
      </c>
      <c r="M301" s="218">
        <v>0</v>
      </c>
      <c r="N301" s="218">
        <v>0</v>
      </c>
      <c r="O301" s="218">
        <v>0</v>
      </c>
      <c r="P301" s="218">
        <v>0</v>
      </c>
      <c r="Q301" s="218">
        <v>0</v>
      </c>
      <c r="R301" s="218">
        <v>0</v>
      </c>
      <c r="S301" s="218">
        <v>1</v>
      </c>
      <c r="T301" s="218">
        <v>2</v>
      </c>
      <c r="U301" s="218">
        <v>6</v>
      </c>
      <c r="V301" s="218">
        <v>7</v>
      </c>
      <c r="W301" s="218">
        <v>10</v>
      </c>
      <c r="X301" s="218">
        <v>25</v>
      </c>
      <c r="Y301" s="218">
        <v>41</v>
      </c>
      <c r="Z301" s="218">
        <v>79</v>
      </c>
      <c r="AA301" s="218">
        <v>78</v>
      </c>
      <c r="AB301" s="218">
        <v>92</v>
      </c>
      <c r="AC301" s="218">
        <v>32</v>
      </c>
      <c r="AD301" s="218">
        <v>11</v>
      </c>
      <c r="AE301" s="218">
        <v>0</v>
      </c>
    </row>
    <row r="302" spans="1:31" ht="27" customHeight="1">
      <c r="A302" s="162"/>
      <c r="B302" s="167"/>
      <c r="C302" s="179" t="s">
        <v>682</v>
      </c>
      <c r="D302" s="213">
        <v>140</v>
      </c>
      <c r="E302" s="218">
        <v>0</v>
      </c>
      <c r="F302" s="218">
        <v>0</v>
      </c>
      <c r="G302" s="218">
        <v>0</v>
      </c>
      <c r="H302" s="218">
        <v>0</v>
      </c>
      <c r="I302" s="218">
        <v>0</v>
      </c>
      <c r="J302" s="218">
        <v>0</v>
      </c>
      <c r="K302" s="218">
        <v>0</v>
      </c>
      <c r="L302" s="218">
        <v>0</v>
      </c>
      <c r="M302" s="218">
        <v>0</v>
      </c>
      <c r="N302" s="218">
        <v>0</v>
      </c>
      <c r="O302" s="218">
        <v>0</v>
      </c>
      <c r="P302" s="218">
        <v>0</v>
      </c>
      <c r="Q302" s="218">
        <v>0</v>
      </c>
      <c r="R302" s="218">
        <v>0</v>
      </c>
      <c r="S302" s="218">
        <v>0</v>
      </c>
      <c r="T302" s="218">
        <v>1</v>
      </c>
      <c r="U302" s="218">
        <v>4</v>
      </c>
      <c r="V302" s="218">
        <v>5</v>
      </c>
      <c r="W302" s="218">
        <v>7</v>
      </c>
      <c r="X302" s="218">
        <v>16</v>
      </c>
      <c r="Y302" s="218">
        <v>16</v>
      </c>
      <c r="Z302" s="218">
        <v>37</v>
      </c>
      <c r="AA302" s="218">
        <v>26</v>
      </c>
      <c r="AB302" s="218">
        <v>18</v>
      </c>
      <c r="AC302" s="218">
        <v>8</v>
      </c>
      <c r="AD302" s="218">
        <v>2</v>
      </c>
      <c r="AE302" s="218">
        <v>0</v>
      </c>
    </row>
    <row r="303" spans="1:31" ht="27" customHeight="1">
      <c r="A303" s="163"/>
      <c r="B303" s="167"/>
      <c r="C303" s="179" t="s">
        <v>818</v>
      </c>
      <c r="D303" s="213">
        <v>244</v>
      </c>
      <c r="E303" s="218">
        <v>0</v>
      </c>
      <c r="F303" s="218">
        <v>0</v>
      </c>
      <c r="G303" s="218">
        <v>0</v>
      </c>
      <c r="H303" s="218">
        <v>0</v>
      </c>
      <c r="I303" s="218">
        <v>0</v>
      </c>
      <c r="J303" s="218">
        <v>0</v>
      </c>
      <c r="K303" s="218">
        <v>0</v>
      </c>
      <c r="L303" s="218">
        <v>0</v>
      </c>
      <c r="M303" s="218">
        <v>0</v>
      </c>
      <c r="N303" s="218">
        <v>0</v>
      </c>
      <c r="O303" s="218">
        <v>0</v>
      </c>
      <c r="P303" s="218">
        <v>0</v>
      </c>
      <c r="Q303" s="218">
        <v>0</v>
      </c>
      <c r="R303" s="218">
        <v>0</v>
      </c>
      <c r="S303" s="218">
        <v>1</v>
      </c>
      <c r="T303" s="218">
        <v>1</v>
      </c>
      <c r="U303" s="218">
        <v>2</v>
      </c>
      <c r="V303" s="218">
        <v>2</v>
      </c>
      <c r="W303" s="218">
        <v>3</v>
      </c>
      <c r="X303" s="218">
        <v>9</v>
      </c>
      <c r="Y303" s="218">
        <v>25</v>
      </c>
      <c r="Z303" s="218">
        <v>42</v>
      </c>
      <c r="AA303" s="218">
        <v>52</v>
      </c>
      <c r="AB303" s="218">
        <v>74</v>
      </c>
      <c r="AC303" s="218">
        <v>24</v>
      </c>
      <c r="AD303" s="218">
        <v>9</v>
      </c>
      <c r="AE303" s="218">
        <v>0</v>
      </c>
    </row>
    <row r="304" spans="1:31" ht="30" customHeight="1">
      <c r="A304" s="161" t="s">
        <v>10</v>
      </c>
      <c r="B304" s="167" t="s">
        <v>278</v>
      </c>
      <c r="C304" s="179" t="s">
        <v>817</v>
      </c>
      <c r="D304" s="213">
        <v>4</v>
      </c>
      <c r="E304" s="218">
        <v>0</v>
      </c>
      <c r="F304" s="218">
        <v>0</v>
      </c>
      <c r="G304" s="218">
        <v>0</v>
      </c>
      <c r="H304" s="218">
        <v>0</v>
      </c>
      <c r="I304" s="218">
        <v>0</v>
      </c>
      <c r="J304" s="218">
        <v>0</v>
      </c>
      <c r="K304" s="218">
        <v>0</v>
      </c>
      <c r="L304" s="218">
        <v>0</v>
      </c>
      <c r="M304" s="218">
        <v>0</v>
      </c>
      <c r="N304" s="218">
        <v>1</v>
      </c>
      <c r="O304" s="218">
        <v>0</v>
      </c>
      <c r="P304" s="218">
        <v>0</v>
      </c>
      <c r="Q304" s="218">
        <v>1</v>
      </c>
      <c r="R304" s="218">
        <v>1</v>
      </c>
      <c r="S304" s="218">
        <v>0</v>
      </c>
      <c r="T304" s="218">
        <v>0</v>
      </c>
      <c r="U304" s="218">
        <v>0</v>
      </c>
      <c r="V304" s="218">
        <v>0</v>
      </c>
      <c r="W304" s="218">
        <v>0</v>
      </c>
      <c r="X304" s="218">
        <v>0</v>
      </c>
      <c r="Y304" s="218">
        <v>0</v>
      </c>
      <c r="Z304" s="218">
        <v>0</v>
      </c>
      <c r="AA304" s="218">
        <v>1</v>
      </c>
      <c r="AB304" s="218">
        <v>0</v>
      </c>
      <c r="AC304" s="218">
        <v>0</v>
      </c>
      <c r="AD304" s="218">
        <v>0</v>
      </c>
      <c r="AE304" s="218">
        <v>0</v>
      </c>
    </row>
    <row r="305" spans="1:31" ht="27" customHeight="1">
      <c r="A305" s="162"/>
      <c r="B305" s="167"/>
      <c r="C305" s="179" t="s">
        <v>682</v>
      </c>
      <c r="D305" s="213">
        <v>0</v>
      </c>
      <c r="E305" s="218">
        <v>0</v>
      </c>
      <c r="F305" s="218">
        <v>0</v>
      </c>
      <c r="G305" s="218">
        <v>0</v>
      </c>
      <c r="H305" s="218">
        <v>0</v>
      </c>
      <c r="I305" s="218">
        <v>0</v>
      </c>
      <c r="J305" s="218">
        <v>0</v>
      </c>
      <c r="K305" s="218">
        <v>0</v>
      </c>
      <c r="L305" s="218">
        <v>0</v>
      </c>
      <c r="M305" s="218">
        <v>0</v>
      </c>
      <c r="N305" s="218">
        <v>0</v>
      </c>
      <c r="O305" s="218">
        <v>0</v>
      </c>
      <c r="P305" s="218">
        <v>0</v>
      </c>
      <c r="Q305" s="218">
        <v>0</v>
      </c>
      <c r="R305" s="218">
        <v>0</v>
      </c>
      <c r="S305" s="218">
        <v>0</v>
      </c>
      <c r="T305" s="218">
        <v>0</v>
      </c>
      <c r="U305" s="218">
        <v>0</v>
      </c>
      <c r="V305" s="218">
        <v>0</v>
      </c>
      <c r="W305" s="218">
        <v>0</v>
      </c>
      <c r="X305" s="218">
        <v>0</v>
      </c>
      <c r="Y305" s="218">
        <v>0</v>
      </c>
      <c r="Z305" s="218">
        <v>0</v>
      </c>
      <c r="AA305" s="218">
        <v>0</v>
      </c>
      <c r="AB305" s="218">
        <v>0</v>
      </c>
      <c r="AC305" s="218">
        <v>0</v>
      </c>
      <c r="AD305" s="218">
        <v>0</v>
      </c>
      <c r="AE305" s="218">
        <v>0</v>
      </c>
    </row>
    <row r="306" spans="1:31" ht="27" customHeight="1">
      <c r="A306" s="163"/>
      <c r="B306" s="167"/>
      <c r="C306" s="179" t="s">
        <v>818</v>
      </c>
      <c r="D306" s="213">
        <v>4</v>
      </c>
      <c r="E306" s="218">
        <v>0</v>
      </c>
      <c r="F306" s="218">
        <v>0</v>
      </c>
      <c r="G306" s="218">
        <v>0</v>
      </c>
      <c r="H306" s="218">
        <v>0</v>
      </c>
      <c r="I306" s="218">
        <v>0</v>
      </c>
      <c r="J306" s="218">
        <v>0</v>
      </c>
      <c r="K306" s="218">
        <v>0</v>
      </c>
      <c r="L306" s="218">
        <v>0</v>
      </c>
      <c r="M306" s="218">
        <v>0</v>
      </c>
      <c r="N306" s="218">
        <v>1</v>
      </c>
      <c r="O306" s="218">
        <v>0</v>
      </c>
      <c r="P306" s="218">
        <v>0</v>
      </c>
      <c r="Q306" s="218">
        <v>1</v>
      </c>
      <c r="R306" s="218">
        <v>1</v>
      </c>
      <c r="S306" s="218">
        <v>0</v>
      </c>
      <c r="T306" s="218">
        <v>0</v>
      </c>
      <c r="U306" s="218">
        <v>0</v>
      </c>
      <c r="V306" s="218">
        <v>0</v>
      </c>
      <c r="W306" s="218">
        <v>0</v>
      </c>
      <c r="X306" s="218">
        <v>0</v>
      </c>
      <c r="Y306" s="218">
        <v>0</v>
      </c>
      <c r="Z306" s="218">
        <v>0</v>
      </c>
      <c r="AA306" s="218">
        <v>1</v>
      </c>
      <c r="AB306" s="218">
        <v>0</v>
      </c>
      <c r="AC306" s="218">
        <v>0</v>
      </c>
      <c r="AD306" s="218">
        <v>0</v>
      </c>
      <c r="AE306" s="218">
        <v>0</v>
      </c>
    </row>
    <row r="307" spans="1:31" ht="30" customHeight="1">
      <c r="A307" s="161" t="s">
        <v>967</v>
      </c>
      <c r="B307" s="167" t="s">
        <v>611</v>
      </c>
      <c r="C307" s="179" t="s">
        <v>817</v>
      </c>
      <c r="D307" s="213">
        <v>21</v>
      </c>
      <c r="E307" s="218">
        <v>19</v>
      </c>
      <c r="F307" s="218">
        <v>0</v>
      </c>
      <c r="G307" s="218">
        <v>0</v>
      </c>
      <c r="H307" s="218">
        <v>1</v>
      </c>
      <c r="I307" s="218">
        <v>0</v>
      </c>
      <c r="J307" s="218">
        <v>20</v>
      </c>
      <c r="K307" s="218">
        <v>1</v>
      </c>
      <c r="L307" s="218">
        <v>0</v>
      </c>
      <c r="M307" s="218">
        <v>0</v>
      </c>
      <c r="N307" s="218">
        <v>0</v>
      </c>
      <c r="O307" s="218">
        <v>0</v>
      </c>
      <c r="P307" s="218">
        <v>0</v>
      </c>
      <c r="Q307" s="218">
        <v>0</v>
      </c>
      <c r="R307" s="218">
        <v>0</v>
      </c>
      <c r="S307" s="218">
        <v>0</v>
      </c>
      <c r="T307" s="218">
        <v>0</v>
      </c>
      <c r="U307" s="218">
        <v>0</v>
      </c>
      <c r="V307" s="218">
        <v>0</v>
      </c>
      <c r="W307" s="218">
        <v>0</v>
      </c>
      <c r="X307" s="218">
        <v>0</v>
      </c>
      <c r="Y307" s="218">
        <v>0</v>
      </c>
      <c r="Z307" s="218">
        <v>0</v>
      </c>
      <c r="AA307" s="218">
        <v>0</v>
      </c>
      <c r="AB307" s="218">
        <v>0</v>
      </c>
      <c r="AC307" s="218">
        <v>0</v>
      </c>
      <c r="AD307" s="218">
        <v>0</v>
      </c>
      <c r="AE307" s="218">
        <v>0</v>
      </c>
    </row>
    <row r="308" spans="1:31" ht="27" customHeight="1">
      <c r="A308" s="162"/>
      <c r="B308" s="167"/>
      <c r="C308" s="179" t="s">
        <v>682</v>
      </c>
      <c r="D308" s="213">
        <v>10</v>
      </c>
      <c r="E308" s="218">
        <v>9</v>
      </c>
      <c r="F308" s="218">
        <v>0</v>
      </c>
      <c r="G308" s="218">
        <v>0</v>
      </c>
      <c r="H308" s="218">
        <v>1</v>
      </c>
      <c r="I308" s="218">
        <v>0</v>
      </c>
      <c r="J308" s="218">
        <v>10</v>
      </c>
      <c r="K308" s="218">
        <v>0</v>
      </c>
      <c r="L308" s="218">
        <v>0</v>
      </c>
      <c r="M308" s="218">
        <v>0</v>
      </c>
      <c r="N308" s="218">
        <v>0</v>
      </c>
      <c r="O308" s="218">
        <v>0</v>
      </c>
      <c r="P308" s="218">
        <v>0</v>
      </c>
      <c r="Q308" s="218">
        <v>0</v>
      </c>
      <c r="R308" s="218">
        <v>0</v>
      </c>
      <c r="S308" s="218">
        <v>0</v>
      </c>
      <c r="T308" s="218">
        <v>0</v>
      </c>
      <c r="U308" s="218">
        <v>0</v>
      </c>
      <c r="V308" s="218">
        <v>0</v>
      </c>
      <c r="W308" s="218">
        <v>0</v>
      </c>
      <c r="X308" s="218">
        <v>0</v>
      </c>
      <c r="Y308" s="218">
        <v>0</v>
      </c>
      <c r="Z308" s="218">
        <v>0</v>
      </c>
      <c r="AA308" s="218">
        <v>0</v>
      </c>
      <c r="AB308" s="218">
        <v>0</v>
      </c>
      <c r="AC308" s="218">
        <v>0</v>
      </c>
      <c r="AD308" s="218">
        <v>0</v>
      </c>
      <c r="AE308" s="218">
        <v>0</v>
      </c>
    </row>
    <row r="309" spans="1:31" ht="27" customHeight="1">
      <c r="A309" s="163"/>
      <c r="B309" s="167"/>
      <c r="C309" s="179" t="s">
        <v>818</v>
      </c>
      <c r="D309" s="213">
        <v>11</v>
      </c>
      <c r="E309" s="218">
        <v>10</v>
      </c>
      <c r="F309" s="218">
        <v>0</v>
      </c>
      <c r="G309" s="218">
        <v>0</v>
      </c>
      <c r="H309" s="218">
        <v>0</v>
      </c>
      <c r="I309" s="218">
        <v>0</v>
      </c>
      <c r="J309" s="218">
        <v>10</v>
      </c>
      <c r="K309" s="218">
        <v>1</v>
      </c>
      <c r="L309" s="218">
        <v>0</v>
      </c>
      <c r="M309" s="218">
        <v>0</v>
      </c>
      <c r="N309" s="218">
        <v>0</v>
      </c>
      <c r="O309" s="218">
        <v>0</v>
      </c>
      <c r="P309" s="218">
        <v>0</v>
      </c>
      <c r="Q309" s="218">
        <v>0</v>
      </c>
      <c r="R309" s="218">
        <v>0</v>
      </c>
      <c r="S309" s="218">
        <v>0</v>
      </c>
      <c r="T309" s="218">
        <v>0</v>
      </c>
      <c r="U309" s="218">
        <v>0</v>
      </c>
      <c r="V309" s="218">
        <v>0</v>
      </c>
      <c r="W309" s="218">
        <v>0</v>
      </c>
      <c r="X309" s="218">
        <v>0</v>
      </c>
      <c r="Y309" s="218">
        <v>0</v>
      </c>
      <c r="Z309" s="218">
        <v>0</v>
      </c>
      <c r="AA309" s="218">
        <v>0</v>
      </c>
      <c r="AB309" s="218">
        <v>0</v>
      </c>
      <c r="AC309" s="218">
        <v>0</v>
      </c>
      <c r="AD309" s="218">
        <v>0</v>
      </c>
      <c r="AE309" s="218">
        <v>0</v>
      </c>
    </row>
    <row r="310" spans="1:31" ht="30" customHeight="1">
      <c r="A310" s="161" t="s">
        <v>969</v>
      </c>
      <c r="B310" s="168" t="s">
        <v>133</v>
      </c>
      <c r="C310" s="179" t="s">
        <v>817</v>
      </c>
      <c r="D310" s="213">
        <v>6</v>
      </c>
      <c r="E310" s="218">
        <v>6</v>
      </c>
      <c r="F310" s="218">
        <v>0</v>
      </c>
      <c r="G310" s="218">
        <v>0</v>
      </c>
      <c r="H310" s="218">
        <v>0</v>
      </c>
      <c r="I310" s="218">
        <v>0</v>
      </c>
      <c r="J310" s="218">
        <v>6</v>
      </c>
      <c r="K310" s="218">
        <v>0</v>
      </c>
      <c r="L310" s="218">
        <v>0</v>
      </c>
      <c r="M310" s="218">
        <v>0</v>
      </c>
      <c r="N310" s="218">
        <v>0</v>
      </c>
      <c r="O310" s="218">
        <v>0</v>
      </c>
      <c r="P310" s="218">
        <v>0</v>
      </c>
      <c r="Q310" s="218">
        <v>0</v>
      </c>
      <c r="R310" s="218">
        <v>0</v>
      </c>
      <c r="S310" s="218">
        <v>0</v>
      </c>
      <c r="T310" s="218">
        <v>0</v>
      </c>
      <c r="U310" s="218">
        <v>0</v>
      </c>
      <c r="V310" s="218">
        <v>0</v>
      </c>
      <c r="W310" s="218">
        <v>0</v>
      </c>
      <c r="X310" s="218">
        <v>0</v>
      </c>
      <c r="Y310" s="218">
        <v>0</v>
      </c>
      <c r="Z310" s="218">
        <v>0</v>
      </c>
      <c r="AA310" s="218">
        <v>0</v>
      </c>
      <c r="AB310" s="218">
        <v>0</v>
      </c>
      <c r="AC310" s="218">
        <v>0</v>
      </c>
      <c r="AD310" s="218">
        <v>0</v>
      </c>
      <c r="AE310" s="218">
        <v>0</v>
      </c>
    </row>
    <row r="311" spans="1:31" ht="27" customHeight="1">
      <c r="A311" s="162"/>
      <c r="B311" s="172"/>
      <c r="C311" s="179" t="s">
        <v>682</v>
      </c>
      <c r="D311" s="213">
        <v>2</v>
      </c>
      <c r="E311" s="218">
        <v>2</v>
      </c>
      <c r="F311" s="218">
        <v>0</v>
      </c>
      <c r="G311" s="218">
        <v>0</v>
      </c>
      <c r="H311" s="218">
        <v>0</v>
      </c>
      <c r="I311" s="218">
        <v>0</v>
      </c>
      <c r="J311" s="218">
        <v>2</v>
      </c>
      <c r="K311" s="218">
        <v>0</v>
      </c>
      <c r="L311" s="218">
        <v>0</v>
      </c>
      <c r="M311" s="218">
        <v>0</v>
      </c>
      <c r="N311" s="218">
        <v>0</v>
      </c>
      <c r="O311" s="218">
        <v>0</v>
      </c>
      <c r="P311" s="218">
        <v>0</v>
      </c>
      <c r="Q311" s="218">
        <v>0</v>
      </c>
      <c r="R311" s="218">
        <v>0</v>
      </c>
      <c r="S311" s="218">
        <v>0</v>
      </c>
      <c r="T311" s="218">
        <v>0</v>
      </c>
      <c r="U311" s="218">
        <v>0</v>
      </c>
      <c r="V311" s="218">
        <v>0</v>
      </c>
      <c r="W311" s="218">
        <v>0</v>
      </c>
      <c r="X311" s="218">
        <v>0</v>
      </c>
      <c r="Y311" s="218">
        <v>0</v>
      </c>
      <c r="Z311" s="218">
        <v>0</v>
      </c>
      <c r="AA311" s="218">
        <v>0</v>
      </c>
      <c r="AB311" s="218">
        <v>0</v>
      </c>
      <c r="AC311" s="218">
        <v>0</v>
      </c>
      <c r="AD311" s="218">
        <v>0</v>
      </c>
      <c r="AE311" s="218">
        <v>0</v>
      </c>
    </row>
    <row r="312" spans="1:31" ht="27" customHeight="1">
      <c r="A312" s="163"/>
      <c r="B312" s="172"/>
      <c r="C312" s="179" t="s">
        <v>818</v>
      </c>
      <c r="D312" s="213">
        <v>4</v>
      </c>
      <c r="E312" s="218">
        <v>4</v>
      </c>
      <c r="F312" s="218">
        <v>0</v>
      </c>
      <c r="G312" s="218">
        <v>0</v>
      </c>
      <c r="H312" s="218">
        <v>0</v>
      </c>
      <c r="I312" s="218">
        <v>0</v>
      </c>
      <c r="J312" s="218">
        <v>4</v>
      </c>
      <c r="K312" s="218">
        <v>0</v>
      </c>
      <c r="L312" s="218">
        <v>0</v>
      </c>
      <c r="M312" s="218">
        <v>0</v>
      </c>
      <c r="N312" s="218">
        <v>0</v>
      </c>
      <c r="O312" s="218">
        <v>0</v>
      </c>
      <c r="P312" s="218">
        <v>0</v>
      </c>
      <c r="Q312" s="218">
        <v>0</v>
      </c>
      <c r="R312" s="218">
        <v>0</v>
      </c>
      <c r="S312" s="218">
        <v>0</v>
      </c>
      <c r="T312" s="218">
        <v>0</v>
      </c>
      <c r="U312" s="218">
        <v>0</v>
      </c>
      <c r="V312" s="218">
        <v>0</v>
      </c>
      <c r="W312" s="218">
        <v>0</v>
      </c>
      <c r="X312" s="218">
        <v>0</v>
      </c>
      <c r="Y312" s="218">
        <v>0</v>
      </c>
      <c r="Z312" s="218">
        <v>0</v>
      </c>
      <c r="AA312" s="218">
        <v>0</v>
      </c>
      <c r="AB312" s="218">
        <v>0</v>
      </c>
      <c r="AC312" s="218">
        <v>0</v>
      </c>
      <c r="AD312" s="218">
        <v>0</v>
      </c>
      <c r="AE312" s="218">
        <v>0</v>
      </c>
    </row>
    <row r="313" spans="1:31" ht="30" customHeight="1">
      <c r="A313" s="161" t="s">
        <v>970</v>
      </c>
      <c r="B313" s="167" t="s">
        <v>338</v>
      </c>
      <c r="C313" s="179" t="s">
        <v>817</v>
      </c>
      <c r="D313" s="213">
        <v>0</v>
      </c>
      <c r="E313" s="218">
        <v>0</v>
      </c>
      <c r="F313" s="218">
        <v>0</v>
      </c>
      <c r="G313" s="218">
        <v>0</v>
      </c>
      <c r="H313" s="218">
        <v>0</v>
      </c>
      <c r="I313" s="218">
        <v>0</v>
      </c>
      <c r="J313" s="218">
        <v>0</v>
      </c>
      <c r="K313" s="218">
        <v>0</v>
      </c>
      <c r="L313" s="218">
        <v>0</v>
      </c>
      <c r="M313" s="218">
        <v>0</v>
      </c>
      <c r="N313" s="218">
        <v>0</v>
      </c>
      <c r="O313" s="218">
        <v>0</v>
      </c>
      <c r="P313" s="218">
        <v>0</v>
      </c>
      <c r="Q313" s="218">
        <v>0</v>
      </c>
      <c r="R313" s="218">
        <v>0</v>
      </c>
      <c r="S313" s="218">
        <v>0</v>
      </c>
      <c r="T313" s="218">
        <v>0</v>
      </c>
      <c r="U313" s="218">
        <v>0</v>
      </c>
      <c r="V313" s="218">
        <v>0</v>
      </c>
      <c r="W313" s="218">
        <v>0</v>
      </c>
      <c r="X313" s="218">
        <v>0</v>
      </c>
      <c r="Y313" s="218">
        <v>0</v>
      </c>
      <c r="Z313" s="218">
        <v>0</v>
      </c>
      <c r="AA313" s="218">
        <v>0</v>
      </c>
      <c r="AB313" s="218">
        <v>0</v>
      </c>
      <c r="AC313" s="218">
        <v>0</v>
      </c>
      <c r="AD313" s="218">
        <v>0</v>
      </c>
      <c r="AE313" s="218">
        <v>0</v>
      </c>
    </row>
    <row r="314" spans="1:31" ht="27" customHeight="1">
      <c r="A314" s="162"/>
      <c r="B314" s="167"/>
      <c r="C314" s="179" t="s">
        <v>682</v>
      </c>
      <c r="D314" s="213">
        <v>0</v>
      </c>
      <c r="E314" s="218">
        <v>0</v>
      </c>
      <c r="F314" s="218">
        <v>0</v>
      </c>
      <c r="G314" s="218">
        <v>0</v>
      </c>
      <c r="H314" s="218">
        <v>0</v>
      </c>
      <c r="I314" s="218">
        <v>0</v>
      </c>
      <c r="J314" s="218">
        <v>0</v>
      </c>
      <c r="K314" s="218">
        <v>0</v>
      </c>
      <c r="L314" s="218">
        <v>0</v>
      </c>
      <c r="M314" s="218">
        <v>0</v>
      </c>
      <c r="N314" s="218">
        <v>0</v>
      </c>
      <c r="O314" s="218">
        <v>0</v>
      </c>
      <c r="P314" s="218">
        <v>0</v>
      </c>
      <c r="Q314" s="218">
        <v>0</v>
      </c>
      <c r="R314" s="218">
        <v>0</v>
      </c>
      <c r="S314" s="218">
        <v>0</v>
      </c>
      <c r="T314" s="218">
        <v>0</v>
      </c>
      <c r="U314" s="218">
        <v>0</v>
      </c>
      <c r="V314" s="218">
        <v>0</v>
      </c>
      <c r="W314" s="218">
        <v>0</v>
      </c>
      <c r="X314" s="218">
        <v>0</v>
      </c>
      <c r="Y314" s="218">
        <v>0</v>
      </c>
      <c r="Z314" s="218">
        <v>0</v>
      </c>
      <c r="AA314" s="218">
        <v>0</v>
      </c>
      <c r="AB314" s="218">
        <v>0</v>
      </c>
      <c r="AC314" s="218">
        <v>0</v>
      </c>
      <c r="AD314" s="218">
        <v>0</v>
      </c>
      <c r="AE314" s="218">
        <v>0</v>
      </c>
    </row>
    <row r="315" spans="1:31" ht="27" customHeight="1">
      <c r="A315" s="163"/>
      <c r="B315" s="167"/>
      <c r="C315" s="179" t="s">
        <v>818</v>
      </c>
      <c r="D315" s="213">
        <v>0</v>
      </c>
      <c r="E315" s="218">
        <v>0</v>
      </c>
      <c r="F315" s="218">
        <v>0</v>
      </c>
      <c r="G315" s="218">
        <v>0</v>
      </c>
      <c r="H315" s="218">
        <v>0</v>
      </c>
      <c r="I315" s="218">
        <v>0</v>
      </c>
      <c r="J315" s="218">
        <v>0</v>
      </c>
      <c r="K315" s="218">
        <v>0</v>
      </c>
      <c r="L315" s="218">
        <v>0</v>
      </c>
      <c r="M315" s="218">
        <v>0</v>
      </c>
      <c r="N315" s="218">
        <v>0</v>
      </c>
      <c r="O315" s="218">
        <v>0</v>
      </c>
      <c r="P315" s="218">
        <v>0</v>
      </c>
      <c r="Q315" s="218">
        <v>0</v>
      </c>
      <c r="R315" s="218">
        <v>0</v>
      </c>
      <c r="S315" s="218">
        <v>0</v>
      </c>
      <c r="T315" s="218">
        <v>0</v>
      </c>
      <c r="U315" s="218">
        <v>0</v>
      </c>
      <c r="V315" s="218">
        <v>0</v>
      </c>
      <c r="W315" s="218">
        <v>0</v>
      </c>
      <c r="X315" s="218">
        <v>0</v>
      </c>
      <c r="Y315" s="218">
        <v>0</v>
      </c>
      <c r="Z315" s="218">
        <v>0</v>
      </c>
      <c r="AA315" s="218">
        <v>0</v>
      </c>
      <c r="AB315" s="218">
        <v>0</v>
      </c>
      <c r="AC315" s="218">
        <v>0</v>
      </c>
      <c r="AD315" s="218">
        <v>0</v>
      </c>
      <c r="AE315" s="218">
        <v>0</v>
      </c>
    </row>
    <row r="316" spans="1:31" ht="30" customHeight="1">
      <c r="A316" s="161" t="s">
        <v>971</v>
      </c>
      <c r="B316" s="168" t="s">
        <v>932</v>
      </c>
      <c r="C316" s="179" t="s">
        <v>817</v>
      </c>
      <c r="D316" s="213">
        <v>10</v>
      </c>
      <c r="E316" s="218">
        <v>10</v>
      </c>
      <c r="F316" s="218">
        <v>0</v>
      </c>
      <c r="G316" s="218">
        <v>0</v>
      </c>
      <c r="H316" s="218">
        <v>0</v>
      </c>
      <c r="I316" s="218">
        <v>0</v>
      </c>
      <c r="J316" s="218">
        <v>10</v>
      </c>
      <c r="K316" s="218">
        <v>0</v>
      </c>
      <c r="L316" s="218">
        <v>0</v>
      </c>
      <c r="M316" s="218">
        <v>0</v>
      </c>
      <c r="N316" s="218">
        <v>0</v>
      </c>
      <c r="O316" s="218">
        <v>0</v>
      </c>
      <c r="P316" s="218">
        <v>0</v>
      </c>
      <c r="Q316" s="218">
        <v>0</v>
      </c>
      <c r="R316" s="218">
        <v>0</v>
      </c>
      <c r="S316" s="218">
        <v>0</v>
      </c>
      <c r="T316" s="218">
        <v>0</v>
      </c>
      <c r="U316" s="218">
        <v>0</v>
      </c>
      <c r="V316" s="218">
        <v>0</v>
      </c>
      <c r="W316" s="218">
        <v>0</v>
      </c>
      <c r="X316" s="218">
        <v>0</v>
      </c>
      <c r="Y316" s="218">
        <v>0</v>
      </c>
      <c r="Z316" s="218">
        <v>0</v>
      </c>
      <c r="AA316" s="218">
        <v>0</v>
      </c>
      <c r="AB316" s="218">
        <v>0</v>
      </c>
      <c r="AC316" s="218">
        <v>0</v>
      </c>
      <c r="AD316" s="218">
        <v>0</v>
      </c>
      <c r="AE316" s="218">
        <v>0</v>
      </c>
    </row>
    <row r="317" spans="1:31" ht="27" customHeight="1">
      <c r="A317" s="162"/>
      <c r="B317" s="168"/>
      <c r="C317" s="179" t="s">
        <v>682</v>
      </c>
      <c r="D317" s="213">
        <v>6</v>
      </c>
      <c r="E317" s="218">
        <v>6</v>
      </c>
      <c r="F317" s="218">
        <v>0</v>
      </c>
      <c r="G317" s="218">
        <v>0</v>
      </c>
      <c r="H317" s="218">
        <v>0</v>
      </c>
      <c r="I317" s="218">
        <v>0</v>
      </c>
      <c r="J317" s="218">
        <v>6</v>
      </c>
      <c r="K317" s="218">
        <v>0</v>
      </c>
      <c r="L317" s="218">
        <v>0</v>
      </c>
      <c r="M317" s="218">
        <v>0</v>
      </c>
      <c r="N317" s="218">
        <v>0</v>
      </c>
      <c r="O317" s="218">
        <v>0</v>
      </c>
      <c r="P317" s="218">
        <v>0</v>
      </c>
      <c r="Q317" s="218">
        <v>0</v>
      </c>
      <c r="R317" s="218">
        <v>0</v>
      </c>
      <c r="S317" s="218">
        <v>0</v>
      </c>
      <c r="T317" s="218">
        <v>0</v>
      </c>
      <c r="U317" s="218">
        <v>0</v>
      </c>
      <c r="V317" s="218">
        <v>0</v>
      </c>
      <c r="W317" s="218">
        <v>0</v>
      </c>
      <c r="X317" s="218">
        <v>0</v>
      </c>
      <c r="Y317" s="218">
        <v>0</v>
      </c>
      <c r="Z317" s="218">
        <v>0</v>
      </c>
      <c r="AA317" s="218">
        <v>0</v>
      </c>
      <c r="AB317" s="218">
        <v>0</v>
      </c>
      <c r="AC317" s="218">
        <v>0</v>
      </c>
      <c r="AD317" s="218">
        <v>0</v>
      </c>
      <c r="AE317" s="218">
        <v>0</v>
      </c>
    </row>
    <row r="318" spans="1:31" ht="27" customHeight="1">
      <c r="A318" s="163"/>
      <c r="B318" s="168"/>
      <c r="C318" s="179" t="s">
        <v>818</v>
      </c>
      <c r="D318" s="213">
        <v>4</v>
      </c>
      <c r="E318" s="218">
        <v>4</v>
      </c>
      <c r="F318" s="218">
        <v>0</v>
      </c>
      <c r="G318" s="218">
        <v>0</v>
      </c>
      <c r="H318" s="218">
        <v>0</v>
      </c>
      <c r="I318" s="218">
        <v>0</v>
      </c>
      <c r="J318" s="218">
        <v>4</v>
      </c>
      <c r="K318" s="218">
        <v>0</v>
      </c>
      <c r="L318" s="218">
        <v>0</v>
      </c>
      <c r="M318" s="218">
        <v>0</v>
      </c>
      <c r="N318" s="218">
        <v>0</v>
      </c>
      <c r="O318" s="218">
        <v>0</v>
      </c>
      <c r="P318" s="218">
        <v>0</v>
      </c>
      <c r="Q318" s="218">
        <v>0</v>
      </c>
      <c r="R318" s="218">
        <v>0</v>
      </c>
      <c r="S318" s="218">
        <v>0</v>
      </c>
      <c r="T318" s="218">
        <v>0</v>
      </c>
      <c r="U318" s="218">
        <v>0</v>
      </c>
      <c r="V318" s="218">
        <v>0</v>
      </c>
      <c r="W318" s="218">
        <v>0</v>
      </c>
      <c r="X318" s="218">
        <v>0</v>
      </c>
      <c r="Y318" s="218">
        <v>0</v>
      </c>
      <c r="Z318" s="218">
        <v>0</v>
      </c>
      <c r="AA318" s="218">
        <v>0</v>
      </c>
      <c r="AB318" s="218">
        <v>0</v>
      </c>
      <c r="AC318" s="218">
        <v>0</v>
      </c>
      <c r="AD318" s="218">
        <v>0</v>
      </c>
      <c r="AE318" s="218">
        <v>0</v>
      </c>
    </row>
    <row r="319" spans="1:31" ht="30" customHeight="1">
      <c r="A319" s="161" t="s">
        <v>353</v>
      </c>
      <c r="B319" s="168" t="s">
        <v>446</v>
      </c>
      <c r="C319" s="179" t="s">
        <v>817</v>
      </c>
      <c r="D319" s="213">
        <v>0</v>
      </c>
      <c r="E319" s="218">
        <v>0</v>
      </c>
      <c r="F319" s="218">
        <v>0</v>
      </c>
      <c r="G319" s="218">
        <v>0</v>
      </c>
      <c r="H319" s="218">
        <v>0</v>
      </c>
      <c r="I319" s="218">
        <v>0</v>
      </c>
      <c r="J319" s="218">
        <v>0</v>
      </c>
      <c r="K319" s="218">
        <v>0</v>
      </c>
      <c r="L319" s="218">
        <v>0</v>
      </c>
      <c r="M319" s="218">
        <v>0</v>
      </c>
      <c r="N319" s="218">
        <v>0</v>
      </c>
      <c r="O319" s="218">
        <v>0</v>
      </c>
      <c r="P319" s="218">
        <v>0</v>
      </c>
      <c r="Q319" s="218">
        <v>0</v>
      </c>
      <c r="R319" s="218">
        <v>0</v>
      </c>
      <c r="S319" s="218">
        <v>0</v>
      </c>
      <c r="T319" s="218">
        <v>0</v>
      </c>
      <c r="U319" s="218">
        <v>0</v>
      </c>
      <c r="V319" s="218">
        <v>0</v>
      </c>
      <c r="W319" s="218">
        <v>0</v>
      </c>
      <c r="X319" s="218">
        <v>0</v>
      </c>
      <c r="Y319" s="218">
        <v>0</v>
      </c>
      <c r="Z319" s="218">
        <v>0</v>
      </c>
      <c r="AA319" s="218">
        <v>0</v>
      </c>
      <c r="AB319" s="218">
        <v>0</v>
      </c>
      <c r="AC319" s="218">
        <v>0</v>
      </c>
      <c r="AD319" s="218">
        <v>0</v>
      </c>
      <c r="AE319" s="218">
        <v>0</v>
      </c>
    </row>
    <row r="320" spans="1:31" ht="27" customHeight="1">
      <c r="A320" s="162"/>
      <c r="B320" s="167"/>
      <c r="C320" s="179" t="s">
        <v>682</v>
      </c>
      <c r="D320" s="213">
        <v>0</v>
      </c>
      <c r="E320" s="218">
        <v>0</v>
      </c>
      <c r="F320" s="218">
        <v>0</v>
      </c>
      <c r="G320" s="218">
        <v>0</v>
      </c>
      <c r="H320" s="218">
        <v>0</v>
      </c>
      <c r="I320" s="218">
        <v>0</v>
      </c>
      <c r="J320" s="218">
        <v>0</v>
      </c>
      <c r="K320" s="218">
        <v>0</v>
      </c>
      <c r="L320" s="218">
        <v>0</v>
      </c>
      <c r="M320" s="218">
        <v>0</v>
      </c>
      <c r="N320" s="218">
        <v>0</v>
      </c>
      <c r="O320" s="218">
        <v>0</v>
      </c>
      <c r="P320" s="218">
        <v>0</v>
      </c>
      <c r="Q320" s="218">
        <v>0</v>
      </c>
      <c r="R320" s="218">
        <v>0</v>
      </c>
      <c r="S320" s="218">
        <v>0</v>
      </c>
      <c r="T320" s="218">
        <v>0</v>
      </c>
      <c r="U320" s="218">
        <v>0</v>
      </c>
      <c r="V320" s="218">
        <v>0</v>
      </c>
      <c r="W320" s="218">
        <v>0</v>
      </c>
      <c r="X320" s="218">
        <v>0</v>
      </c>
      <c r="Y320" s="218">
        <v>0</v>
      </c>
      <c r="Z320" s="218">
        <v>0</v>
      </c>
      <c r="AA320" s="218">
        <v>0</v>
      </c>
      <c r="AB320" s="218">
        <v>0</v>
      </c>
      <c r="AC320" s="218">
        <v>0</v>
      </c>
      <c r="AD320" s="218">
        <v>0</v>
      </c>
      <c r="AE320" s="218">
        <v>0</v>
      </c>
    </row>
    <row r="321" spans="1:31" ht="27" customHeight="1">
      <c r="A321" s="163"/>
      <c r="B321" s="167"/>
      <c r="C321" s="179" t="s">
        <v>818</v>
      </c>
      <c r="D321" s="213">
        <v>0</v>
      </c>
      <c r="E321" s="218">
        <v>0</v>
      </c>
      <c r="F321" s="218">
        <v>0</v>
      </c>
      <c r="G321" s="218">
        <v>0</v>
      </c>
      <c r="H321" s="218">
        <v>0</v>
      </c>
      <c r="I321" s="218">
        <v>0</v>
      </c>
      <c r="J321" s="218">
        <v>0</v>
      </c>
      <c r="K321" s="218">
        <v>0</v>
      </c>
      <c r="L321" s="218">
        <v>0</v>
      </c>
      <c r="M321" s="218">
        <v>0</v>
      </c>
      <c r="N321" s="218">
        <v>0</v>
      </c>
      <c r="O321" s="218">
        <v>0</v>
      </c>
      <c r="P321" s="218">
        <v>0</v>
      </c>
      <c r="Q321" s="218">
        <v>0</v>
      </c>
      <c r="R321" s="218">
        <v>0</v>
      </c>
      <c r="S321" s="218">
        <v>0</v>
      </c>
      <c r="T321" s="218">
        <v>0</v>
      </c>
      <c r="U321" s="218">
        <v>0</v>
      </c>
      <c r="V321" s="218">
        <v>0</v>
      </c>
      <c r="W321" s="218">
        <v>0</v>
      </c>
      <c r="X321" s="218">
        <v>0</v>
      </c>
      <c r="Y321" s="218">
        <v>0</v>
      </c>
      <c r="Z321" s="218">
        <v>0</v>
      </c>
      <c r="AA321" s="218">
        <v>0</v>
      </c>
      <c r="AB321" s="218">
        <v>0</v>
      </c>
      <c r="AC321" s="218">
        <v>0</v>
      </c>
      <c r="AD321" s="218">
        <v>0</v>
      </c>
      <c r="AE321" s="218">
        <v>0</v>
      </c>
    </row>
    <row r="322" spans="1:31" ht="30" customHeight="1">
      <c r="A322" s="161" t="s">
        <v>972</v>
      </c>
      <c r="B322" s="168" t="s">
        <v>348</v>
      </c>
      <c r="C322" s="179" t="s">
        <v>817</v>
      </c>
      <c r="D322" s="213">
        <v>2</v>
      </c>
      <c r="E322" s="218">
        <v>2</v>
      </c>
      <c r="F322" s="218">
        <v>0</v>
      </c>
      <c r="G322" s="218">
        <v>0</v>
      </c>
      <c r="H322" s="218">
        <v>0</v>
      </c>
      <c r="I322" s="218">
        <v>0</v>
      </c>
      <c r="J322" s="218">
        <v>2</v>
      </c>
      <c r="K322" s="218">
        <v>0</v>
      </c>
      <c r="L322" s="218">
        <v>0</v>
      </c>
      <c r="M322" s="218">
        <v>0</v>
      </c>
      <c r="N322" s="218">
        <v>0</v>
      </c>
      <c r="O322" s="218">
        <v>0</v>
      </c>
      <c r="P322" s="218">
        <v>0</v>
      </c>
      <c r="Q322" s="218">
        <v>0</v>
      </c>
      <c r="R322" s="218">
        <v>0</v>
      </c>
      <c r="S322" s="218">
        <v>0</v>
      </c>
      <c r="T322" s="218">
        <v>0</v>
      </c>
      <c r="U322" s="218">
        <v>0</v>
      </c>
      <c r="V322" s="218">
        <v>0</v>
      </c>
      <c r="W322" s="218">
        <v>0</v>
      </c>
      <c r="X322" s="218">
        <v>0</v>
      </c>
      <c r="Y322" s="218">
        <v>0</v>
      </c>
      <c r="Z322" s="218">
        <v>0</v>
      </c>
      <c r="AA322" s="218">
        <v>0</v>
      </c>
      <c r="AB322" s="218">
        <v>0</v>
      </c>
      <c r="AC322" s="218">
        <v>0</v>
      </c>
      <c r="AD322" s="218">
        <v>0</v>
      </c>
      <c r="AE322" s="218">
        <v>0</v>
      </c>
    </row>
    <row r="323" spans="1:31" ht="27" customHeight="1">
      <c r="A323" s="162"/>
      <c r="B323" s="168"/>
      <c r="C323" s="179" t="s">
        <v>682</v>
      </c>
      <c r="D323" s="213">
        <v>1</v>
      </c>
      <c r="E323" s="218">
        <v>1</v>
      </c>
      <c r="F323" s="218">
        <v>0</v>
      </c>
      <c r="G323" s="218">
        <v>0</v>
      </c>
      <c r="H323" s="218">
        <v>0</v>
      </c>
      <c r="I323" s="218">
        <v>0</v>
      </c>
      <c r="J323" s="218">
        <v>1</v>
      </c>
      <c r="K323" s="218">
        <v>0</v>
      </c>
      <c r="L323" s="218">
        <v>0</v>
      </c>
      <c r="M323" s="218">
        <v>0</v>
      </c>
      <c r="N323" s="218">
        <v>0</v>
      </c>
      <c r="O323" s="218">
        <v>0</v>
      </c>
      <c r="P323" s="218">
        <v>0</v>
      </c>
      <c r="Q323" s="218">
        <v>0</v>
      </c>
      <c r="R323" s="218">
        <v>0</v>
      </c>
      <c r="S323" s="218">
        <v>0</v>
      </c>
      <c r="T323" s="218">
        <v>0</v>
      </c>
      <c r="U323" s="218">
        <v>0</v>
      </c>
      <c r="V323" s="218">
        <v>0</v>
      </c>
      <c r="W323" s="218">
        <v>0</v>
      </c>
      <c r="X323" s="218">
        <v>0</v>
      </c>
      <c r="Y323" s="218">
        <v>0</v>
      </c>
      <c r="Z323" s="218">
        <v>0</v>
      </c>
      <c r="AA323" s="218">
        <v>0</v>
      </c>
      <c r="AB323" s="218">
        <v>0</v>
      </c>
      <c r="AC323" s="218">
        <v>0</v>
      </c>
      <c r="AD323" s="218">
        <v>0</v>
      </c>
      <c r="AE323" s="218">
        <v>0</v>
      </c>
    </row>
    <row r="324" spans="1:31" ht="27" customHeight="1">
      <c r="A324" s="163"/>
      <c r="B324" s="169"/>
      <c r="C324" s="179" t="s">
        <v>818</v>
      </c>
      <c r="D324" s="213">
        <v>1</v>
      </c>
      <c r="E324" s="218">
        <v>1</v>
      </c>
      <c r="F324" s="218">
        <v>0</v>
      </c>
      <c r="G324" s="218">
        <v>0</v>
      </c>
      <c r="H324" s="218">
        <v>0</v>
      </c>
      <c r="I324" s="218">
        <v>0</v>
      </c>
      <c r="J324" s="218">
        <v>1</v>
      </c>
      <c r="K324" s="218">
        <v>0</v>
      </c>
      <c r="L324" s="218">
        <v>0</v>
      </c>
      <c r="M324" s="218">
        <v>0</v>
      </c>
      <c r="N324" s="218">
        <v>0</v>
      </c>
      <c r="O324" s="218">
        <v>0</v>
      </c>
      <c r="P324" s="218">
        <v>0</v>
      </c>
      <c r="Q324" s="218">
        <v>0</v>
      </c>
      <c r="R324" s="218">
        <v>0</v>
      </c>
      <c r="S324" s="218">
        <v>0</v>
      </c>
      <c r="T324" s="218">
        <v>0</v>
      </c>
      <c r="U324" s="218">
        <v>0</v>
      </c>
      <c r="V324" s="218">
        <v>0</v>
      </c>
      <c r="W324" s="218">
        <v>0</v>
      </c>
      <c r="X324" s="218">
        <v>0</v>
      </c>
      <c r="Y324" s="218">
        <v>0</v>
      </c>
      <c r="Z324" s="218">
        <v>0</v>
      </c>
      <c r="AA324" s="218">
        <v>0</v>
      </c>
      <c r="AB324" s="218">
        <v>0</v>
      </c>
      <c r="AC324" s="218">
        <v>0</v>
      </c>
      <c r="AD324" s="218">
        <v>0</v>
      </c>
      <c r="AE324" s="218">
        <v>0</v>
      </c>
    </row>
    <row r="325" spans="1:31" ht="30" customHeight="1">
      <c r="A325" s="161" t="s">
        <v>247</v>
      </c>
      <c r="B325" s="168" t="s">
        <v>873</v>
      </c>
      <c r="C325" s="179" t="s">
        <v>817</v>
      </c>
      <c r="D325" s="213">
        <v>3</v>
      </c>
      <c r="E325" s="218">
        <v>1</v>
      </c>
      <c r="F325" s="218">
        <v>0</v>
      </c>
      <c r="G325" s="218">
        <v>0</v>
      </c>
      <c r="H325" s="218">
        <v>1</v>
      </c>
      <c r="I325" s="218">
        <v>0</v>
      </c>
      <c r="J325" s="218">
        <v>2</v>
      </c>
      <c r="K325" s="218">
        <v>1</v>
      </c>
      <c r="L325" s="218">
        <v>0</v>
      </c>
      <c r="M325" s="218">
        <v>0</v>
      </c>
      <c r="N325" s="218">
        <v>0</v>
      </c>
      <c r="O325" s="218">
        <v>0</v>
      </c>
      <c r="P325" s="218">
        <v>0</v>
      </c>
      <c r="Q325" s="218">
        <v>0</v>
      </c>
      <c r="R325" s="218">
        <v>0</v>
      </c>
      <c r="S325" s="218">
        <v>0</v>
      </c>
      <c r="T325" s="218">
        <v>0</v>
      </c>
      <c r="U325" s="218">
        <v>0</v>
      </c>
      <c r="V325" s="218">
        <v>0</v>
      </c>
      <c r="W325" s="218">
        <v>0</v>
      </c>
      <c r="X325" s="218">
        <v>0</v>
      </c>
      <c r="Y325" s="218">
        <v>0</v>
      </c>
      <c r="Z325" s="218">
        <v>0</v>
      </c>
      <c r="AA325" s="218">
        <v>0</v>
      </c>
      <c r="AB325" s="218">
        <v>0</v>
      </c>
      <c r="AC325" s="218">
        <v>0</v>
      </c>
      <c r="AD325" s="218">
        <v>0</v>
      </c>
      <c r="AE325" s="218">
        <v>0</v>
      </c>
    </row>
    <row r="326" spans="1:31" ht="27" customHeight="1">
      <c r="A326" s="162"/>
      <c r="B326" s="167"/>
      <c r="C326" s="179" t="s">
        <v>682</v>
      </c>
      <c r="D326" s="213">
        <v>1</v>
      </c>
      <c r="E326" s="218">
        <v>0</v>
      </c>
      <c r="F326" s="218">
        <v>0</v>
      </c>
      <c r="G326" s="218">
        <v>0</v>
      </c>
      <c r="H326" s="218">
        <v>1</v>
      </c>
      <c r="I326" s="218">
        <v>0</v>
      </c>
      <c r="J326" s="218">
        <v>1</v>
      </c>
      <c r="K326" s="218">
        <v>0</v>
      </c>
      <c r="L326" s="218">
        <v>0</v>
      </c>
      <c r="M326" s="218">
        <v>0</v>
      </c>
      <c r="N326" s="218">
        <v>0</v>
      </c>
      <c r="O326" s="218">
        <v>0</v>
      </c>
      <c r="P326" s="218">
        <v>0</v>
      </c>
      <c r="Q326" s="218">
        <v>0</v>
      </c>
      <c r="R326" s="218">
        <v>0</v>
      </c>
      <c r="S326" s="218">
        <v>0</v>
      </c>
      <c r="T326" s="218">
        <v>0</v>
      </c>
      <c r="U326" s="218">
        <v>0</v>
      </c>
      <c r="V326" s="218">
        <v>0</v>
      </c>
      <c r="W326" s="218">
        <v>0</v>
      </c>
      <c r="X326" s="218">
        <v>0</v>
      </c>
      <c r="Y326" s="218">
        <v>0</v>
      </c>
      <c r="Z326" s="218">
        <v>0</v>
      </c>
      <c r="AA326" s="218">
        <v>0</v>
      </c>
      <c r="AB326" s="218">
        <v>0</v>
      </c>
      <c r="AC326" s="218">
        <v>0</v>
      </c>
      <c r="AD326" s="218">
        <v>0</v>
      </c>
      <c r="AE326" s="218">
        <v>0</v>
      </c>
    </row>
    <row r="327" spans="1:31" ht="27" customHeight="1">
      <c r="A327" s="163"/>
      <c r="B327" s="167"/>
      <c r="C327" s="179" t="s">
        <v>818</v>
      </c>
      <c r="D327" s="213">
        <v>2</v>
      </c>
      <c r="E327" s="218">
        <v>1</v>
      </c>
      <c r="F327" s="218">
        <v>0</v>
      </c>
      <c r="G327" s="218">
        <v>0</v>
      </c>
      <c r="H327" s="218">
        <v>0</v>
      </c>
      <c r="I327" s="218">
        <v>0</v>
      </c>
      <c r="J327" s="218">
        <v>1</v>
      </c>
      <c r="K327" s="218">
        <v>1</v>
      </c>
      <c r="L327" s="218">
        <v>0</v>
      </c>
      <c r="M327" s="218">
        <v>0</v>
      </c>
      <c r="N327" s="218">
        <v>0</v>
      </c>
      <c r="O327" s="218">
        <v>0</v>
      </c>
      <c r="P327" s="218">
        <v>0</v>
      </c>
      <c r="Q327" s="218">
        <v>0</v>
      </c>
      <c r="R327" s="218">
        <v>0</v>
      </c>
      <c r="S327" s="218">
        <v>0</v>
      </c>
      <c r="T327" s="218">
        <v>0</v>
      </c>
      <c r="U327" s="218">
        <v>0</v>
      </c>
      <c r="V327" s="218">
        <v>0</v>
      </c>
      <c r="W327" s="218">
        <v>0</v>
      </c>
      <c r="X327" s="218">
        <v>0</v>
      </c>
      <c r="Y327" s="218">
        <v>0</v>
      </c>
      <c r="Z327" s="218">
        <v>0</v>
      </c>
      <c r="AA327" s="218">
        <v>0</v>
      </c>
      <c r="AB327" s="218">
        <v>0</v>
      </c>
      <c r="AC327" s="218">
        <v>0</v>
      </c>
      <c r="AD327" s="218">
        <v>0</v>
      </c>
      <c r="AE327" s="218">
        <v>0</v>
      </c>
    </row>
    <row r="328" spans="1:31" ht="30" customHeight="1">
      <c r="A328" s="161" t="s">
        <v>647</v>
      </c>
      <c r="B328" s="167" t="s">
        <v>438</v>
      </c>
      <c r="C328" s="179" t="s">
        <v>817</v>
      </c>
      <c r="D328" s="213">
        <v>86</v>
      </c>
      <c r="E328" s="218">
        <v>24</v>
      </c>
      <c r="F328" s="218">
        <v>2</v>
      </c>
      <c r="G328" s="218">
        <v>0</v>
      </c>
      <c r="H328" s="218">
        <v>0</v>
      </c>
      <c r="I328" s="218">
        <v>0</v>
      </c>
      <c r="J328" s="218">
        <v>26</v>
      </c>
      <c r="K328" s="218">
        <v>2</v>
      </c>
      <c r="L328" s="218">
        <v>1</v>
      </c>
      <c r="M328" s="218">
        <v>2</v>
      </c>
      <c r="N328" s="218">
        <v>2</v>
      </c>
      <c r="O328" s="218">
        <v>2</v>
      </c>
      <c r="P328" s="218">
        <v>0</v>
      </c>
      <c r="Q328" s="218">
        <v>1</v>
      </c>
      <c r="R328" s="218">
        <v>2</v>
      </c>
      <c r="S328" s="218">
        <v>1</v>
      </c>
      <c r="T328" s="218">
        <v>2</v>
      </c>
      <c r="U328" s="218">
        <v>2</v>
      </c>
      <c r="V328" s="218">
        <v>8</v>
      </c>
      <c r="W328" s="218">
        <v>8</v>
      </c>
      <c r="X328" s="218">
        <v>5</v>
      </c>
      <c r="Y328" s="218">
        <v>7</v>
      </c>
      <c r="Z328" s="218">
        <v>7</v>
      </c>
      <c r="AA328" s="218">
        <v>6</v>
      </c>
      <c r="AB328" s="218">
        <v>2</v>
      </c>
      <c r="AC328" s="218">
        <v>0</v>
      </c>
      <c r="AD328" s="218">
        <v>0</v>
      </c>
      <c r="AE328" s="218">
        <v>0</v>
      </c>
    </row>
    <row r="329" spans="1:31" ht="27" customHeight="1">
      <c r="A329" s="162"/>
      <c r="B329" s="167"/>
      <c r="C329" s="179" t="s">
        <v>682</v>
      </c>
      <c r="D329" s="213">
        <v>37</v>
      </c>
      <c r="E329" s="218">
        <v>10</v>
      </c>
      <c r="F329" s="218">
        <v>0</v>
      </c>
      <c r="G329" s="218">
        <v>0</v>
      </c>
      <c r="H329" s="218">
        <v>0</v>
      </c>
      <c r="I329" s="218">
        <v>0</v>
      </c>
      <c r="J329" s="218">
        <v>10</v>
      </c>
      <c r="K329" s="218">
        <v>1</v>
      </c>
      <c r="L329" s="218">
        <v>0</v>
      </c>
      <c r="M329" s="218">
        <v>1</v>
      </c>
      <c r="N329" s="218">
        <v>2</v>
      </c>
      <c r="O329" s="218">
        <v>1</v>
      </c>
      <c r="P329" s="218">
        <v>0</v>
      </c>
      <c r="Q329" s="218">
        <v>1</v>
      </c>
      <c r="R329" s="218">
        <v>1</v>
      </c>
      <c r="S329" s="218">
        <v>0</v>
      </c>
      <c r="T329" s="218">
        <v>1</v>
      </c>
      <c r="U329" s="218">
        <v>0</v>
      </c>
      <c r="V329" s="218">
        <v>3</v>
      </c>
      <c r="W329" s="218">
        <v>4</v>
      </c>
      <c r="X329" s="218">
        <v>3</v>
      </c>
      <c r="Y329" s="218">
        <v>3</v>
      </c>
      <c r="Z329" s="218">
        <v>2</v>
      </c>
      <c r="AA329" s="218">
        <v>3</v>
      </c>
      <c r="AB329" s="218">
        <v>1</v>
      </c>
      <c r="AC329" s="218">
        <v>0</v>
      </c>
      <c r="AD329" s="218">
        <v>0</v>
      </c>
      <c r="AE329" s="218">
        <v>0</v>
      </c>
    </row>
    <row r="330" spans="1:31" ht="27" customHeight="1">
      <c r="A330" s="163"/>
      <c r="B330" s="167"/>
      <c r="C330" s="179" t="s">
        <v>818</v>
      </c>
      <c r="D330" s="213">
        <v>49</v>
      </c>
      <c r="E330" s="218">
        <v>14</v>
      </c>
      <c r="F330" s="218">
        <v>2</v>
      </c>
      <c r="G330" s="218">
        <v>0</v>
      </c>
      <c r="H330" s="218">
        <v>0</v>
      </c>
      <c r="I330" s="218">
        <v>0</v>
      </c>
      <c r="J330" s="218">
        <v>16</v>
      </c>
      <c r="K330" s="218">
        <v>1</v>
      </c>
      <c r="L330" s="218">
        <v>1</v>
      </c>
      <c r="M330" s="218">
        <v>1</v>
      </c>
      <c r="N330" s="218">
        <v>0</v>
      </c>
      <c r="O330" s="218">
        <v>1</v>
      </c>
      <c r="P330" s="218">
        <v>0</v>
      </c>
      <c r="Q330" s="218">
        <v>0</v>
      </c>
      <c r="R330" s="218">
        <v>1</v>
      </c>
      <c r="S330" s="218">
        <v>1</v>
      </c>
      <c r="T330" s="218">
        <v>1</v>
      </c>
      <c r="U330" s="218">
        <v>2</v>
      </c>
      <c r="V330" s="218">
        <v>5</v>
      </c>
      <c r="W330" s="218">
        <v>4</v>
      </c>
      <c r="X330" s="218">
        <v>2</v>
      </c>
      <c r="Y330" s="218">
        <v>4</v>
      </c>
      <c r="Z330" s="218">
        <v>5</v>
      </c>
      <c r="AA330" s="218">
        <v>3</v>
      </c>
      <c r="AB330" s="218">
        <v>1</v>
      </c>
      <c r="AC330" s="218">
        <v>0</v>
      </c>
      <c r="AD330" s="218">
        <v>0</v>
      </c>
      <c r="AE330" s="218">
        <v>0</v>
      </c>
    </row>
    <row r="331" spans="1:31" ht="30" customHeight="1">
      <c r="A331" s="161" t="s">
        <v>221</v>
      </c>
      <c r="B331" s="167" t="s">
        <v>194</v>
      </c>
      <c r="C331" s="179" t="s">
        <v>817</v>
      </c>
      <c r="D331" s="213">
        <v>4</v>
      </c>
      <c r="E331" s="218">
        <v>2</v>
      </c>
      <c r="F331" s="218">
        <v>0</v>
      </c>
      <c r="G331" s="218">
        <v>0</v>
      </c>
      <c r="H331" s="218">
        <v>0</v>
      </c>
      <c r="I331" s="218">
        <v>0</v>
      </c>
      <c r="J331" s="218">
        <v>2</v>
      </c>
      <c r="K331" s="218">
        <v>1</v>
      </c>
      <c r="L331" s="218">
        <v>1</v>
      </c>
      <c r="M331" s="218">
        <v>0</v>
      </c>
      <c r="N331" s="218">
        <v>0</v>
      </c>
      <c r="O331" s="218">
        <v>0</v>
      </c>
      <c r="P331" s="218">
        <v>0</v>
      </c>
      <c r="Q331" s="218">
        <v>0</v>
      </c>
      <c r="R331" s="218">
        <v>0</v>
      </c>
      <c r="S331" s="218">
        <v>0</v>
      </c>
      <c r="T331" s="218">
        <v>0</v>
      </c>
      <c r="U331" s="218">
        <v>0</v>
      </c>
      <c r="V331" s="218">
        <v>0</v>
      </c>
      <c r="W331" s="218">
        <v>0</v>
      </c>
      <c r="X331" s="218">
        <v>0</v>
      </c>
      <c r="Y331" s="218">
        <v>0</v>
      </c>
      <c r="Z331" s="218">
        <v>0</v>
      </c>
      <c r="AA331" s="218">
        <v>0</v>
      </c>
      <c r="AB331" s="218">
        <v>0</v>
      </c>
      <c r="AC331" s="218">
        <v>0</v>
      </c>
      <c r="AD331" s="218">
        <v>0</v>
      </c>
      <c r="AE331" s="218">
        <v>0</v>
      </c>
    </row>
    <row r="332" spans="1:31" ht="27" customHeight="1">
      <c r="A332" s="162"/>
      <c r="B332" s="167"/>
      <c r="C332" s="179" t="s">
        <v>682</v>
      </c>
      <c r="D332" s="213">
        <v>2</v>
      </c>
      <c r="E332" s="218">
        <v>2</v>
      </c>
      <c r="F332" s="218">
        <v>0</v>
      </c>
      <c r="G332" s="218">
        <v>0</v>
      </c>
      <c r="H332" s="218">
        <v>0</v>
      </c>
      <c r="I332" s="218">
        <v>0</v>
      </c>
      <c r="J332" s="218">
        <v>2</v>
      </c>
      <c r="K332" s="218">
        <v>0</v>
      </c>
      <c r="L332" s="218">
        <v>0</v>
      </c>
      <c r="M332" s="218">
        <v>0</v>
      </c>
      <c r="N332" s="218">
        <v>0</v>
      </c>
      <c r="O332" s="218">
        <v>0</v>
      </c>
      <c r="P332" s="218">
        <v>0</v>
      </c>
      <c r="Q332" s="218">
        <v>0</v>
      </c>
      <c r="R332" s="218">
        <v>0</v>
      </c>
      <c r="S332" s="218">
        <v>0</v>
      </c>
      <c r="T332" s="218">
        <v>0</v>
      </c>
      <c r="U332" s="218">
        <v>0</v>
      </c>
      <c r="V332" s="218">
        <v>0</v>
      </c>
      <c r="W332" s="218">
        <v>0</v>
      </c>
      <c r="X332" s="218">
        <v>0</v>
      </c>
      <c r="Y332" s="218">
        <v>0</v>
      </c>
      <c r="Z332" s="218">
        <v>0</v>
      </c>
      <c r="AA332" s="218">
        <v>0</v>
      </c>
      <c r="AB332" s="218">
        <v>0</v>
      </c>
      <c r="AC332" s="218">
        <v>0</v>
      </c>
      <c r="AD332" s="218">
        <v>0</v>
      </c>
      <c r="AE332" s="218">
        <v>0</v>
      </c>
    </row>
    <row r="333" spans="1:31" ht="27" customHeight="1">
      <c r="A333" s="163"/>
      <c r="B333" s="167"/>
      <c r="C333" s="179" t="s">
        <v>818</v>
      </c>
      <c r="D333" s="213">
        <v>2</v>
      </c>
      <c r="E333" s="218">
        <v>0</v>
      </c>
      <c r="F333" s="218">
        <v>0</v>
      </c>
      <c r="G333" s="218">
        <v>0</v>
      </c>
      <c r="H333" s="218">
        <v>0</v>
      </c>
      <c r="I333" s="218">
        <v>0</v>
      </c>
      <c r="J333" s="218">
        <v>0</v>
      </c>
      <c r="K333" s="218">
        <v>1</v>
      </c>
      <c r="L333" s="218">
        <v>1</v>
      </c>
      <c r="M333" s="218">
        <v>0</v>
      </c>
      <c r="N333" s="218">
        <v>0</v>
      </c>
      <c r="O333" s="218">
        <v>0</v>
      </c>
      <c r="P333" s="218">
        <v>0</v>
      </c>
      <c r="Q333" s="218">
        <v>0</v>
      </c>
      <c r="R333" s="218">
        <v>0</v>
      </c>
      <c r="S333" s="218">
        <v>0</v>
      </c>
      <c r="T333" s="218">
        <v>0</v>
      </c>
      <c r="U333" s="218">
        <v>0</v>
      </c>
      <c r="V333" s="218">
        <v>0</v>
      </c>
      <c r="W333" s="218">
        <v>0</v>
      </c>
      <c r="X333" s="218">
        <v>0</v>
      </c>
      <c r="Y333" s="218">
        <v>0</v>
      </c>
      <c r="Z333" s="218">
        <v>0</v>
      </c>
      <c r="AA333" s="218">
        <v>0</v>
      </c>
      <c r="AB333" s="218">
        <v>0</v>
      </c>
      <c r="AC333" s="218">
        <v>0</v>
      </c>
      <c r="AD333" s="218">
        <v>0</v>
      </c>
      <c r="AE333" s="218">
        <v>0</v>
      </c>
    </row>
    <row r="334" spans="1:31" ht="30" customHeight="1">
      <c r="A334" s="161" t="s">
        <v>451</v>
      </c>
      <c r="B334" s="167" t="s">
        <v>137</v>
      </c>
      <c r="C334" s="179" t="s">
        <v>817</v>
      </c>
      <c r="D334" s="213">
        <v>37</v>
      </c>
      <c r="E334" s="218">
        <v>7</v>
      </c>
      <c r="F334" s="218">
        <v>1</v>
      </c>
      <c r="G334" s="218">
        <v>0</v>
      </c>
      <c r="H334" s="218">
        <v>0</v>
      </c>
      <c r="I334" s="218">
        <v>0</v>
      </c>
      <c r="J334" s="218">
        <v>8</v>
      </c>
      <c r="K334" s="218">
        <v>1</v>
      </c>
      <c r="L334" s="218">
        <v>0</v>
      </c>
      <c r="M334" s="218">
        <v>2</v>
      </c>
      <c r="N334" s="218">
        <v>0</v>
      </c>
      <c r="O334" s="218">
        <v>1</v>
      </c>
      <c r="P334" s="218">
        <v>0</v>
      </c>
      <c r="Q334" s="218">
        <v>1</v>
      </c>
      <c r="R334" s="218">
        <v>2</v>
      </c>
      <c r="S334" s="218">
        <v>1</v>
      </c>
      <c r="T334" s="218">
        <v>2</v>
      </c>
      <c r="U334" s="218">
        <v>1</v>
      </c>
      <c r="V334" s="218">
        <v>5</v>
      </c>
      <c r="W334" s="218">
        <v>1</v>
      </c>
      <c r="X334" s="218">
        <v>3</v>
      </c>
      <c r="Y334" s="218">
        <v>4</v>
      </c>
      <c r="Z334" s="218">
        <v>2</v>
      </c>
      <c r="AA334" s="218">
        <v>2</v>
      </c>
      <c r="AB334" s="218">
        <v>1</v>
      </c>
      <c r="AC334" s="218">
        <v>0</v>
      </c>
      <c r="AD334" s="218">
        <v>0</v>
      </c>
      <c r="AE334" s="218">
        <v>0</v>
      </c>
    </row>
    <row r="335" spans="1:31" ht="27" customHeight="1">
      <c r="A335" s="162"/>
      <c r="B335" s="167"/>
      <c r="C335" s="179" t="s">
        <v>682</v>
      </c>
      <c r="D335" s="213">
        <v>16</v>
      </c>
      <c r="E335" s="218">
        <v>2</v>
      </c>
      <c r="F335" s="218">
        <v>0</v>
      </c>
      <c r="G335" s="218">
        <v>0</v>
      </c>
      <c r="H335" s="218">
        <v>0</v>
      </c>
      <c r="I335" s="218">
        <v>0</v>
      </c>
      <c r="J335" s="218">
        <v>2</v>
      </c>
      <c r="K335" s="218">
        <v>1</v>
      </c>
      <c r="L335" s="218">
        <v>0</v>
      </c>
      <c r="M335" s="218">
        <v>1</v>
      </c>
      <c r="N335" s="218">
        <v>0</v>
      </c>
      <c r="O335" s="218">
        <v>1</v>
      </c>
      <c r="P335" s="218">
        <v>0</v>
      </c>
      <c r="Q335" s="218">
        <v>1</v>
      </c>
      <c r="R335" s="218">
        <v>1</v>
      </c>
      <c r="S335" s="218">
        <v>0</v>
      </c>
      <c r="T335" s="218">
        <v>1</v>
      </c>
      <c r="U335" s="218">
        <v>0</v>
      </c>
      <c r="V335" s="218">
        <v>2</v>
      </c>
      <c r="W335" s="218">
        <v>0</v>
      </c>
      <c r="X335" s="218">
        <v>1</v>
      </c>
      <c r="Y335" s="218">
        <v>2</v>
      </c>
      <c r="Z335" s="218">
        <v>0</v>
      </c>
      <c r="AA335" s="218">
        <v>2</v>
      </c>
      <c r="AB335" s="218">
        <v>1</v>
      </c>
      <c r="AC335" s="218">
        <v>0</v>
      </c>
      <c r="AD335" s="218">
        <v>0</v>
      </c>
      <c r="AE335" s="218">
        <v>0</v>
      </c>
    </row>
    <row r="336" spans="1:31" ht="27" customHeight="1">
      <c r="A336" s="163"/>
      <c r="B336" s="167"/>
      <c r="C336" s="179" t="s">
        <v>818</v>
      </c>
      <c r="D336" s="213">
        <v>21</v>
      </c>
      <c r="E336" s="218">
        <v>5</v>
      </c>
      <c r="F336" s="218">
        <v>1</v>
      </c>
      <c r="G336" s="218">
        <v>0</v>
      </c>
      <c r="H336" s="218">
        <v>0</v>
      </c>
      <c r="I336" s="218">
        <v>0</v>
      </c>
      <c r="J336" s="218">
        <v>6</v>
      </c>
      <c r="K336" s="218">
        <v>0</v>
      </c>
      <c r="L336" s="218">
        <v>0</v>
      </c>
      <c r="M336" s="218">
        <v>1</v>
      </c>
      <c r="N336" s="218">
        <v>0</v>
      </c>
      <c r="O336" s="218">
        <v>0</v>
      </c>
      <c r="P336" s="218">
        <v>0</v>
      </c>
      <c r="Q336" s="218">
        <v>0</v>
      </c>
      <c r="R336" s="218">
        <v>1</v>
      </c>
      <c r="S336" s="218">
        <v>1</v>
      </c>
      <c r="T336" s="218">
        <v>1</v>
      </c>
      <c r="U336" s="218">
        <v>1</v>
      </c>
      <c r="V336" s="218">
        <v>3</v>
      </c>
      <c r="W336" s="218">
        <v>1</v>
      </c>
      <c r="X336" s="218">
        <v>2</v>
      </c>
      <c r="Y336" s="218">
        <v>2</v>
      </c>
      <c r="Z336" s="218">
        <v>2</v>
      </c>
      <c r="AA336" s="218">
        <v>0</v>
      </c>
      <c r="AB336" s="218">
        <v>0</v>
      </c>
      <c r="AC336" s="218">
        <v>0</v>
      </c>
      <c r="AD336" s="218">
        <v>0</v>
      </c>
      <c r="AE336" s="218">
        <v>0</v>
      </c>
    </row>
    <row r="337" spans="1:31" ht="30" customHeight="1">
      <c r="A337" s="161" t="s">
        <v>973</v>
      </c>
      <c r="B337" s="167" t="s">
        <v>612</v>
      </c>
      <c r="C337" s="179" t="s">
        <v>817</v>
      </c>
      <c r="D337" s="213">
        <v>28</v>
      </c>
      <c r="E337" s="218">
        <v>4</v>
      </c>
      <c r="F337" s="218">
        <v>1</v>
      </c>
      <c r="G337" s="218">
        <v>0</v>
      </c>
      <c r="H337" s="218">
        <v>0</v>
      </c>
      <c r="I337" s="218">
        <v>0</v>
      </c>
      <c r="J337" s="218">
        <v>5</v>
      </c>
      <c r="K337" s="218">
        <v>1</v>
      </c>
      <c r="L337" s="218">
        <v>0</v>
      </c>
      <c r="M337" s="218">
        <v>2</v>
      </c>
      <c r="N337" s="218">
        <v>0</v>
      </c>
      <c r="O337" s="218">
        <v>1</v>
      </c>
      <c r="P337" s="218">
        <v>0</v>
      </c>
      <c r="Q337" s="218">
        <v>1</v>
      </c>
      <c r="R337" s="218">
        <v>2</v>
      </c>
      <c r="S337" s="218">
        <v>0</v>
      </c>
      <c r="T337" s="218">
        <v>2</v>
      </c>
      <c r="U337" s="218">
        <v>1</v>
      </c>
      <c r="V337" s="218">
        <v>4</v>
      </c>
      <c r="W337" s="218">
        <v>1</v>
      </c>
      <c r="X337" s="218">
        <v>3</v>
      </c>
      <c r="Y337" s="218">
        <v>4</v>
      </c>
      <c r="Z337" s="218">
        <v>0</v>
      </c>
      <c r="AA337" s="218">
        <v>0</v>
      </c>
      <c r="AB337" s="218">
        <v>1</v>
      </c>
      <c r="AC337" s="218">
        <v>0</v>
      </c>
      <c r="AD337" s="218">
        <v>0</v>
      </c>
      <c r="AE337" s="218">
        <v>0</v>
      </c>
    </row>
    <row r="338" spans="1:31" ht="27" customHeight="1">
      <c r="A338" s="162"/>
      <c r="B338" s="167"/>
      <c r="C338" s="179" t="s">
        <v>682</v>
      </c>
      <c r="D338" s="213">
        <v>13</v>
      </c>
      <c r="E338" s="218">
        <v>1</v>
      </c>
      <c r="F338" s="218">
        <v>0</v>
      </c>
      <c r="G338" s="218">
        <v>0</v>
      </c>
      <c r="H338" s="218">
        <v>0</v>
      </c>
      <c r="I338" s="218">
        <v>0</v>
      </c>
      <c r="J338" s="218">
        <v>1</v>
      </c>
      <c r="K338" s="218">
        <v>1</v>
      </c>
      <c r="L338" s="218">
        <v>0</v>
      </c>
      <c r="M338" s="218">
        <v>1</v>
      </c>
      <c r="N338" s="218">
        <v>0</v>
      </c>
      <c r="O338" s="218">
        <v>1</v>
      </c>
      <c r="P338" s="218">
        <v>0</v>
      </c>
      <c r="Q338" s="218">
        <v>1</v>
      </c>
      <c r="R338" s="218">
        <v>1</v>
      </c>
      <c r="S338" s="218">
        <v>0</v>
      </c>
      <c r="T338" s="218">
        <v>1</v>
      </c>
      <c r="U338" s="218">
        <v>0</v>
      </c>
      <c r="V338" s="218">
        <v>2</v>
      </c>
      <c r="W338" s="218">
        <v>0</v>
      </c>
      <c r="X338" s="218">
        <v>1</v>
      </c>
      <c r="Y338" s="218">
        <v>2</v>
      </c>
      <c r="Z338" s="218">
        <v>0</v>
      </c>
      <c r="AA338" s="218">
        <v>0</v>
      </c>
      <c r="AB338" s="218">
        <v>1</v>
      </c>
      <c r="AC338" s="218">
        <v>0</v>
      </c>
      <c r="AD338" s="218">
        <v>0</v>
      </c>
      <c r="AE338" s="218">
        <v>0</v>
      </c>
    </row>
    <row r="339" spans="1:31" ht="27" customHeight="1">
      <c r="A339" s="163"/>
      <c r="B339" s="167"/>
      <c r="C339" s="179" t="s">
        <v>818</v>
      </c>
      <c r="D339" s="213">
        <v>15</v>
      </c>
      <c r="E339" s="218">
        <v>3</v>
      </c>
      <c r="F339" s="218">
        <v>1</v>
      </c>
      <c r="G339" s="218">
        <v>0</v>
      </c>
      <c r="H339" s="218">
        <v>0</v>
      </c>
      <c r="I339" s="218">
        <v>0</v>
      </c>
      <c r="J339" s="218">
        <v>4</v>
      </c>
      <c r="K339" s="218">
        <v>0</v>
      </c>
      <c r="L339" s="218">
        <v>0</v>
      </c>
      <c r="M339" s="218">
        <v>1</v>
      </c>
      <c r="N339" s="218">
        <v>0</v>
      </c>
      <c r="O339" s="218">
        <v>0</v>
      </c>
      <c r="P339" s="218">
        <v>0</v>
      </c>
      <c r="Q339" s="218">
        <v>0</v>
      </c>
      <c r="R339" s="218">
        <v>1</v>
      </c>
      <c r="S339" s="218">
        <v>0</v>
      </c>
      <c r="T339" s="218">
        <v>1</v>
      </c>
      <c r="U339" s="218">
        <v>1</v>
      </c>
      <c r="V339" s="218">
        <v>2</v>
      </c>
      <c r="W339" s="218">
        <v>1</v>
      </c>
      <c r="X339" s="218">
        <v>2</v>
      </c>
      <c r="Y339" s="218">
        <v>2</v>
      </c>
      <c r="Z339" s="218">
        <v>0</v>
      </c>
      <c r="AA339" s="218">
        <v>0</v>
      </c>
      <c r="AB339" s="218">
        <v>0</v>
      </c>
      <c r="AC339" s="218">
        <v>0</v>
      </c>
      <c r="AD339" s="218">
        <v>0</v>
      </c>
      <c r="AE339" s="218">
        <v>0</v>
      </c>
    </row>
    <row r="340" spans="1:31" ht="30" customHeight="1">
      <c r="A340" s="161" t="s">
        <v>974</v>
      </c>
      <c r="B340" s="168" t="s">
        <v>615</v>
      </c>
      <c r="C340" s="179" t="s">
        <v>817</v>
      </c>
      <c r="D340" s="213">
        <v>9</v>
      </c>
      <c r="E340" s="218">
        <v>3</v>
      </c>
      <c r="F340" s="218">
        <v>0</v>
      </c>
      <c r="G340" s="218">
        <v>0</v>
      </c>
      <c r="H340" s="218">
        <v>0</v>
      </c>
      <c r="I340" s="218">
        <v>0</v>
      </c>
      <c r="J340" s="218">
        <v>3</v>
      </c>
      <c r="K340" s="218">
        <v>0</v>
      </c>
      <c r="L340" s="218">
        <v>0</v>
      </c>
      <c r="M340" s="218">
        <v>0</v>
      </c>
      <c r="N340" s="218">
        <v>0</v>
      </c>
      <c r="O340" s="218">
        <v>0</v>
      </c>
      <c r="P340" s="218">
        <v>0</v>
      </c>
      <c r="Q340" s="218">
        <v>0</v>
      </c>
      <c r="R340" s="218">
        <v>0</v>
      </c>
      <c r="S340" s="218">
        <v>1</v>
      </c>
      <c r="T340" s="218">
        <v>0</v>
      </c>
      <c r="U340" s="218">
        <v>0</v>
      </c>
      <c r="V340" s="218">
        <v>1</v>
      </c>
      <c r="W340" s="218">
        <v>0</v>
      </c>
      <c r="X340" s="218">
        <v>0</v>
      </c>
      <c r="Y340" s="218">
        <v>0</v>
      </c>
      <c r="Z340" s="218">
        <v>2</v>
      </c>
      <c r="AA340" s="218">
        <v>2</v>
      </c>
      <c r="AB340" s="218">
        <v>0</v>
      </c>
      <c r="AC340" s="218">
        <v>0</v>
      </c>
      <c r="AD340" s="218">
        <v>0</v>
      </c>
      <c r="AE340" s="218">
        <v>0</v>
      </c>
    </row>
    <row r="341" spans="1:31" ht="27" customHeight="1">
      <c r="A341" s="162"/>
      <c r="B341" s="169"/>
      <c r="C341" s="179" t="s">
        <v>682</v>
      </c>
      <c r="D341" s="213">
        <v>3</v>
      </c>
      <c r="E341" s="218">
        <v>1</v>
      </c>
      <c r="F341" s="218">
        <v>0</v>
      </c>
      <c r="G341" s="218">
        <v>0</v>
      </c>
      <c r="H341" s="218">
        <v>0</v>
      </c>
      <c r="I341" s="218">
        <v>0</v>
      </c>
      <c r="J341" s="218">
        <v>1</v>
      </c>
      <c r="K341" s="218">
        <v>0</v>
      </c>
      <c r="L341" s="218">
        <v>0</v>
      </c>
      <c r="M341" s="218">
        <v>0</v>
      </c>
      <c r="N341" s="218">
        <v>0</v>
      </c>
      <c r="O341" s="218">
        <v>0</v>
      </c>
      <c r="P341" s="218">
        <v>0</v>
      </c>
      <c r="Q341" s="218">
        <v>0</v>
      </c>
      <c r="R341" s="218">
        <v>0</v>
      </c>
      <c r="S341" s="218">
        <v>0</v>
      </c>
      <c r="T341" s="218">
        <v>0</v>
      </c>
      <c r="U341" s="218">
        <v>0</v>
      </c>
      <c r="V341" s="218">
        <v>0</v>
      </c>
      <c r="W341" s="218">
        <v>0</v>
      </c>
      <c r="X341" s="218">
        <v>0</v>
      </c>
      <c r="Y341" s="218">
        <v>0</v>
      </c>
      <c r="Z341" s="218">
        <v>0</v>
      </c>
      <c r="AA341" s="218">
        <v>2</v>
      </c>
      <c r="AB341" s="218">
        <v>0</v>
      </c>
      <c r="AC341" s="218">
        <v>0</v>
      </c>
      <c r="AD341" s="218">
        <v>0</v>
      </c>
      <c r="AE341" s="218">
        <v>0</v>
      </c>
    </row>
    <row r="342" spans="1:31" ht="27" customHeight="1">
      <c r="A342" s="163"/>
      <c r="B342" s="169"/>
      <c r="C342" s="179" t="s">
        <v>818</v>
      </c>
      <c r="D342" s="213">
        <v>6</v>
      </c>
      <c r="E342" s="218">
        <v>2</v>
      </c>
      <c r="F342" s="218">
        <v>0</v>
      </c>
      <c r="G342" s="218">
        <v>0</v>
      </c>
      <c r="H342" s="218">
        <v>0</v>
      </c>
      <c r="I342" s="218">
        <v>0</v>
      </c>
      <c r="J342" s="218">
        <v>2</v>
      </c>
      <c r="K342" s="218">
        <v>0</v>
      </c>
      <c r="L342" s="218">
        <v>0</v>
      </c>
      <c r="M342" s="218">
        <v>0</v>
      </c>
      <c r="N342" s="218">
        <v>0</v>
      </c>
      <c r="O342" s="218">
        <v>0</v>
      </c>
      <c r="P342" s="218">
        <v>0</v>
      </c>
      <c r="Q342" s="218">
        <v>0</v>
      </c>
      <c r="R342" s="218">
        <v>0</v>
      </c>
      <c r="S342" s="218">
        <v>1</v>
      </c>
      <c r="T342" s="218">
        <v>0</v>
      </c>
      <c r="U342" s="218">
        <v>0</v>
      </c>
      <c r="V342" s="218">
        <v>1</v>
      </c>
      <c r="W342" s="218">
        <v>0</v>
      </c>
      <c r="X342" s="218">
        <v>0</v>
      </c>
      <c r="Y342" s="218">
        <v>0</v>
      </c>
      <c r="Z342" s="218">
        <v>2</v>
      </c>
      <c r="AA342" s="218">
        <v>0</v>
      </c>
      <c r="AB342" s="218">
        <v>0</v>
      </c>
      <c r="AC342" s="218">
        <v>0</v>
      </c>
      <c r="AD342" s="218">
        <v>0</v>
      </c>
      <c r="AE342" s="218">
        <v>0</v>
      </c>
    </row>
    <row r="343" spans="1:31" ht="30" customHeight="1">
      <c r="A343" s="161" t="s">
        <v>968</v>
      </c>
      <c r="B343" s="167" t="s">
        <v>616</v>
      </c>
      <c r="C343" s="179" t="s">
        <v>817</v>
      </c>
      <c r="D343" s="213">
        <v>8</v>
      </c>
      <c r="E343" s="218">
        <v>0</v>
      </c>
      <c r="F343" s="218">
        <v>0</v>
      </c>
      <c r="G343" s="218">
        <v>0</v>
      </c>
      <c r="H343" s="218">
        <v>0</v>
      </c>
      <c r="I343" s="218">
        <v>0</v>
      </c>
      <c r="J343" s="218">
        <v>0</v>
      </c>
      <c r="K343" s="218">
        <v>0</v>
      </c>
      <c r="L343" s="218">
        <v>0</v>
      </c>
      <c r="M343" s="218">
        <v>0</v>
      </c>
      <c r="N343" s="218">
        <v>1</v>
      </c>
      <c r="O343" s="218">
        <v>0</v>
      </c>
      <c r="P343" s="218">
        <v>0</v>
      </c>
      <c r="Q343" s="218">
        <v>0</v>
      </c>
      <c r="R343" s="218">
        <v>0</v>
      </c>
      <c r="S343" s="218">
        <v>0</v>
      </c>
      <c r="T343" s="218">
        <v>0</v>
      </c>
      <c r="U343" s="218">
        <v>0</v>
      </c>
      <c r="V343" s="218">
        <v>1</v>
      </c>
      <c r="W343" s="218">
        <v>1</v>
      </c>
      <c r="X343" s="218">
        <v>0</v>
      </c>
      <c r="Y343" s="218">
        <v>1</v>
      </c>
      <c r="Z343" s="218">
        <v>4</v>
      </c>
      <c r="AA343" s="218">
        <v>0</v>
      </c>
      <c r="AB343" s="218">
        <v>0</v>
      </c>
      <c r="AC343" s="218">
        <v>0</v>
      </c>
      <c r="AD343" s="218">
        <v>0</v>
      </c>
      <c r="AE343" s="218">
        <v>0</v>
      </c>
    </row>
    <row r="344" spans="1:31" ht="27" customHeight="1">
      <c r="A344" s="162"/>
      <c r="B344" s="167"/>
      <c r="C344" s="179" t="s">
        <v>682</v>
      </c>
      <c r="D344" s="213">
        <v>3</v>
      </c>
      <c r="E344" s="218">
        <v>0</v>
      </c>
      <c r="F344" s="218">
        <v>0</v>
      </c>
      <c r="G344" s="218">
        <v>0</v>
      </c>
      <c r="H344" s="218">
        <v>0</v>
      </c>
      <c r="I344" s="218">
        <v>0</v>
      </c>
      <c r="J344" s="218">
        <v>0</v>
      </c>
      <c r="K344" s="218">
        <v>0</v>
      </c>
      <c r="L344" s="218">
        <v>0</v>
      </c>
      <c r="M344" s="218">
        <v>0</v>
      </c>
      <c r="N344" s="218">
        <v>1</v>
      </c>
      <c r="O344" s="218">
        <v>0</v>
      </c>
      <c r="P344" s="218">
        <v>0</v>
      </c>
      <c r="Q344" s="218">
        <v>0</v>
      </c>
      <c r="R344" s="218">
        <v>0</v>
      </c>
      <c r="S344" s="218">
        <v>0</v>
      </c>
      <c r="T344" s="218">
        <v>0</v>
      </c>
      <c r="U344" s="218">
        <v>0</v>
      </c>
      <c r="V344" s="218">
        <v>0</v>
      </c>
      <c r="W344" s="218">
        <v>0</v>
      </c>
      <c r="X344" s="218">
        <v>0</v>
      </c>
      <c r="Y344" s="218">
        <v>0</v>
      </c>
      <c r="Z344" s="218">
        <v>2</v>
      </c>
      <c r="AA344" s="218">
        <v>0</v>
      </c>
      <c r="AB344" s="218">
        <v>0</v>
      </c>
      <c r="AC344" s="218">
        <v>0</v>
      </c>
      <c r="AD344" s="218">
        <v>0</v>
      </c>
      <c r="AE344" s="218">
        <v>0</v>
      </c>
    </row>
    <row r="345" spans="1:31" ht="27" customHeight="1">
      <c r="A345" s="163"/>
      <c r="B345" s="167"/>
      <c r="C345" s="179" t="s">
        <v>818</v>
      </c>
      <c r="D345" s="213">
        <v>5</v>
      </c>
      <c r="E345" s="218">
        <v>0</v>
      </c>
      <c r="F345" s="218">
        <v>0</v>
      </c>
      <c r="G345" s="218">
        <v>0</v>
      </c>
      <c r="H345" s="218">
        <v>0</v>
      </c>
      <c r="I345" s="218">
        <v>0</v>
      </c>
      <c r="J345" s="218">
        <v>0</v>
      </c>
      <c r="K345" s="218">
        <v>0</v>
      </c>
      <c r="L345" s="218">
        <v>0</v>
      </c>
      <c r="M345" s="218">
        <v>0</v>
      </c>
      <c r="N345" s="218">
        <v>0</v>
      </c>
      <c r="O345" s="218">
        <v>0</v>
      </c>
      <c r="P345" s="218">
        <v>0</v>
      </c>
      <c r="Q345" s="218">
        <v>0</v>
      </c>
      <c r="R345" s="218">
        <v>0</v>
      </c>
      <c r="S345" s="218">
        <v>0</v>
      </c>
      <c r="T345" s="218">
        <v>0</v>
      </c>
      <c r="U345" s="218">
        <v>0</v>
      </c>
      <c r="V345" s="218">
        <v>1</v>
      </c>
      <c r="W345" s="218">
        <v>1</v>
      </c>
      <c r="X345" s="218">
        <v>0</v>
      </c>
      <c r="Y345" s="218">
        <v>1</v>
      </c>
      <c r="Z345" s="218">
        <v>2</v>
      </c>
      <c r="AA345" s="218">
        <v>0</v>
      </c>
      <c r="AB345" s="218">
        <v>0</v>
      </c>
      <c r="AC345" s="218">
        <v>0</v>
      </c>
      <c r="AD345" s="218">
        <v>0</v>
      </c>
      <c r="AE345" s="218">
        <v>0</v>
      </c>
    </row>
    <row r="346" spans="1:31" ht="30" customHeight="1">
      <c r="A346" s="161" t="s">
        <v>975</v>
      </c>
      <c r="B346" s="168" t="s">
        <v>879</v>
      </c>
      <c r="C346" s="179" t="s">
        <v>817</v>
      </c>
      <c r="D346" s="213">
        <v>24</v>
      </c>
      <c r="E346" s="218">
        <v>5</v>
      </c>
      <c r="F346" s="218">
        <v>0</v>
      </c>
      <c r="G346" s="218">
        <v>0</v>
      </c>
      <c r="H346" s="218">
        <v>0</v>
      </c>
      <c r="I346" s="218">
        <v>0</v>
      </c>
      <c r="J346" s="218">
        <v>5</v>
      </c>
      <c r="K346" s="218">
        <v>0</v>
      </c>
      <c r="L346" s="218">
        <v>0</v>
      </c>
      <c r="M346" s="218">
        <v>0</v>
      </c>
      <c r="N346" s="218">
        <v>1</v>
      </c>
      <c r="O346" s="218">
        <v>1</v>
      </c>
      <c r="P346" s="218">
        <v>0</v>
      </c>
      <c r="Q346" s="218">
        <v>0</v>
      </c>
      <c r="R346" s="218">
        <v>0</v>
      </c>
      <c r="S346" s="218">
        <v>0</v>
      </c>
      <c r="T346" s="218">
        <v>0</v>
      </c>
      <c r="U346" s="218">
        <v>0</v>
      </c>
      <c r="V346" s="218">
        <v>2</v>
      </c>
      <c r="W346" s="218">
        <v>6</v>
      </c>
      <c r="X346" s="218">
        <v>1</v>
      </c>
      <c r="Y346" s="218">
        <v>2</v>
      </c>
      <c r="Z346" s="218">
        <v>1</v>
      </c>
      <c r="AA346" s="218">
        <v>4</v>
      </c>
      <c r="AB346" s="218">
        <v>1</v>
      </c>
      <c r="AC346" s="218">
        <v>0</v>
      </c>
      <c r="AD346" s="218">
        <v>0</v>
      </c>
      <c r="AE346" s="218">
        <v>0</v>
      </c>
    </row>
    <row r="347" spans="1:31" ht="27" customHeight="1">
      <c r="A347" s="162"/>
      <c r="B347" s="167"/>
      <c r="C347" s="179" t="s">
        <v>682</v>
      </c>
      <c r="D347" s="213">
        <v>12</v>
      </c>
      <c r="E347" s="218">
        <v>3</v>
      </c>
      <c r="F347" s="218">
        <v>0</v>
      </c>
      <c r="G347" s="218">
        <v>0</v>
      </c>
      <c r="H347" s="218">
        <v>0</v>
      </c>
      <c r="I347" s="218">
        <v>0</v>
      </c>
      <c r="J347" s="218">
        <v>3</v>
      </c>
      <c r="K347" s="218">
        <v>0</v>
      </c>
      <c r="L347" s="218">
        <v>0</v>
      </c>
      <c r="M347" s="218">
        <v>0</v>
      </c>
      <c r="N347" s="218">
        <v>1</v>
      </c>
      <c r="O347" s="218">
        <v>0</v>
      </c>
      <c r="P347" s="218">
        <v>0</v>
      </c>
      <c r="Q347" s="218">
        <v>0</v>
      </c>
      <c r="R347" s="218">
        <v>0</v>
      </c>
      <c r="S347" s="218">
        <v>0</v>
      </c>
      <c r="T347" s="218">
        <v>0</v>
      </c>
      <c r="U347" s="218">
        <v>0</v>
      </c>
      <c r="V347" s="218">
        <v>1</v>
      </c>
      <c r="W347" s="218">
        <v>4</v>
      </c>
      <c r="X347" s="218">
        <v>1</v>
      </c>
      <c r="Y347" s="218">
        <v>1</v>
      </c>
      <c r="Z347" s="218">
        <v>0</v>
      </c>
      <c r="AA347" s="218">
        <v>1</v>
      </c>
      <c r="AB347" s="218">
        <v>0</v>
      </c>
      <c r="AC347" s="218">
        <v>0</v>
      </c>
      <c r="AD347" s="218">
        <v>0</v>
      </c>
      <c r="AE347" s="218">
        <v>0</v>
      </c>
    </row>
    <row r="348" spans="1:31" ht="27" customHeight="1">
      <c r="A348" s="163"/>
      <c r="B348" s="167"/>
      <c r="C348" s="179" t="s">
        <v>818</v>
      </c>
      <c r="D348" s="213">
        <v>12</v>
      </c>
      <c r="E348" s="218">
        <v>2</v>
      </c>
      <c r="F348" s="218">
        <v>0</v>
      </c>
      <c r="G348" s="218">
        <v>0</v>
      </c>
      <c r="H348" s="218">
        <v>0</v>
      </c>
      <c r="I348" s="218">
        <v>0</v>
      </c>
      <c r="J348" s="218">
        <v>2</v>
      </c>
      <c r="K348" s="218">
        <v>0</v>
      </c>
      <c r="L348" s="218">
        <v>0</v>
      </c>
      <c r="M348" s="218">
        <v>0</v>
      </c>
      <c r="N348" s="218">
        <v>0</v>
      </c>
      <c r="O348" s="218">
        <v>1</v>
      </c>
      <c r="P348" s="218">
        <v>0</v>
      </c>
      <c r="Q348" s="218">
        <v>0</v>
      </c>
      <c r="R348" s="218">
        <v>0</v>
      </c>
      <c r="S348" s="218">
        <v>0</v>
      </c>
      <c r="T348" s="218">
        <v>0</v>
      </c>
      <c r="U348" s="218">
        <v>0</v>
      </c>
      <c r="V348" s="218">
        <v>1</v>
      </c>
      <c r="W348" s="218">
        <v>2</v>
      </c>
      <c r="X348" s="218">
        <v>0</v>
      </c>
      <c r="Y348" s="218">
        <v>1</v>
      </c>
      <c r="Z348" s="218">
        <v>1</v>
      </c>
      <c r="AA348" s="218">
        <v>3</v>
      </c>
      <c r="AB348" s="218">
        <v>1</v>
      </c>
      <c r="AC348" s="218">
        <v>0</v>
      </c>
      <c r="AD348" s="218">
        <v>0</v>
      </c>
      <c r="AE348" s="218">
        <v>0</v>
      </c>
    </row>
    <row r="349" spans="1:31" ht="30" customHeight="1">
      <c r="A349" s="161" t="s">
        <v>344</v>
      </c>
      <c r="B349" s="168" t="s">
        <v>710</v>
      </c>
      <c r="C349" s="179" t="s">
        <v>817</v>
      </c>
      <c r="D349" s="213">
        <v>13</v>
      </c>
      <c r="E349" s="218">
        <v>10</v>
      </c>
      <c r="F349" s="218">
        <v>1</v>
      </c>
      <c r="G349" s="218">
        <v>0</v>
      </c>
      <c r="H349" s="218">
        <v>0</v>
      </c>
      <c r="I349" s="218">
        <v>0</v>
      </c>
      <c r="J349" s="218">
        <v>11</v>
      </c>
      <c r="K349" s="218">
        <v>0</v>
      </c>
      <c r="L349" s="218">
        <v>0</v>
      </c>
      <c r="M349" s="218">
        <v>0</v>
      </c>
      <c r="N349" s="218">
        <v>0</v>
      </c>
      <c r="O349" s="218">
        <v>0</v>
      </c>
      <c r="P349" s="218">
        <v>0</v>
      </c>
      <c r="Q349" s="218">
        <v>0</v>
      </c>
      <c r="R349" s="218">
        <v>0</v>
      </c>
      <c r="S349" s="218">
        <v>0</v>
      </c>
      <c r="T349" s="218">
        <v>0</v>
      </c>
      <c r="U349" s="218">
        <v>1</v>
      </c>
      <c r="V349" s="218">
        <v>0</v>
      </c>
      <c r="W349" s="218">
        <v>0</v>
      </c>
      <c r="X349" s="218">
        <v>1</v>
      </c>
      <c r="Y349" s="218">
        <v>0</v>
      </c>
      <c r="Z349" s="218">
        <v>0</v>
      </c>
      <c r="AA349" s="218">
        <v>0</v>
      </c>
      <c r="AB349" s="218">
        <v>0</v>
      </c>
      <c r="AC349" s="218">
        <v>0</v>
      </c>
      <c r="AD349" s="218">
        <v>0</v>
      </c>
      <c r="AE349" s="218">
        <v>0</v>
      </c>
    </row>
    <row r="350" spans="1:31" ht="27" customHeight="1">
      <c r="A350" s="162"/>
      <c r="B350" s="167"/>
      <c r="C350" s="179" t="s">
        <v>682</v>
      </c>
      <c r="D350" s="213">
        <v>4</v>
      </c>
      <c r="E350" s="218">
        <v>3</v>
      </c>
      <c r="F350" s="218">
        <v>0</v>
      </c>
      <c r="G350" s="218">
        <v>0</v>
      </c>
      <c r="H350" s="218">
        <v>0</v>
      </c>
      <c r="I350" s="218">
        <v>0</v>
      </c>
      <c r="J350" s="218">
        <v>3</v>
      </c>
      <c r="K350" s="218">
        <v>0</v>
      </c>
      <c r="L350" s="218">
        <v>0</v>
      </c>
      <c r="M350" s="218">
        <v>0</v>
      </c>
      <c r="N350" s="218">
        <v>0</v>
      </c>
      <c r="O350" s="218">
        <v>0</v>
      </c>
      <c r="P350" s="218">
        <v>0</v>
      </c>
      <c r="Q350" s="218">
        <v>0</v>
      </c>
      <c r="R350" s="218">
        <v>0</v>
      </c>
      <c r="S350" s="218">
        <v>0</v>
      </c>
      <c r="T350" s="218">
        <v>0</v>
      </c>
      <c r="U350" s="218">
        <v>0</v>
      </c>
      <c r="V350" s="218">
        <v>0</v>
      </c>
      <c r="W350" s="218">
        <v>0</v>
      </c>
      <c r="X350" s="218">
        <v>1</v>
      </c>
      <c r="Y350" s="218">
        <v>0</v>
      </c>
      <c r="Z350" s="218">
        <v>0</v>
      </c>
      <c r="AA350" s="218">
        <v>0</v>
      </c>
      <c r="AB350" s="218">
        <v>0</v>
      </c>
      <c r="AC350" s="218">
        <v>0</v>
      </c>
      <c r="AD350" s="218">
        <v>0</v>
      </c>
      <c r="AE350" s="218">
        <v>0</v>
      </c>
    </row>
    <row r="351" spans="1:31" ht="27" customHeight="1">
      <c r="A351" s="163"/>
      <c r="B351" s="167"/>
      <c r="C351" s="179" t="s">
        <v>818</v>
      </c>
      <c r="D351" s="213">
        <v>9</v>
      </c>
      <c r="E351" s="218">
        <v>7</v>
      </c>
      <c r="F351" s="218">
        <v>1</v>
      </c>
      <c r="G351" s="218">
        <v>0</v>
      </c>
      <c r="H351" s="218">
        <v>0</v>
      </c>
      <c r="I351" s="218">
        <v>0</v>
      </c>
      <c r="J351" s="218">
        <v>8</v>
      </c>
      <c r="K351" s="218">
        <v>0</v>
      </c>
      <c r="L351" s="218">
        <v>0</v>
      </c>
      <c r="M351" s="218">
        <v>0</v>
      </c>
      <c r="N351" s="218">
        <v>0</v>
      </c>
      <c r="O351" s="218">
        <v>0</v>
      </c>
      <c r="P351" s="218">
        <v>0</v>
      </c>
      <c r="Q351" s="218">
        <v>0</v>
      </c>
      <c r="R351" s="218">
        <v>0</v>
      </c>
      <c r="S351" s="218">
        <v>0</v>
      </c>
      <c r="T351" s="218">
        <v>0</v>
      </c>
      <c r="U351" s="218">
        <v>1</v>
      </c>
      <c r="V351" s="218">
        <v>0</v>
      </c>
      <c r="W351" s="218">
        <v>0</v>
      </c>
      <c r="X351" s="218">
        <v>0</v>
      </c>
      <c r="Y351" s="218">
        <v>0</v>
      </c>
      <c r="Z351" s="218">
        <v>0</v>
      </c>
      <c r="AA351" s="218">
        <v>0</v>
      </c>
      <c r="AB351" s="218">
        <v>0</v>
      </c>
      <c r="AC351" s="218">
        <v>0</v>
      </c>
      <c r="AD351" s="218">
        <v>0</v>
      </c>
      <c r="AE351" s="218">
        <v>0</v>
      </c>
    </row>
    <row r="352" spans="1:31" ht="30" customHeight="1">
      <c r="A352" s="161" t="s">
        <v>512</v>
      </c>
      <c r="B352" s="168" t="s">
        <v>619</v>
      </c>
      <c r="C352" s="179" t="s">
        <v>817</v>
      </c>
      <c r="D352" s="213">
        <v>3294</v>
      </c>
      <c r="E352" s="218">
        <v>7</v>
      </c>
      <c r="F352" s="218">
        <v>1</v>
      </c>
      <c r="G352" s="218">
        <v>2</v>
      </c>
      <c r="H352" s="218">
        <v>0</v>
      </c>
      <c r="I352" s="218">
        <v>0</v>
      </c>
      <c r="J352" s="218">
        <v>10</v>
      </c>
      <c r="K352" s="218">
        <v>0</v>
      </c>
      <c r="L352" s="218">
        <v>0</v>
      </c>
      <c r="M352" s="218">
        <v>0</v>
      </c>
      <c r="N352" s="218">
        <v>4</v>
      </c>
      <c r="O352" s="218">
        <v>2</v>
      </c>
      <c r="P352" s="218">
        <v>5</v>
      </c>
      <c r="Q352" s="218">
        <v>7</v>
      </c>
      <c r="R352" s="218">
        <v>12</v>
      </c>
      <c r="S352" s="218">
        <v>12</v>
      </c>
      <c r="T352" s="218">
        <v>18</v>
      </c>
      <c r="U352" s="218">
        <v>37</v>
      </c>
      <c r="V352" s="218">
        <v>60</v>
      </c>
      <c r="W352" s="218">
        <v>70</v>
      </c>
      <c r="X352" s="218">
        <v>67</v>
      </c>
      <c r="Y352" s="218">
        <v>140</v>
      </c>
      <c r="Z352" s="218">
        <v>268</v>
      </c>
      <c r="AA352" s="218">
        <v>565</v>
      </c>
      <c r="AB352" s="218">
        <v>892</v>
      </c>
      <c r="AC352" s="218">
        <v>764</v>
      </c>
      <c r="AD352" s="218">
        <v>361</v>
      </c>
      <c r="AE352" s="218">
        <v>0</v>
      </c>
    </row>
    <row r="353" spans="1:31" ht="27" customHeight="1">
      <c r="A353" s="162"/>
      <c r="B353" s="168"/>
      <c r="C353" s="179" t="s">
        <v>682</v>
      </c>
      <c r="D353" s="213">
        <v>1076</v>
      </c>
      <c r="E353" s="218">
        <v>3</v>
      </c>
      <c r="F353" s="218">
        <v>1</v>
      </c>
      <c r="G353" s="218">
        <v>1</v>
      </c>
      <c r="H353" s="218">
        <v>0</v>
      </c>
      <c r="I353" s="218">
        <v>0</v>
      </c>
      <c r="J353" s="218">
        <v>5</v>
      </c>
      <c r="K353" s="218">
        <v>0</v>
      </c>
      <c r="L353" s="218">
        <v>0</v>
      </c>
      <c r="M353" s="218">
        <v>0</v>
      </c>
      <c r="N353" s="218">
        <v>1</v>
      </c>
      <c r="O353" s="218">
        <v>1</v>
      </c>
      <c r="P353" s="218">
        <v>4</v>
      </c>
      <c r="Q353" s="218">
        <v>4</v>
      </c>
      <c r="R353" s="218">
        <v>11</v>
      </c>
      <c r="S353" s="218">
        <v>10</v>
      </c>
      <c r="T353" s="218">
        <v>14</v>
      </c>
      <c r="U353" s="218">
        <v>31</v>
      </c>
      <c r="V353" s="218">
        <v>49</v>
      </c>
      <c r="W353" s="218">
        <v>44</v>
      </c>
      <c r="X353" s="218">
        <v>41</v>
      </c>
      <c r="Y353" s="218">
        <v>91</v>
      </c>
      <c r="Z353" s="218">
        <v>130</v>
      </c>
      <c r="AA353" s="218">
        <v>186</v>
      </c>
      <c r="AB353" s="218">
        <v>234</v>
      </c>
      <c r="AC353" s="218">
        <v>165</v>
      </c>
      <c r="AD353" s="218">
        <v>55</v>
      </c>
      <c r="AE353" s="218">
        <v>0</v>
      </c>
    </row>
    <row r="354" spans="1:31" ht="27" customHeight="1">
      <c r="A354" s="163"/>
      <c r="B354" s="173"/>
      <c r="C354" s="179" t="s">
        <v>818</v>
      </c>
      <c r="D354" s="213">
        <v>2218</v>
      </c>
      <c r="E354" s="218">
        <v>4</v>
      </c>
      <c r="F354" s="218">
        <v>0</v>
      </c>
      <c r="G354" s="218">
        <v>1</v>
      </c>
      <c r="H354" s="218">
        <v>0</v>
      </c>
      <c r="I354" s="218">
        <v>0</v>
      </c>
      <c r="J354" s="218">
        <v>5</v>
      </c>
      <c r="K354" s="218">
        <v>0</v>
      </c>
      <c r="L354" s="218">
        <v>0</v>
      </c>
      <c r="M354" s="218">
        <v>0</v>
      </c>
      <c r="N354" s="218">
        <v>3</v>
      </c>
      <c r="O354" s="218">
        <v>1</v>
      </c>
      <c r="P354" s="218">
        <v>1</v>
      </c>
      <c r="Q354" s="218">
        <v>3</v>
      </c>
      <c r="R354" s="218">
        <v>1</v>
      </c>
      <c r="S354" s="218">
        <v>2</v>
      </c>
      <c r="T354" s="218">
        <v>4</v>
      </c>
      <c r="U354" s="218">
        <v>6</v>
      </c>
      <c r="V354" s="218">
        <v>11</v>
      </c>
      <c r="W354" s="218">
        <v>26</v>
      </c>
      <c r="X354" s="218">
        <v>26</v>
      </c>
      <c r="Y354" s="218">
        <v>49</v>
      </c>
      <c r="Z354" s="218">
        <v>138</v>
      </c>
      <c r="AA354" s="218">
        <v>379</v>
      </c>
      <c r="AB354" s="218">
        <v>658</v>
      </c>
      <c r="AC354" s="218">
        <v>599</v>
      </c>
      <c r="AD354" s="218">
        <v>306</v>
      </c>
      <c r="AE354" s="218">
        <v>0</v>
      </c>
    </row>
    <row r="355" spans="1:31" ht="30" customHeight="1">
      <c r="A355" s="161" t="s">
        <v>416</v>
      </c>
      <c r="B355" s="167" t="s">
        <v>620</v>
      </c>
      <c r="C355" s="179" t="s">
        <v>817</v>
      </c>
      <c r="D355" s="213">
        <v>2610</v>
      </c>
      <c r="E355" s="218">
        <v>0</v>
      </c>
      <c r="F355" s="218">
        <v>0</v>
      </c>
      <c r="G355" s="218">
        <v>0</v>
      </c>
      <c r="H355" s="218">
        <v>0</v>
      </c>
      <c r="I355" s="218">
        <v>0</v>
      </c>
      <c r="J355" s="218">
        <v>0</v>
      </c>
      <c r="K355" s="218">
        <v>0</v>
      </c>
      <c r="L355" s="218">
        <v>0</v>
      </c>
      <c r="M355" s="218">
        <v>0</v>
      </c>
      <c r="N355" s="218">
        <v>0</v>
      </c>
      <c r="O355" s="218">
        <v>0</v>
      </c>
      <c r="P355" s="218">
        <v>0</v>
      </c>
      <c r="Q355" s="218">
        <v>0</v>
      </c>
      <c r="R355" s="218">
        <v>0</v>
      </c>
      <c r="S355" s="218">
        <v>0</v>
      </c>
      <c r="T355" s="218">
        <v>0</v>
      </c>
      <c r="U355" s="218">
        <v>0</v>
      </c>
      <c r="V355" s="218">
        <v>1</v>
      </c>
      <c r="W355" s="218">
        <v>0</v>
      </c>
      <c r="X355" s="218">
        <v>13</v>
      </c>
      <c r="Y355" s="218">
        <v>54</v>
      </c>
      <c r="Z355" s="218">
        <v>181</v>
      </c>
      <c r="AA355" s="218">
        <v>460</v>
      </c>
      <c r="AB355" s="218">
        <v>821</v>
      </c>
      <c r="AC355" s="218">
        <v>723</v>
      </c>
      <c r="AD355" s="218">
        <v>357</v>
      </c>
      <c r="AE355" s="218">
        <v>0</v>
      </c>
    </row>
    <row r="356" spans="1:31" ht="27" customHeight="1">
      <c r="A356" s="162"/>
      <c r="B356" s="167"/>
      <c r="C356" s="179" t="s">
        <v>682</v>
      </c>
      <c r="D356" s="213">
        <v>693</v>
      </c>
      <c r="E356" s="218">
        <v>0</v>
      </c>
      <c r="F356" s="218">
        <v>0</v>
      </c>
      <c r="G356" s="218">
        <v>0</v>
      </c>
      <c r="H356" s="218">
        <v>0</v>
      </c>
      <c r="I356" s="218">
        <v>0</v>
      </c>
      <c r="J356" s="218">
        <v>0</v>
      </c>
      <c r="K356" s="218">
        <v>0</v>
      </c>
      <c r="L356" s="218">
        <v>0</v>
      </c>
      <c r="M356" s="218">
        <v>0</v>
      </c>
      <c r="N356" s="218">
        <v>0</v>
      </c>
      <c r="O356" s="218">
        <v>0</v>
      </c>
      <c r="P356" s="218">
        <v>0</v>
      </c>
      <c r="Q356" s="218">
        <v>0</v>
      </c>
      <c r="R356" s="218">
        <v>0</v>
      </c>
      <c r="S356" s="218">
        <v>0</v>
      </c>
      <c r="T356" s="218">
        <v>0</v>
      </c>
      <c r="U356" s="218">
        <v>0</v>
      </c>
      <c r="V356" s="218">
        <v>1</v>
      </c>
      <c r="W356" s="218">
        <v>0</v>
      </c>
      <c r="X356" s="218">
        <v>9</v>
      </c>
      <c r="Y356" s="218">
        <v>33</v>
      </c>
      <c r="Z356" s="218">
        <v>84</v>
      </c>
      <c r="AA356" s="218">
        <v>146</v>
      </c>
      <c r="AB356" s="218">
        <v>212</v>
      </c>
      <c r="AC356" s="218">
        <v>153</v>
      </c>
      <c r="AD356" s="218">
        <v>55</v>
      </c>
      <c r="AE356" s="218">
        <v>0</v>
      </c>
    </row>
    <row r="357" spans="1:31" ht="27" customHeight="1">
      <c r="A357" s="163"/>
      <c r="B357" s="167"/>
      <c r="C357" s="179" t="s">
        <v>818</v>
      </c>
      <c r="D357" s="213">
        <v>1917</v>
      </c>
      <c r="E357" s="218">
        <v>0</v>
      </c>
      <c r="F357" s="218">
        <v>0</v>
      </c>
      <c r="G357" s="218">
        <v>0</v>
      </c>
      <c r="H357" s="218">
        <v>0</v>
      </c>
      <c r="I357" s="218">
        <v>0</v>
      </c>
      <c r="J357" s="218">
        <v>0</v>
      </c>
      <c r="K357" s="218">
        <v>0</v>
      </c>
      <c r="L357" s="218">
        <v>0</v>
      </c>
      <c r="M357" s="218">
        <v>0</v>
      </c>
      <c r="N357" s="218">
        <v>0</v>
      </c>
      <c r="O357" s="218">
        <v>0</v>
      </c>
      <c r="P357" s="218">
        <v>0</v>
      </c>
      <c r="Q357" s="218">
        <v>0</v>
      </c>
      <c r="R357" s="218">
        <v>0</v>
      </c>
      <c r="S357" s="218">
        <v>0</v>
      </c>
      <c r="T357" s="218">
        <v>0</v>
      </c>
      <c r="U357" s="218">
        <v>0</v>
      </c>
      <c r="V357" s="218">
        <v>0</v>
      </c>
      <c r="W357" s="218">
        <v>0</v>
      </c>
      <c r="X357" s="218">
        <v>4</v>
      </c>
      <c r="Y357" s="218">
        <v>21</v>
      </c>
      <c r="Z357" s="218">
        <v>97</v>
      </c>
      <c r="AA357" s="218">
        <v>314</v>
      </c>
      <c r="AB357" s="218">
        <v>609</v>
      </c>
      <c r="AC357" s="218">
        <v>570</v>
      </c>
      <c r="AD357" s="218">
        <v>302</v>
      </c>
      <c r="AE357" s="218">
        <v>0</v>
      </c>
    </row>
    <row r="358" spans="1:31" ht="30" customHeight="1">
      <c r="A358" s="161" t="s">
        <v>564</v>
      </c>
      <c r="B358" s="167" t="s">
        <v>622</v>
      </c>
      <c r="C358" s="179" t="s">
        <v>817</v>
      </c>
      <c r="D358" s="213">
        <v>6</v>
      </c>
      <c r="E358" s="218">
        <v>6</v>
      </c>
      <c r="F358" s="218">
        <v>0</v>
      </c>
      <c r="G358" s="218">
        <v>0</v>
      </c>
      <c r="H358" s="218">
        <v>0</v>
      </c>
      <c r="I358" s="218">
        <v>0</v>
      </c>
      <c r="J358" s="218">
        <v>6</v>
      </c>
      <c r="K358" s="218">
        <v>0</v>
      </c>
      <c r="L358" s="218">
        <v>0</v>
      </c>
      <c r="M358" s="218">
        <v>0</v>
      </c>
      <c r="N358" s="218">
        <v>0</v>
      </c>
      <c r="O358" s="218">
        <v>0</v>
      </c>
      <c r="P358" s="218">
        <v>0</v>
      </c>
      <c r="Q358" s="218">
        <v>0</v>
      </c>
      <c r="R358" s="218">
        <v>0</v>
      </c>
      <c r="S358" s="218">
        <v>0</v>
      </c>
      <c r="T358" s="218">
        <v>0</v>
      </c>
      <c r="U358" s="218">
        <v>0</v>
      </c>
      <c r="V358" s="218">
        <v>0</v>
      </c>
      <c r="W358" s="218">
        <v>0</v>
      </c>
      <c r="X358" s="218">
        <v>0</v>
      </c>
      <c r="Y358" s="218">
        <v>0</v>
      </c>
      <c r="Z358" s="218">
        <v>0</v>
      </c>
      <c r="AA358" s="218">
        <v>0</v>
      </c>
      <c r="AB358" s="218">
        <v>0</v>
      </c>
      <c r="AC358" s="218">
        <v>0</v>
      </c>
      <c r="AD358" s="218">
        <v>0</v>
      </c>
      <c r="AE358" s="218">
        <v>0</v>
      </c>
    </row>
    <row r="359" spans="1:31" ht="27" customHeight="1">
      <c r="A359" s="162"/>
      <c r="B359" s="167"/>
      <c r="C359" s="179" t="s">
        <v>682</v>
      </c>
      <c r="D359" s="213">
        <v>3</v>
      </c>
      <c r="E359" s="218">
        <v>3</v>
      </c>
      <c r="F359" s="218">
        <v>0</v>
      </c>
      <c r="G359" s="218">
        <v>0</v>
      </c>
      <c r="H359" s="218">
        <v>0</v>
      </c>
      <c r="I359" s="218">
        <v>0</v>
      </c>
      <c r="J359" s="218">
        <v>3</v>
      </c>
      <c r="K359" s="218">
        <v>0</v>
      </c>
      <c r="L359" s="218">
        <v>0</v>
      </c>
      <c r="M359" s="218">
        <v>0</v>
      </c>
      <c r="N359" s="218">
        <v>0</v>
      </c>
      <c r="O359" s="218">
        <v>0</v>
      </c>
      <c r="P359" s="218">
        <v>0</v>
      </c>
      <c r="Q359" s="218">
        <v>0</v>
      </c>
      <c r="R359" s="218">
        <v>0</v>
      </c>
      <c r="S359" s="218">
        <v>0</v>
      </c>
      <c r="T359" s="218">
        <v>0</v>
      </c>
      <c r="U359" s="218">
        <v>0</v>
      </c>
      <c r="V359" s="218">
        <v>0</v>
      </c>
      <c r="W359" s="218">
        <v>0</v>
      </c>
      <c r="X359" s="218">
        <v>0</v>
      </c>
      <c r="Y359" s="218">
        <v>0</v>
      </c>
      <c r="Z359" s="218">
        <v>0</v>
      </c>
      <c r="AA359" s="218">
        <v>0</v>
      </c>
      <c r="AB359" s="218">
        <v>0</v>
      </c>
      <c r="AC359" s="218">
        <v>0</v>
      </c>
      <c r="AD359" s="218">
        <v>0</v>
      </c>
      <c r="AE359" s="218">
        <v>0</v>
      </c>
    </row>
    <row r="360" spans="1:31" ht="27" customHeight="1">
      <c r="A360" s="163"/>
      <c r="B360" s="167"/>
      <c r="C360" s="179" t="s">
        <v>818</v>
      </c>
      <c r="D360" s="213">
        <v>3</v>
      </c>
      <c r="E360" s="218">
        <v>3</v>
      </c>
      <c r="F360" s="218">
        <v>0</v>
      </c>
      <c r="G360" s="218">
        <v>0</v>
      </c>
      <c r="H360" s="218">
        <v>0</v>
      </c>
      <c r="I360" s="218">
        <v>0</v>
      </c>
      <c r="J360" s="218">
        <v>3</v>
      </c>
      <c r="K360" s="218">
        <v>0</v>
      </c>
      <c r="L360" s="218">
        <v>0</v>
      </c>
      <c r="M360" s="218">
        <v>0</v>
      </c>
      <c r="N360" s="218">
        <v>0</v>
      </c>
      <c r="O360" s="218">
        <v>0</v>
      </c>
      <c r="P360" s="218">
        <v>0</v>
      </c>
      <c r="Q360" s="218">
        <v>0</v>
      </c>
      <c r="R360" s="218">
        <v>0</v>
      </c>
      <c r="S360" s="218">
        <v>0</v>
      </c>
      <c r="T360" s="218">
        <v>0</v>
      </c>
      <c r="U360" s="218">
        <v>0</v>
      </c>
      <c r="V360" s="218">
        <v>0</v>
      </c>
      <c r="W360" s="218">
        <v>0</v>
      </c>
      <c r="X360" s="218">
        <v>0</v>
      </c>
      <c r="Y360" s="218">
        <v>0</v>
      </c>
      <c r="Z360" s="218">
        <v>0</v>
      </c>
      <c r="AA360" s="218">
        <v>0</v>
      </c>
      <c r="AB360" s="218">
        <v>0</v>
      </c>
      <c r="AC360" s="218">
        <v>0</v>
      </c>
      <c r="AD360" s="218">
        <v>0</v>
      </c>
      <c r="AE360" s="218">
        <v>0</v>
      </c>
    </row>
    <row r="361" spans="1:31" ht="30" customHeight="1">
      <c r="A361" s="161" t="s">
        <v>976</v>
      </c>
      <c r="B361" s="171" t="s">
        <v>977</v>
      </c>
      <c r="C361" s="179" t="s">
        <v>817</v>
      </c>
      <c r="D361" s="213">
        <v>678</v>
      </c>
      <c r="E361" s="218">
        <v>1</v>
      </c>
      <c r="F361" s="218">
        <v>1</v>
      </c>
      <c r="G361" s="218">
        <v>2</v>
      </c>
      <c r="H361" s="218">
        <v>0</v>
      </c>
      <c r="I361" s="218">
        <v>0</v>
      </c>
      <c r="J361" s="218">
        <v>4</v>
      </c>
      <c r="K361" s="218">
        <v>0</v>
      </c>
      <c r="L361" s="218">
        <v>0</v>
      </c>
      <c r="M361" s="218">
        <v>0</v>
      </c>
      <c r="N361" s="218">
        <v>4</v>
      </c>
      <c r="O361" s="218">
        <v>2</v>
      </c>
      <c r="P361" s="218">
        <v>5</v>
      </c>
      <c r="Q361" s="218">
        <v>7</v>
      </c>
      <c r="R361" s="218">
        <v>12</v>
      </c>
      <c r="S361" s="218">
        <v>12</v>
      </c>
      <c r="T361" s="218">
        <v>18</v>
      </c>
      <c r="U361" s="218">
        <v>37</v>
      </c>
      <c r="V361" s="218">
        <v>59</v>
      </c>
      <c r="W361" s="218">
        <v>70</v>
      </c>
      <c r="X361" s="218">
        <v>54</v>
      </c>
      <c r="Y361" s="218">
        <v>86</v>
      </c>
      <c r="Z361" s="218">
        <v>87</v>
      </c>
      <c r="AA361" s="218">
        <v>105</v>
      </c>
      <c r="AB361" s="218">
        <v>71</v>
      </c>
      <c r="AC361" s="218">
        <v>41</v>
      </c>
      <c r="AD361" s="218">
        <v>4</v>
      </c>
      <c r="AE361" s="218">
        <v>0</v>
      </c>
    </row>
    <row r="362" spans="1:31" ht="27" customHeight="1">
      <c r="A362" s="162"/>
      <c r="B362" s="171"/>
      <c r="C362" s="179" t="s">
        <v>682</v>
      </c>
      <c r="D362" s="213">
        <v>380</v>
      </c>
      <c r="E362" s="218">
        <v>0</v>
      </c>
      <c r="F362" s="218">
        <v>1</v>
      </c>
      <c r="G362" s="218">
        <v>1</v>
      </c>
      <c r="H362" s="218">
        <v>0</v>
      </c>
      <c r="I362" s="218">
        <v>0</v>
      </c>
      <c r="J362" s="218">
        <v>2</v>
      </c>
      <c r="K362" s="218">
        <v>0</v>
      </c>
      <c r="L362" s="218">
        <v>0</v>
      </c>
      <c r="M362" s="218">
        <v>0</v>
      </c>
      <c r="N362" s="218">
        <v>1</v>
      </c>
      <c r="O362" s="218">
        <v>1</v>
      </c>
      <c r="P362" s="218">
        <v>4</v>
      </c>
      <c r="Q362" s="218">
        <v>4</v>
      </c>
      <c r="R362" s="218">
        <v>11</v>
      </c>
      <c r="S362" s="218">
        <v>10</v>
      </c>
      <c r="T362" s="218">
        <v>14</v>
      </c>
      <c r="U362" s="218">
        <v>31</v>
      </c>
      <c r="V362" s="218">
        <v>48</v>
      </c>
      <c r="W362" s="218">
        <v>44</v>
      </c>
      <c r="X362" s="218">
        <v>32</v>
      </c>
      <c r="Y362" s="218">
        <v>58</v>
      </c>
      <c r="Z362" s="218">
        <v>46</v>
      </c>
      <c r="AA362" s="218">
        <v>40</v>
      </c>
      <c r="AB362" s="218">
        <v>22</v>
      </c>
      <c r="AC362" s="218">
        <v>12</v>
      </c>
      <c r="AD362" s="218">
        <v>0</v>
      </c>
      <c r="AE362" s="218">
        <v>0</v>
      </c>
    </row>
    <row r="363" spans="1:31" ht="27" customHeight="1">
      <c r="A363" s="163"/>
      <c r="B363" s="173"/>
      <c r="C363" s="179" t="s">
        <v>818</v>
      </c>
      <c r="D363" s="213">
        <v>298</v>
      </c>
      <c r="E363" s="218">
        <v>1</v>
      </c>
      <c r="F363" s="218">
        <v>0</v>
      </c>
      <c r="G363" s="218">
        <v>1</v>
      </c>
      <c r="H363" s="218">
        <v>0</v>
      </c>
      <c r="I363" s="218">
        <v>0</v>
      </c>
      <c r="J363" s="218">
        <v>2</v>
      </c>
      <c r="K363" s="218">
        <v>0</v>
      </c>
      <c r="L363" s="218">
        <v>0</v>
      </c>
      <c r="M363" s="218">
        <v>0</v>
      </c>
      <c r="N363" s="218">
        <v>3</v>
      </c>
      <c r="O363" s="218">
        <v>1</v>
      </c>
      <c r="P363" s="218">
        <v>1</v>
      </c>
      <c r="Q363" s="218">
        <v>3</v>
      </c>
      <c r="R363" s="218">
        <v>1</v>
      </c>
      <c r="S363" s="218">
        <v>2</v>
      </c>
      <c r="T363" s="218">
        <v>4</v>
      </c>
      <c r="U363" s="218">
        <v>6</v>
      </c>
      <c r="V363" s="218">
        <v>11</v>
      </c>
      <c r="W363" s="218">
        <v>26</v>
      </c>
      <c r="X363" s="218">
        <v>22</v>
      </c>
      <c r="Y363" s="218">
        <v>28</v>
      </c>
      <c r="Z363" s="218">
        <v>41</v>
      </c>
      <c r="AA363" s="218">
        <v>65</v>
      </c>
      <c r="AB363" s="218">
        <v>49</v>
      </c>
      <c r="AC363" s="218">
        <v>29</v>
      </c>
      <c r="AD363" s="218">
        <v>4</v>
      </c>
      <c r="AE363" s="218">
        <v>0</v>
      </c>
    </row>
    <row r="364" spans="1:31" ht="30" customHeight="1">
      <c r="A364" s="161" t="s">
        <v>978</v>
      </c>
      <c r="B364" s="167" t="s">
        <v>623</v>
      </c>
      <c r="C364" s="179" t="s">
        <v>817</v>
      </c>
      <c r="D364" s="213">
        <v>2869</v>
      </c>
      <c r="E364" s="218">
        <v>2</v>
      </c>
      <c r="F364" s="218">
        <v>1</v>
      </c>
      <c r="G364" s="218">
        <v>0</v>
      </c>
      <c r="H364" s="218">
        <v>2</v>
      </c>
      <c r="I364" s="218">
        <v>1</v>
      </c>
      <c r="J364" s="218">
        <v>6</v>
      </c>
      <c r="K364" s="218">
        <v>4</v>
      </c>
      <c r="L364" s="218">
        <v>9</v>
      </c>
      <c r="M364" s="218">
        <v>38</v>
      </c>
      <c r="N364" s="218">
        <v>68</v>
      </c>
      <c r="O364" s="218">
        <v>82</v>
      </c>
      <c r="P364" s="218">
        <v>102</v>
      </c>
      <c r="Q364" s="218">
        <v>108</v>
      </c>
      <c r="R364" s="218">
        <v>143</v>
      </c>
      <c r="S364" s="218">
        <v>153</v>
      </c>
      <c r="T364" s="218">
        <v>148</v>
      </c>
      <c r="U364" s="218">
        <v>168</v>
      </c>
      <c r="V364" s="218">
        <v>199</v>
      </c>
      <c r="W364" s="218">
        <v>225</v>
      </c>
      <c r="X364" s="218">
        <v>225</v>
      </c>
      <c r="Y364" s="218">
        <v>301</v>
      </c>
      <c r="Z364" s="218">
        <v>325</v>
      </c>
      <c r="AA364" s="218">
        <v>295</v>
      </c>
      <c r="AB364" s="218">
        <v>181</v>
      </c>
      <c r="AC364" s="218">
        <v>67</v>
      </c>
      <c r="AD364" s="218">
        <v>22</v>
      </c>
      <c r="AE364" s="218">
        <v>0</v>
      </c>
    </row>
    <row r="365" spans="1:31" ht="27" customHeight="1">
      <c r="A365" s="162"/>
      <c r="B365" s="167"/>
      <c r="C365" s="179" t="s">
        <v>682</v>
      </c>
      <c r="D365" s="213">
        <v>1809</v>
      </c>
      <c r="E365" s="218">
        <v>1</v>
      </c>
      <c r="F365" s="218">
        <v>1</v>
      </c>
      <c r="G365" s="218">
        <v>0</v>
      </c>
      <c r="H365" s="218">
        <v>2</v>
      </c>
      <c r="I365" s="218">
        <v>0</v>
      </c>
      <c r="J365" s="218">
        <v>4</v>
      </c>
      <c r="K365" s="218">
        <v>1</v>
      </c>
      <c r="L365" s="218">
        <v>8</v>
      </c>
      <c r="M365" s="218">
        <v>31</v>
      </c>
      <c r="N365" s="218">
        <v>52</v>
      </c>
      <c r="O365" s="218">
        <v>63</v>
      </c>
      <c r="P365" s="218">
        <v>80</v>
      </c>
      <c r="Q365" s="218">
        <v>81</v>
      </c>
      <c r="R365" s="218">
        <v>105</v>
      </c>
      <c r="S365" s="218">
        <v>108</v>
      </c>
      <c r="T365" s="218">
        <v>109</v>
      </c>
      <c r="U365" s="218">
        <v>118</v>
      </c>
      <c r="V365" s="218">
        <v>138</v>
      </c>
      <c r="W365" s="218">
        <v>141</v>
      </c>
      <c r="X365" s="218">
        <v>141</v>
      </c>
      <c r="Y365" s="218">
        <v>194</v>
      </c>
      <c r="Z365" s="218">
        <v>186</v>
      </c>
      <c r="AA365" s="218">
        <v>158</v>
      </c>
      <c r="AB365" s="218">
        <v>67</v>
      </c>
      <c r="AC365" s="218">
        <v>21</v>
      </c>
      <c r="AD365" s="218">
        <v>3</v>
      </c>
      <c r="AE365" s="218">
        <v>0</v>
      </c>
    </row>
    <row r="366" spans="1:31" ht="27" customHeight="1">
      <c r="A366" s="163"/>
      <c r="B366" s="167"/>
      <c r="C366" s="179" t="s">
        <v>818</v>
      </c>
      <c r="D366" s="213">
        <v>1060</v>
      </c>
      <c r="E366" s="218">
        <v>1</v>
      </c>
      <c r="F366" s="218">
        <v>0</v>
      </c>
      <c r="G366" s="218">
        <v>0</v>
      </c>
      <c r="H366" s="218">
        <v>0</v>
      </c>
      <c r="I366" s="218">
        <v>1</v>
      </c>
      <c r="J366" s="218">
        <v>2</v>
      </c>
      <c r="K366" s="218">
        <v>3</v>
      </c>
      <c r="L366" s="218">
        <v>1</v>
      </c>
      <c r="M366" s="218">
        <v>7</v>
      </c>
      <c r="N366" s="218">
        <v>16</v>
      </c>
      <c r="O366" s="218">
        <v>19</v>
      </c>
      <c r="P366" s="218">
        <v>22</v>
      </c>
      <c r="Q366" s="218">
        <v>27</v>
      </c>
      <c r="R366" s="218">
        <v>38</v>
      </c>
      <c r="S366" s="218">
        <v>45</v>
      </c>
      <c r="T366" s="218">
        <v>39</v>
      </c>
      <c r="U366" s="218">
        <v>50</v>
      </c>
      <c r="V366" s="218">
        <v>61</v>
      </c>
      <c r="W366" s="218">
        <v>84</v>
      </c>
      <c r="X366" s="218">
        <v>84</v>
      </c>
      <c r="Y366" s="218">
        <v>107</v>
      </c>
      <c r="Z366" s="218">
        <v>139</v>
      </c>
      <c r="AA366" s="218">
        <v>137</v>
      </c>
      <c r="AB366" s="218">
        <v>114</v>
      </c>
      <c r="AC366" s="218">
        <v>46</v>
      </c>
      <c r="AD366" s="218">
        <v>19</v>
      </c>
      <c r="AE366" s="218">
        <v>0</v>
      </c>
    </row>
    <row r="367" spans="1:31" ht="30" customHeight="1">
      <c r="A367" s="161" t="s">
        <v>754</v>
      </c>
      <c r="B367" s="167" t="s">
        <v>594</v>
      </c>
      <c r="C367" s="179" t="s">
        <v>817</v>
      </c>
      <c r="D367" s="213">
        <v>1499</v>
      </c>
      <c r="E367" s="218">
        <v>2</v>
      </c>
      <c r="F367" s="218">
        <v>0</v>
      </c>
      <c r="G367" s="218">
        <v>0</v>
      </c>
      <c r="H367" s="218">
        <v>0</v>
      </c>
      <c r="I367" s="218">
        <v>0</v>
      </c>
      <c r="J367" s="218">
        <v>2</v>
      </c>
      <c r="K367" s="218">
        <v>3</v>
      </c>
      <c r="L367" s="218">
        <v>4</v>
      </c>
      <c r="M367" s="218">
        <v>11</v>
      </c>
      <c r="N367" s="218">
        <v>20</v>
      </c>
      <c r="O367" s="218">
        <v>22</v>
      </c>
      <c r="P367" s="218">
        <v>32</v>
      </c>
      <c r="Q367" s="218">
        <v>26</v>
      </c>
      <c r="R367" s="218">
        <v>38</v>
      </c>
      <c r="S367" s="218">
        <v>36</v>
      </c>
      <c r="T367" s="218">
        <v>48</v>
      </c>
      <c r="U367" s="218">
        <v>75</v>
      </c>
      <c r="V367" s="218">
        <v>87</v>
      </c>
      <c r="W367" s="218">
        <v>111</v>
      </c>
      <c r="X367" s="218">
        <v>109</v>
      </c>
      <c r="Y367" s="218">
        <v>195</v>
      </c>
      <c r="Z367" s="218">
        <v>235</v>
      </c>
      <c r="AA367" s="218">
        <v>224</v>
      </c>
      <c r="AB367" s="218">
        <v>147</v>
      </c>
      <c r="AC367" s="218">
        <v>57</v>
      </c>
      <c r="AD367" s="218">
        <v>17</v>
      </c>
      <c r="AE367" s="218">
        <v>0</v>
      </c>
    </row>
    <row r="368" spans="1:31" ht="27" customHeight="1">
      <c r="A368" s="162"/>
      <c r="B368" s="167"/>
      <c r="C368" s="179" t="s">
        <v>682</v>
      </c>
      <c r="D368" s="213">
        <v>905</v>
      </c>
      <c r="E368" s="218">
        <v>1</v>
      </c>
      <c r="F368" s="218">
        <v>0</v>
      </c>
      <c r="G368" s="218">
        <v>0</v>
      </c>
      <c r="H368" s="218">
        <v>0</v>
      </c>
      <c r="I368" s="218">
        <v>0</v>
      </c>
      <c r="J368" s="218">
        <v>1</v>
      </c>
      <c r="K368" s="218">
        <v>1</v>
      </c>
      <c r="L368" s="218">
        <v>3</v>
      </c>
      <c r="M368" s="218">
        <v>10</v>
      </c>
      <c r="N368" s="218">
        <v>17</v>
      </c>
      <c r="O368" s="218">
        <v>18</v>
      </c>
      <c r="P368" s="218">
        <v>28</v>
      </c>
      <c r="Q368" s="218">
        <v>22</v>
      </c>
      <c r="R368" s="218">
        <v>30</v>
      </c>
      <c r="S368" s="218">
        <v>27</v>
      </c>
      <c r="T368" s="218">
        <v>36</v>
      </c>
      <c r="U368" s="218">
        <v>49</v>
      </c>
      <c r="V368" s="218">
        <v>61</v>
      </c>
      <c r="W368" s="218">
        <v>74</v>
      </c>
      <c r="X368" s="218">
        <v>68</v>
      </c>
      <c r="Y368" s="218">
        <v>129</v>
      </c>
      <c r="Z368" s="218">
        <v>141</v>
      </c>
      <c r="AA368" s="218">
        <v>118</v>
      </c>
      <c r="AB368" s="218">
        <v>51</v>
      </c>
      <c r="AC368" s="218">
        <v>18</v>
      </c>
      <c r="AD368" s="218">
        <v>3</v>
      </c>
      <c r="AE368" s="218">
        <v>0</v>
      </c>
    </row>
    <row r="369" spans="1:31" ht="27" customHeight="1">
      <c r="A369" s="163"/>
      <c r="B369" s="167"/>
      <c r="C369" s="179" t="s">
        <v>818</v>
      </c>
      <c r="D369" s="213">
        <v>594</v>
      </c>
      <c r="E369" s="218">
        <v>1</v>
      </c>
      <c r="F369" s="218">
        <v>0</v>
      </c>
      <c r="G369" s="218">
        <v>0</v>
      </c>
      <c r="H369" s="218">
        <v>0</v>
      </c>
      <c r="I369" s="218">
        <v>0</v>
      </c>
      <c r="J369" s="218">
        <v>1</v>
      </c>
      <c r="K369" s="218">
        <v>2</v>
      </c>
      <c r="L369" s="218">
        <v>1</v>
      </c>
      <c r="M369" s="218">
        <v>1</v>
      </c>
      <c r="N369" s="218">
        <v>3</v>
      </c>
      <c r="O369" s="218">
        <v>4</v>
      </c>
      <c r="P369" s="218">
        <v>4</v>
      </c>
      <c r="Q369" s="218">
        <v>4</v>
      </c>
      <c r="R369" s="218">
        <v>8</v>
      </c>
      <c r="S369" s="218">
        <v>9</v>
      </c>
      <c r="T369" s="218">
        <v>12</v>
      </c>
      <c r="U369" s="218">
        <v>26</v>
      </c>
      <c r="V369" s="218">
        <v>26</v>
      </c>
      <c r="W369" s="218">
        <v>37</v>
      </c>
      <c r="X369" s="218">
        <v>41</v>
      </c>
      <c r="Y369" s="218">
        <v>66</v>
      </c>
      <c r="Z369" s="218">
        <v>94</v>
      </c>
      <c r="AA369" s="218">
        <v>106</v>
      </c>
      <c r="AB369" s="218">
        <v>96</v>
      </c>
      <c r="AC369" s="218">
        <v>39</v>
      </c>
      <c r="AD369" s="218">
        <v>14</v>
      </c>
      <c r="AE369" s="218">
        <v>0</v>
      </c>
    </row>
    <row r="370" spans="1:31" ht="30" customHeight="1">
      <c r="A370" s="161" t="s">
        <v>101</v>
      </c>
      <c r="B370" s="167" t="s">
        <v>624</v>
      </c>
      <c r="C370" s="179" t="s">
        <v>817</v>
      </c>
      <c r="D370" s="213">
        <v>226</v>
      </c>
      <c r="E370" s="218">
        <v>0</v>
      </c>
      <c r="F370" s="218">
        <v>0</v>
      </c>
      <c r="G370" s="218">
        <v>0</v>
      </c>
      <c r="H370" s="218">
        <v>0</v>
      </c>
      <c r="I370" s="218">
        <v>0</v>
      </c>
      <c r="J370" s="218">
        <v>0</v>
      </c>
      <c r="K370" s="218">
        <v>2</v>
      </c>
      <c r="L370" s="218">
        <v>0</v>
      </c>
      <c r="M370" s="218">
        <v>7</v>
      </c>
      <c r="N370" s="218">
        <v>11</v>
      </c>
      <c r="O370" s="218">
        <v>10</v>
      </c>
      <c r="P370" s="218">
        <v>11</v>
      </c>
      <c r="Q370" s="218">
        <v>8</v>
      </c>
      <c r="R370" s="218">
        <v>14</v>
      </c>
      <c r="S370" s="218">
        <v>8</v>
      </c>
      <c r="T370" s="218">
        <v>13</v>
      </c>
      <c r="U370" s="218">
        <v>19</v>
      </c>
      <c r="V370" s="218">
        <v>15</v>
      </c>
      <c r="W370" s="218">
        <v>22</v>
      </c>
      <c r="X370" s="218">
        <v>14</v>
      </c>
      <c r="Y370" s="218">
        <v>26</v>
      </c>
      <c r="Z370" s="218">
        <v>29</v>
      </c>
      <c r="AA370" s="218">
        <v>13</v>
      </c>
      <c r="AB370" s="218">
        <v>4</v>
      </c>
      <c r="AC370" s="218">
        <v>0</v>
      </c>
      <c r="AD370" s="218">
        <v>0</v>
      </c>
      <c r="AE370" s="218">
        <v>0</v>
      </c>
    </row>
    <row r="371" spans="1:31" ht="27" customHeight="1">
      <c r="A371" s="162"/>
      <c r="B371" s="167"/>
      <c r="C371" s="179" t="s">
        <v>682</v>
      </c>
      <c r="D371" s="213">
        <v>157</v>
      </c>
      <c r="E371" s="218">
        <v>0</v>
      </c>
      <c r="F371" s="218">
        <v>0</v>
      </c>
      <c r="G371" s="218">
        <v>0</v>
      </c>
      <c r="H371" s="218">
        <v>0</v>
      </c>
      <c r="I371" s="218">
        <v>0</v>
      </c>
      <c r="J371" s="218">
        <v>0</v>
      </c>
      <c r="K371" s="218">
        <v>1</v>
      </c>
      <c r="L371" s="218">
        <v>0</v>
      </c>
      <c r="M371" s="218">
        <v>6</v>
      </c>
      <c r="N371" s="218">
        <v>8</v>
      </c>
      <c r="O371" s="218">
        <v>8</v>
      </c>
      <c r="P371" s="218">
        <v>10</v>
      </c>
      <c r="Q371" s="218">
        <v>8</v>
      </c>
      <c r="R371" s="218">
        <v>11</v>
      </c>
      <c r="S371" s="218">
        <v>6</v>
      </c>
      <c r="T371" s="218">
        <v>11</v>
      </c>
      <c r="U371" s="218">
        <v>13</v>
      </c>
      <c r="V371" s="218">
        <v>11</v>
      </c>
      <c r="W371" s="218">
        <v>16</v>
      </c>
      <c r="X371" s="218">
        <v>9</v>
      </c>
      <c r="Y371" s="218">
        <v>16</v>
      </c>
      <c r="Z371" s="218">
        <v>15</v>
      </c>
      <c r="AA371" s="218">
        <v>6</v>
      </c>
      <c r="AB371" s="218">
        <v>2</v>
      </c>
      <c r="AC371" s="218">
        <v>0</v>
      </c>
      <c r="AD371" s="218">
        <v>0</v>
      </c>
      <c r="AE371" s="218">
        <v>0</v>
      </c>
    </row>
    <row r="372" spans="1:31" ht="27" customHeight="1">
      <c r="A372" s="163"/>
      <c r="B372" s="167"/>
      <c r="C372" s="179" t="s">
        <v>818</v>
      </c>
      <c r="D372" s="213">
        <v>69</v>
      </c>
      <c r="E372" s="218">
        <v>0</v>
      </c>
      <c r="F372" s="218">
        <v>0</v>
      </c>
      <c r="G372" s="218">
        <v>0</v>
      </c>
      <c r="H372" s="218">
        <v>0</v>
      </c>
      <c r="I372" s="218">
        <v>0</v>
      </c>
      <c r="J372" s="218">
        <v>0</v>
      </c>
      <c r="K372" s="218">
        <v>1</v>
      </c>
      <c r="L372" s="218">
        <v>0</v>
      </c>
      <c r="M372" s="218">
        <v>1</v>
      </c>
      <c r="N372" s="218">
        <v>3</v>
      </c>
      <c r="O372" s="218">
        <v>2</v>
      </c>
      <c r="P372" s="218">
        <v>1</v>
      </c>
      <c r="Q372" s="218">
        <v>0</v>
      </c>
      <c r="R372" s="218">
        <v>3</v>
      </c>
      <c r="S372" s="218">
        <v>2</v>
      </c>
      <c r="T372" s="218">
        <v>2</v>
      </c>
      <c r="U372" s="218">
        <v>6</v>
      </c>
      <c r="V372" s="218">
        <v>4</v>
      </c>
      <c r="W372" s="218">
        <v>6</v>
      </c>
      <c r="X372" s="218">
        <v>5</v>
      </c>
      <c r="Y372" s="218">
        <v>10</v>
      </c>
      <c r="Z372" s="218">
        <v>14</v>
      </c>
      <c r="AA372" s="218">
        <v>7</v>
      </c>
      <c r="AB372" s="218">
        <v>2</v>
      </c>
      <c r="AC372" s="218">
        <v>0</v>
      </c>
      <c r="AD372" s="218">
        <v>0</v>
      </c>
      <c r="AE372" s="218">
        <v>0</v>
      </c>
    </row>
    <row r="373" spans="1:31" ht="30" customHeight="1">
      <c r="A373" s="161" t="s">
        <v>979</v>
      </c>
      <c r="B373" s="167" t="s">
        <v>172</v>
      </c>
      <c r="C373" s="179" t="s">
        <v>817</v>
      </c>
      <c r="D373" s="213">
        <v>273</v>
      </c>
      <c r="E373" s="218">
        <v>0</v>
      </c>
      <c r="F373" s="218">
        <v>0</v>
      </c>
      <c r="G373" s="218">
        <v>0</v>
      </c>
      <c r="H373" s="218">
        <v>0</v>
      </c>
      <c r="I373" s="218">
        <v>0</v>
      </c>
      <c r="J373" s="218">
        <v>0</v>
      </c>
      <c r="K373" s="218">
        <v>0</v>
      </c>
      <c r="L373" s="218">
        <v>0</v>
      </c>
      <c r="M373" s="218">
        <v>0</v>
      </c>
      <c r="N373" s="218">
        <v>1</v>
      </c>
      <c r="O373" s="218">
        <v>1</v>
      </c>
      <c r="P373" s="218">
        <v>4</v>
      </c>
      <c r="Q373" s="218">
        <v>0</v>
      </c>
      <c r="R373" s="218">
        <v>1</v>
      </c>
      <c r="S373" s="218">
        <v>2</v>
      </c>
      <c r="T373" s="218">
        <v>3</v>
      </c>
      <c r="U373" s="218">
        <v>9</v>
      </c>
      <c r="V373" s="218">
        <v>15</v>
      </c>
      <c r="W373" s="218">
        <v>18</v>
      </c>
      <c r="X373" s="218">
        <v>16</v>
      </c>
      <c r="Y373" s="218">
        <v>39</v>
      </c>
      <c r="Z373" s="218">
        <v>42</v>
      </c>
      <c r="AA373" s="218">
        <v>59</v>
      </c>
      <c r="AB373" s="218">
        <v>39</v>
      </c>
      <c r="AC373" s="218">
        <v>14</v>
      </c>
      <c r="AD373" s="218">
        <v>10</v>
      </c>
      <c r="AE373" s="218">
        <v>0</v>
      </c>
    </row>
    <row r="374" spans="1:31" ht="27" customHeight="1">
      <c r="A374" s="162"/>
      <c r="B374" s="167"/>
      <c r="C374" s="179" t="s">
        <v>682</v>
      </c>
      <c r="D374" s="213">
        <v>156</v>
      </c>
      <c r="E374" s="218">
        <v>0</v>
      </c>
      <c r="F374" s="218">
        <v>0</v>
      </c>
      <c r="G374" s="218">
        <v>0</v>
      </c>
      <c r="H374" s="218">
        <v>0</v>
      </c>
      <c r="I374" s="218">
        <v>0</v>
      </c>
      <c r="J374" s="218">
        <v>0</v>
      </c>
      <c r="K374" s="218">
        <v>0</v>
      </c>
      <c r="L374" s="218">
        <v>0</v>
      </c>
      <c r="M374" s="218">
        <v>0</v>
      </c>
      <c r="N374" s="218">
        <v>1</v>
      </c>
      <c r="O374" s="218">
        <v>1</v>
      </c>
      <c r="P374" s="218">
        <v>4</v>
      </c>
      <c r="Q374" s="218">
        <v>0</v>
      </c>
      <c r="R374" s="218">
        <v>1</v>
      </c>
      <c r="S374" s="218">
        <v>2</v>
      </c>
      <c r="T374" s="218">
        <v>3</v>
      </c>
      <c r="U374" s="218">
        <v>6</v>
      </c>
      <c r="V374" s="218">
        <v>11</v>
      </c>
      <c r="W374" s="218">
        <v>17</v>
      </c>
      <c r="X374" s="218">
        <v>11</v>
      </c>
      <c r="Y374" s="218">
        <v>29</v>
      </c>
      <c r="Z374" s="218">
        <v>26</v>
      </c>
      <c r="AA374" s="218">
        <v>26</v>
      </c>
      <c r="AB374" s="218">
        <v>12</v>
      </c>
      <c r="AC374" s="218">
        <v>5</v>
      </c>
      <c r="AD374" s="218">
        <v>1</v>
      </c>
      <c r="AE374" s="218">
        <v>0</v>
      </c>
    </row>
    <row r="375" spans="1:31" ht="27" customHeight="1">
      <c r="A375" s="163"/>
      <c r="B375" s="167"/>
      <c r="C375" s="179" t="s">
        <v>818</v>
      </c>
      <c r="D375" s="213">
        <v>117</v>
      </c>
      <c r="E375" s="218">
        <v>0</v>
      </c>
      <c r="F375" s="218">
        <v>0</v>
      </c>
      <c r="G375" s="218">
        <v>0</v>
      </c>
      <c r="H375" s="218">
        <v>0</v>
      </c>
      <c r="I375" s="218">
        <v>0</v>
      </c>
      <c r="J375" s="218">
        <v>0</v>
      </c>
      <c r="K375" s="218">
        <v>0</v>
      </c>
      <c r="L375" s="218">
        <v>0</v>
      </c>
      <c r="M375" s="218">
        <v>0</v>
      </c>
      <c r="N375" s="218">
        <v>0</v>
      </c>
      <c r="O375" s="218">
        <v>0</v>
      </c>
      <c r="P375" s="218">
        <v>0</v>
      </c>
      <c r="Q375" s="218">
        <v>0</v>
      </c>
      <c r="R375" s="218">
        <v>0</v>
      </c>
      <c r="S375" s="218">
        <v>0</v>
      </c>
      <c r="T375" s="218">
        <v>0</v>
      </c>
      <c r="U375" s="218">
        <v>3</v>
      </c>
      <c r="V375" s="218">
        <v>4</v>
      </c>
      <c r="W375" s="218">
        <v>1</v>
      </c>
      <c r="X375" s="218">
        <v>5</v>
      </c>
      <c r="Y375" s="218">
        <v>10</v>
      </c>
      <c r="Z375" s="218">
        <v>16</v>
      </c>
      <c r="AA375" s="218">
        <v>33</v>
      </c>
      <c r="AB375" s="218">
        <v>27</v>
      </c>
      <c r="AC375" s="218">
        <v>9</v>
      </c>
      <c r="AD375" s="218">
        <v>9</v>
      </c>
      <c r="AE375" s="218">
        <v>0</v>
      </c>
    </row>
    <row r="376" spans="1:31" ht="30" customHeight="1">
      <c r="A376" s="161" t="s">
        <v>980</v>
      </c>
      <c r="B376" s="167" t="s">
        <v>625</v>
      </c>
      <c r="C376" s="179" t="s">
        <v>817</v>
      </c>
      <c r="D376" s="213">
        <v>213</v>
      </c>
      <c r="E376" s="218">
        <v>0</v>
      </c>
      <c r="F376" s="218">
        <v>0</v>
      </c>
      <c r="G376" s="218">
        <v>0</v>
      </c>
      <c r="H376" s="218">
        <v>0</v>
      </c>
      <c r="I376" s="218">
        <v>0</v>
      </c>
      <c r="J376" s="218">
        <v>0</v>
      </c>
      <c r="K376" s="218">
        <v>0</v>
      </c>
      <c r="L376" s="218">
        <v>1</v>
      </c>
      <c r="M376" s="218">
        <v>2</v>
      </c>
      <c r="N376" s="218">
        <v>3</v>
      </c>
      <c r="O376" s="218">
        <v>3</v>
      </c>
      <c r="P376" s="218">
        <v>2</v>
      </c>
      <c r="Q376" s="218">
        <v>2</v>
      </c>
      <c r="R376" s="218">
        <v>8</v>
      </c>
      <c r="S376" s="218">
        <v>9</v>
      </c>
      <c r="T376" s="218">
        <v>5</v>
      </c>
      <c r="U376" s="218">
        <v>14</v>
      </c>
      <c r="V376" s="218">
        <v>10</v>
      </c>
      <c r="W376" s="218">
        <v>25</v>
      </c>
      <c r="X376" s="218">
        <v>23</v>
      </c>
      <c r="Y376" s="218">
        <v>31</v>
      </c>
      <c r="Z376" s="218">
        <v>45</v>
      </c>
      <c r="AA376" s="218">
        <v>21</v>
      </c>
      <c r="AB376" s="218">
        <v>9</v>
      </c>
      <c r="AC376" s="218">
        <v>0</v>
      </c>
      <c r="AD376" s="218">
        <v>0</v>
      </c>
      <c r="AE376" s="218">
        <v>0</v>
      </c>
    </row>
    <row r="377" spans="1:31" ht="27" customHeight="1">
      <c r="A377" s="162"/>
      <c r="B377" s="167"/>
      <c r="C377" s="179" t="s">
        <v>682</v>
      </c>
      <c r="D377" s="213">
        <v>130</v>
      </c>
      <c r="E377" s="218">
        <v>0</v>
      </c>
      <c r="F377" s="218">
        <v>0</v>
      </c>
      <c r="G377" s="218">
        <v>0</v>
      </c>
      <c r="H377" s="218">
        <v>0</v>
      </c>
      <c r="I377" s="218">
        <v>0</v>
      </c>
      <c r="J377" s="218">
        <v>0</v>
      </c>
      <c r="K377" s="218">
        <v>0</v>
      </c>
      <c r="L377" s="218">
        <v>1</v>
      </c>
      <c r="M377" s="218">
        <v>2</v>
      </c>
      <c r="N377" s="218">
        <v>3</v>
      </c>
      <c r="O377" s="218">
        <v>2</v>
      </c>
      <c r="P377" s="218">
        <v>2</v>
      </c>
      <c r="Q377" s="218">
        <v>1</v>
      </c>
      <c r="R377" s="218">
        <v>8</v>
      </c>
      <c r="S377" s="218">
        <v>6</v>
      </c>
      <c r="T377" s="218">
        <v>5</v>
      </c>
      <c r="U377" s="218">
        <v>6</v>
      </c>
      <c r="V377" s="218">
        <v>5</v>
      </c>
      <c r="W377" s="218">
        <v>16</v>
      </c>
      <c r="X377" s="218">
        <v>14</v>
      </c>
      <c r="Y377" s="218">
        <v>21</v>
      </c>
      <c r="Z377" s="218">
        <v>25</v>
      </c>
      <c r="AA377" s="218">
        <v>10</v>
      </c>
      <c r="AB377" s="218">
        <v>3</v>
      </c>
      <c r="AC377" s="218">
        <v>0</v>
      </c>
      <c r="AD377" s="218">
        <v>0</v>
      </c>
      <c r="AE377" s="218">
        <v>0</v>
      </c>
    </row>
    <row r="378" spans="1:31" ht="27" customHeight="1">
      <c r="A378" s="163"/>
      <c r="B378" s="167"/>
      <c r="C378" s="179" t="s">
        <v>818</v>
      </c>
      <c r="D378" s="213">
        <v>83</v>
      </c>
      <c r="E378" s="218">
        <v>0</v>
      </c>
      <c r="F378" s="218">
        <v>0</v>
      </c>
      <c r="G378" s="218">
        <v>0</v>
      </c>
      <c r="H378" s="218">
        <v>0</v>
      </c>
      <c r="I378" s="218">
        <v>0</v>
      </c>
      <c r="J378" s="218">
        <v>0</v>
      </c>
      <c r="K378" s="218">
        <v>0</v>
      </c>
      <c r="L378" s="218">
        <v>0</v>
      </c>
      <c r="M378" s="218">
        <v>0</v>
      </c>
      <c r="N378" s="218">
        <v>0</v>
      </c>
      <c r="O378" s="218">
        <v>1</v>
      </c>
      <c r="P378" s="218">
        <v>0</v>
      </c>
      <c r="Q378" s="218">
        <v>1</v>
      </c>
      <c r="R378" s="218">
        <v>0</v>
      </c>
      <c r="S378" s="218">
        <v>3</v>
      </c>
      <c r="T378" s="218">
        <v>0</v>
      </c>
      <c r="U378" s="218">
        <v>8</v>
      </c>
      <c r="V378" s="218">
        <v>5</v>
      </c>
      <c r="W378" s="218">
        <v>9</v>
      </c>
      <c r="X378" s="218">
        <v>9</v>
      </c>
      <c r="Y378" s="218">
        <v>10</v>
      </c>
      <c r="Z378" s="218">
        <v>20</v>
      </c>
      <c r="AA378" s="218">
        <v>11</v>
      </c>
      <c r="AB378" s="218">
        <v>6</v>
      </c>
      <c r="AC378" s="218">
        <v>0</v>
      </c>
      <c r="AD378" s="218">
        <v>0</v>
      </c>
      <c r="AE378" s="218">
        <v>0</v>
      </c>
    </row>
    <row r="379" spans="1:31" ht="30" customHeight="1">
      <c r="A379" s="161" t="s">
        <v>981</v>
      </c>
      <c r="B379" s="167" t="s">
        <v>255</v>
      </c>
      <c r="C379" s="179" t="s">
        <v>817</v>
      </c>
      <c r="D379" s="213">
        <v>425</v>
      </c>
      <c r="E379" s="218">
        <v>2</v>
      </c>
      <c r="F379" s="218">
        <v>0</v>
      </c>
      <c r="G379" s="218">
        <v>0</v>
      </c>
      <c r="H379" s="218">
        <v>0</v>
      </c>
      <c r="I379" s="218">
        <v>0</v>
      </c>
      <c r="J379" s="218">
        <v>2</v>
      </c>
      <c r="K379" s="218">
        <v>1</v>
      </c>
      <c r="L379" s="218">
        <v>1</v>
      </c>
      <c r="M379" s="218">
        <v>1</v>
      </c>
      <c r="N379" s="218">
        <v>1</v>
      </c>
      <c r="O379" s="218">
        <v>2</v>
      </c>
      <c r="P379" s="218">
        <v>5</v>
      </c>
      <c r="Q379" s="218">
        <v>2</v>
      </c>
      <c r="R379" s="218">
        <v>3</v>
      </c>
      <c r="S379" s="218">
        <v>6</v>
      </c>
      <c r="T379" s="218">
        <v>15</v>
      </c>
      <c r="U379" s="218">
        <v>10</v>
      </c>
      <c r="V379" s="218">
        <v>21</v>
      </c>
      <c r="W379" s="218">
        <v>25</v>
      </c>
      <c r="X379" s="218">
        <v>32</v>
      </c>
      <c r="Y379" s="218">
        <v>55</v>
      </c>
      <c r="Z379" s="218">
        <v>69</v>
      </c>
      <c r="AA379" s="218">
        <v>81</v>
      </c>
      <c r="AB379" s="218">
        <v>54</v>
      </c>
      <c r="AC379" s="218">
        <v>34</v>
      </c>
      <c r="AD379" s="218">
        <v>5</v>
      </c>
      <c r="AE379" s="218">
        <v>0</v>
      </c>
    </row>
    <row r="380" spans="1:31" ht="27" customHeight="1">
      <c r="A380" s="162"/>
      <c r="B380" s="167"/>
      <c r="C380" s="179" t="s">
        <v>682</v>
      </c>
      <c r="D380" s="213">
        <v>216</v>
      </c>
      <c r="E380" s="218">
        <v>1</v>
      </c>
      <c r="F380" s="218">
        <v>0</v>
      </c>
      <c r="G380" s="218">
        <v>0</v>
      </c>
      <c r="H380" s="218">
        <v>0</v>
      </c>
      <c r="I380" s="218">
        <v>0</v>
      </c>
      <c r="J380" s="218">
        <v>1</v>
      </c>
      <c r="K380" s="218">
        <v>0</v>
      </c>
      <c r="L380" s="218">
        <v>1</v>
      </c>
      <c r="M380" s="218">
        <v>1</v>
      </c>
      <c r="N380" s="218">
        <v>1</v>
      </c>
      <c r="O380" s="218">
        <v>2</v>
      </c>
      <c r="P380" s="218">
        <v>4</v>
      </c>
      <c r="Q380" s="218">
        <v>2</v>
      </c>
      <c r="R380" s="218">
        <v>2</v>
      </c>
      <c r="S380" s="218">
        <v>5</v>
      </c>
      <c r="T380" s="218">
        <v>7</v>
      </c>
      <c r="U380" s="218">
        <v>8</v>
      </c>
      <c r="V380" s="218">
        <v>15</v>
      </c>
      <c r="W380" s="218">
        <v>10</v>
      </c>
      <c r="X380" s="218">
        <v>15</v>
      </c>
      <c r="Y380" s="218">
        <v>32</v>
      </c>
      <c r="Z380" s="218">
        <v>38</v>
      </c>
      <c r="AA380" s="218">
        <v>44</v>
      </c>
      <c r="AB380" s="218">
        <v>18</v>
      </c>
      <c r="AC380" s="218">
        <v>8</v>
      </c>
      <c r="AD380" s="218">
        <v>2</v>
      </c>
      <c r="AE380" s="218">
        <v>0</v>
      </c>
    </row>
    <row r="381" spans="1:31" ht="27" customHeight="1">
      <c r="A381" s="163"/>
      <c r="B381" s="167"/>
      <c r="C381" s="179" t="s">
        <v>818</v>
      </c>
      <c r="D381" s="213">
        <v>209</v>
      </c>
      <c r="E381" s="218">
        <v>1</v>
      </c>
      <c r="F381" s="218">
        <v>0</v>
      </c>
      <c r="G381" s="218">
        <v>0</v>
      </c>
      <c r="H381" s="218">
        <v>0</v>
      </c>
      <c r="I381" s="218">
        <v>0</v>
      </c>
      <c r="J381" s="218">
        <v>1</v>
      </c>
      <c r="K381" s="218">
        <v>1</v>
      </c>
      <c r="L381" s="218">
        <v>0</v>
      </c>
      <c r="M381" s="218">
        <v>0</v>
      </c>
      <c r="N381" s="218">
        <v>0</v>
      </c>
      <c r="O381" s="218">
        <v>0</v>
      </c>
      <c r="P381" s="218">
        <v>1</v>
      </c>
      <c r="Q381" s="218">
        <v>0</v>
      </c>
      <c r="R381" s="218">
        <v>1</v>
      </c>
      <c r="S381" s="218">
        <v>1</v>
      </c>
      <c r="T381" s="218">
        <v>8</v>
      </c>
      <c r="U381" s="218">
        <v>2</v>
      </c>
      <c r="V381" s="218">
        <v>6</v>
      </c>
      <c r="W381" s="218">
        <v>15</v>
      </c>
      <c r="X381" s="218">
        <v>17</v>
      </c>
      <c r="Y381" s="218">
        <v>23</v>
      </c>
      <c r="Z381" s="218">
        <v>31</v>
      </c>
      <c r="AA381" s="218">
        <v>37</v>
      </c>
      <c r="AB381" s="218">
        <v>36</v>
      </c>
      <c r="AC381" s="218">
        <v>26</v>
      </c>
      <c r="AD381" s="218">
        <v>3</v>
      </c>
      <c r="AE381" s="218">
        <v>0</v>
      </c>
    </row>
    <row r="382" spans="1:31" ht="30" customHeight="1">
      <c r="A382" s="161" t="s">
        <v>864</v>
      </c>
      <c r="B382" s="167" t="s">
        <v>192</v>
      </c>
      <c r="C382" s="179" t="s">
        <v>817</v>
      </c>
      <c r="D382" s="213">
        <v>47</v>
      </c>
      <c r="E382" s="218">
        <v>0</v>
      </c>
      <c r="F382" s="218">
        <v>0</v>
      </c>
      <c r="G382" s="218">
        <v>0</v>
      </c>
      <c r="H382" s="218">
        <v>0</v>
      </c>
      <c r="I382" s="218">
        <v>0</v>
      </c>
      <c r="J382" s="218">
        <v>0</v>
      </c>
      <c r="K382" s="218">
        <v>0</v>
      </c>
      <c r="L382" s="218">
        <v>2</v>
      </c>
      <c r="M382" s="218">
        <v>0</v>
      </c>
      <c r="N382" s="218">
        <v>0</v>
      </c>
      <c r="O382" s="218">
        <v>1</v>
      </c>
      <c r="P382" s="218">
        <v>2</v>
      </c>
      <c r="Q382" s="218">
        <v>1</v>
      </c>
      <c r="R382" s="218">
        <v>3</v>
      </c>
      <c r="S382" s="218">
        <v>0</v>
      </c>
      <c r="T382" s="218">
        <v>1</v>
      </c>
      <c r="U382" s="218">
        <v>5</v>
      </c>
      <c r="V382" s="218">
        <v>3</v>
      </c>
      <c r="W382" s="218">
        <v>2</v>
      </c>
      <c r="X382" s="218">
        <v>4</v>
      </c>
      <c r="Y382" s="218">
        <v>8</v>
      </c>
      <c r="Z382" s="218">
        <v>4</v>
      </c>
      <c r="AA382" s="218">
        <v>4</v>
      </c>
      <c r="AB382" s="218">
        <v>6</v>
      </c>
      <c r="AC382" s="218">
        <v>1</v>
      </c>
      <c r="AD382" s="218">
        <v>0</v>
      </c>
      <c r="AE382" s="218">
        <v>0</v>
      </c>
    </row>
    <row r="383" spans="1:31" ht="27" customHeight="1">
      <c r="A383" s="162"/>
      <c r="B383" s="167"/>
      <c r="C383" s="179" t="s">
        <v>682</v>
      </c>
      <c r="D383" s="213">
        <v>30</v>
      </c>
      <c r="E383" s="218">
        <v>0</v>
      </c>
      <c r="F383" s="218">
        <v>0</v>
      </c>
      <c r="G383" s="218">
        <v>0</v>
      </c>
      <c r="H383" s="218">
        <v>0</v>
      </c>
      <c r="I383" s="218">
        <v>0</v>
      </c>
      <c r="J383" s="218">
        <v>0</v>
      </c>
      <c r="K383" s="218">
        <v>0</v>
      </c>
      <c r="L383" s="218">
        <v>1</v>
      </c>
      <c r="M383" s="218">
        <v>0</v>
      </c>
      <c r="N383" s="218">
        <v>0</v>
      </c>
      <c r="O383" s="218">
        <v>1</v>
      </c>
      <c r="P383" s="218">
        <v>2</v>
      </c>
      <c r="Q383" s="218">
        <v>1</v>
      </c>
      <c r="R383" s="218">
        <v>2</v>
      </c>
      <c r="S383" s="218">
        <v>0</v>
      </c>
      <c r="T383" s="218">
        <v>1</v>
      </c>
      <c r="U383" s="218">
        <v>3</v>
      </c>
      <c r="V383" s="218">
        <v>1</v>
      </c>
      <c r="W383" s="218">
        <v>0</v>
      </c>
      <c r="X383" s="218">
        <v>4</v>
      </c>
      <c r="Y383" s="218">
        <v>5</v>
      </c>
      <c r="Z383" s="218">
        <v>4</v>
      </c>
      <c r="AA383" s="218">
        <v>2</v>
      </c>
      <c r="AB383" s="218">
        <v>2</v>
      </c>
      <c r="AC383" s="218">
        <v>1</v>
      </c>
      <c r="AD383" s="218">
        <v>0</v>
      </c>
      <c r="AE383" s="218">
        <v>0</v>
      </c>
    </row>
    <row r="384" spans="1:31" ht="27" customHeight="1">
      <c r="A384" s="163"/>
      <c r="B384" s="167"/>
      <c r="C384" s="179" t="s">
        <v>818</v>
      </c>
      <c r="D384" s="213">
        <v>17</v>
      </c>
      <c r="E384" s="218">
        <v>0</v>
      </c>
      <c r="F384" s="218">
        <v>0</v>
      </c>
      <c r="G384" s="218">
        <v>0</v>
      </c>
      <c r="H384" s="218">
        <v>0</v>
      </c>
      <c r="I384" s="218">
        <v>0</v>
      </c>
      <c r="J384" s="218">
        <v>0</v>
      </c>
      <c r="K384" s="218">
        <v>0</v>
      </c>
      <c r="L384" s="218">
        <v>1</v>
      </c>
      <c r="M384" s="218">
        <v>0</v>
      </c>
      <c r="N384" s="218">
        <v>0</v>
      </c>
      <c r="O384" s="218">
        <v>0</v>
      </c>
      <c r="P384" s="218">
        <v>0</v>
      </c>
      <c r="Q384" s="218">
        <v>0</v>
      </c>
      <c r="R384" s="218">
        <v>1</v>
      </c>
      <c r="S384" s="218">
        <v>0</v>
      </c>
      <c r="T384" s="218">
        <v>0</v>
      </c>
      <c r="U384" s="218">
        <v>2</v>
      </c>
      <c r="V384" s="218">
        <v>2</v>
      </c>
      <c r="W384" s="218">
        <v>2</v>
      </c>
      <c r="X384" s="218">
        <v>0</v>
      </c>
      <c r="Y384" s="218">
        <v>3</v>
      </c>
      <c r="Z384" s="218">
        <v>0</v>
      </c>
      <c r="AA384" s="218">
        <v>2</v>
      </c>
      <c r="AB384" s="218">
        <v>4</v>
      </c>
      <c r="AC384" s="218">
        <v>0</v>
      </c>
      <c r="AD384" s="218">
        <v>0</v>
      </c>
      <c r="AE384" s="218">
        <v>0</v>
      </c>
    </row>
    <row r="385" spans="1:31" ht="30" customHeight="1">
      <c r="A385" s="161" t="s">
        <v>982</v>
      </c>
      <c r="B385" s="168" t="s">
        <v>983</v>
      </c>
      <c r="C385" s="179" t="s">
        <v>817</v>
      </c>
      <c r="D385" s="213">
        <v>46</v>
      </c>
      <c r="E385" s="218">
        <v>0</v>
      </c>
      <c r="F385" s="218">
        <v>0</v>
      </c>
      <c r="G385" s="218">
        <v>0</v>
      </c>
      <c r="H385" s="218">
        <v>0</v>
      </c>
      <c r="I385" s="218">
        <v>0</v>
      </c>
      <c r="J385" s="218">
        <v>0</v>
      </c>
      <c r="K385" s="218">
        <v>0</v>
      </c>
      <c r="L385" s="218">
        <v>0</v>
      </c>
      <c r="M385" s="218">
        <v>0</v>
      </c>
      <c r="N385" s="218">
        <v>1</v>
      </c>
      <c r="O385" s="218">
        <v>3</v>
      </c>
      <c r="P385" s="218">
        <v>3</v>
      </c>
      <c r="Q385" s="218">
        <v>6</v>
      </c>
      <c r="R385" s="218">
        <v>4</v>
      </c>
      <c r="S385" s="218">
        <v>5</v>
      </c>
      <c r="T385" s="218">
        <v>6</v>
      </c>
      <c r="U385" s="218">
        <v>7</v>
      </c>
      <c r="V385" s="218">
        <v>4</v>
      </c>
      <c r="W385" s="218">
        <v>2</v>
      </c>
      <c r="X385" s="218">
        <v>2</v>
      </c>
      <c r="Y385" s="218">
        <v>1</v>
      </c>
      <c r="Z385" s="218">
        <v>0</v>
      </c>
      <c r="AA385" s="218">
        <v>1</v>
      </c>
      <c r="AB385" s="218">
        <v>1</v>
      </c>
      <c r="AC385" s="218">
        <v>0</v>
      </c>
      <c r="AD385" s="218">
        <v>0</v>
      </c>
      <c r="AE385" s="218">
        <v>0</v>
      </c>
    </row>
    <row r="386" spans="1:31" ht="27" customHeight="1">
      <c r="A386" s="162"/>
      <c r="B386" s="167"/>
      <c r="C386" s="179" t="s">
        <v>682</v>
      </c>
      <c r="D386" s="213">
        <v>34</v>
      </c>
      <c r="E386" s="218">
        <v>0</v>
      </c>
      <c r="F386" s="218">
        <v>0</v>
      </c>
      <c r="G386" s="218">
        <v>0</v>
      </c>
      <c r="H386" s="218">
        <v>0</v>
      </c>
      <c r="I386" s="218">
        <v>0</v>
      </c>
      <c r="J386" s="218">
        <v>0</v>
      </c>
      <c r="K386" s="218">
        <v>0</v>
      </c>
      <c r="L386" s="218">
        <v>0</v>
      </c>
      <c r="M386" s="218">
        <v>0</v>
      </c>
      <c r="N386" s="218">
        <v>1</v>
      </c>
      <c r="O386" s="218">
        <v>2</v>
      </c>
      <c r="P386" s="218">
        <v>2</v>
      </c>
      <c r="Q386" s="218">
        <v>4</v>
      </c>
      <c r="R386" s="218">
        <v>3</v>
      </c>
      <c r="S386" s="218">
        <v>4</v>
      </c>
      <c r="T386" s="218">
        <v>5</v>
      </c>
      <c r="U386" s="218">
        <v>6</v>
      </c>
      <c r="V386" s="218">
        <v>2</v>
      </c>
      <c r="W386" s="218">
        <v>1</v>
      </c>
      <c r="X386" s="218">
        <v>2</v>
      </c>
      <c r="Y386" s="218">
        <v>1</v>
      </c>
      <c r="Z386" s="218">
        <v>0</v>
      </c>
      <c r="AA386" s="218">
        <v>0</v>
      </c>
      <c r="AB386" s="218">
        <v>1</v>
      </c>
      <c r="AC386" s="218">
        <v>0</v>
      </c>
      <c r="AD386" s="218">
        <v>0</v>
      </c>
      <c r="AE386" s="218">
        <v>0</v>
      </c>
    </row>
    <row r="387" spans="1:31" ht="27" customHeight="1">
      <c r="A387" s="163"/>
      <c r="B387" s="167"/>
      <c r="C387" s="179" t="s">
        <v>818</v>
      </c>
      <c r="D387" s="213">
        <v>12</v>
      </c>
      <c r="E387" s="218">
        <v>0</v>
      </c>
      <c r="F387" s="218">
        <v>0</v>
      </c>
      <c r="G387" s="218">
        <v>0</v>
      </c>
      <c r="H387" s="218">
        <v>0</v>
      </c>
      <c r="I387" s="218">
        <v>0</v>
      </c>
      <c r="J387" s="218">
        <v>0</v>
      </c>
      <c r="K387" s="218">
        <v>0</v>
      </c>
      <c r="L387" s="218">
        <v>0</v>
      </c>
      <c r="M387" s="218">
        <v>0</v>
      </c>
      <c r="N387" s="218">
        <v>0</v>
      </c>
      <c r="O387" s="218">
        <v>1</v>
      </c>
      <c r="P387" s="218">
        <v>1</v>
      </c>
      <c r="Q387" s="218">
        <v>2</v>
      </c>
      <c r="R387" s="218">
        <v>1</v>
      </c>
      <c r="S387" s="218">
        <v>1</v>
      </c>
      <c r="T387" s="218">
        <v>1</v>
      </c>
      <c r="U387" s="218">
        <v>1</v>
      </c>
      <c r="V387" s="218">
        <v>2</v>
      </c>
      <c r="W387" s="218">
        <v>1</v>
      </c>
      <c r="X387" s="218">
        <v>0</v>
      </c>
      <c r="Y387" s="218">
        <v>0</v>
      </c>
      <c r="Z387" s="218">
        <v>0</v>
      </c>
      <c r="AA387" s="218">
        <v>1</v>
      </c>
      <c r="AB387" s="218">
        <v>0</v>
      </c>
      <c r="AC387" s="218">
        <v>0</v>
      </c>
      <c r="AD387" s="218">
        <v>0</v>
      </c>
      <c r="AE387" s="218">
        <v>0</v>
      </c>
    </row>
    <row r="388" spans="1:31" ht="30" customHeight="1">
      <c r="A388" s="161" t="s">
        <v>890</v>
      </c>
      <c r="B388" s="167" t="s">
        <v>626</v>
      </c>
      <c r="C388" s="179" t="s">
        <v>817</v>
      </c>
      <c r="D388" s="213">
        <v>269</v>
      </c>
      <c r="E388" s="218">
        <v>0</v>
      </c>
      <c r="F388" s="218">
        <v>0</v>
      </c>
      <c r="G388" s="218">
        <v>0</v>
      </c>
      <c r="H388" s="218">
        <v>0</v>
      </c>
      <c r="I388" s="218">
        <v>0</v>
      </c>
      <c r="J388" s="218">
        <v>0</v>
      </c>
      <c r="K388" s="218">
        <v>0</v>
      </c>
      <c r="L388" s="218">
        <v>0</v>
      </c>
      <c r="M388" s="218">
        <v>1</v>
      </c>
      <c r="N388" s="218">
        <v>3</v>
      </c>
      <c r="O388" s="218">
        <v>2</v>
      </c>
      <c r="P388" s="218">
        <v>5</v>
      </c>
      <c r="Q388" s="218">
        <v>7</v>
      </c>
      <c r="R388" s="218">
        <v>5</v>
      </c>
      <c r="S388" s="218">
        <v>6</v>
      </c>
      <c r="T388" s="218">
        <v>5</v>
      </c>
      <c r="U388" s="218">
        <v>11</v>
      </c>
      <c r="V388" s="218">
        <v>19</v>
      </c>
      <c r="W388" s="218">
        <v>17</v>
      </c>
      <c r="X388" s="218">
        <v>18</v>
      </c>
      <c r="Y388" s="218">
        <v>35</v>
      </c>
      <c r="Z388" s="218">
        <v>46</v>
      </c>
      <c r="AA388" s="218">
        <v>45</v>
      </c>
      <c r="AB388" s="218">
        <v>34</v>
      </c>
      <c r="AC388" s="218">
        <v>8</v>
      </c>
      <c r="AD388" s="218">
        <v>2</v>
      </c>
      <c r="AE388" s="218">
        <v>0</v>
      </c>
    </row>
    <row r="389" spans="1:31" ht="27" customHeight="1">
      <c r="A389" s="162"/>
      <c r="B389" s="167"/>
      <c r="C389" s="179" t="s">
        <v>682</v>
      </c>
      <c r="D389" s="213">
        <v>182</v>
      </c>
      <c r="E389" s="218">
        <v>0</v>
      </c>
      <c r="F389" s="218">
        <v>0</v>
      </c>
      <c r="G389" s="218">
        <v>0</v>
      </c>
      <c r="H389" s="218">
        <v>0</v>
      </c>
      <c r="I389" s="218">
        <v>0</v>
      </c>
      <c r="J389" s="218">
        <v>0</v>
      </c>
      <c r="K389" s="218">
        <v>0</v>
      </c>
      <c r="L389" s="218">
        <v>0</v>
      </c>
      <c r="M389" s="218">
        <v>1</v>
      </c>
      <c r="N389" s="218">
        <v>3</v>
      </c>
      <c r="O389" s="218">
        <v>2</v>
      </c>
      <c r="P389" s="218">
        <v>4</v>
      </c>
      <c r="Q389" s="218">
        <v>6</v>
      </c>
      <c r="R389" s="218">
        <v>3</v>
      </c>
      <c r="S389" s="218">
        <v>4</v>
      </c>
      <c r="T389" s="218">
        <v>4</v>
      </c>
      <c r="U389" s="218">
        <v>7</v>
      </c>
      <c r="V389" s="218">
        <v>16</v>
      </c>
      <c r="W389" s="218">
        <v>14</v>
      </c>
      <c r="X389" s="218">
        <v>13</v>
      </c>
      <c r="Y389" s="218">
        <v>25</v>
      </c>
      <c r="Z389" s="218">
        <v>33</v>
      </c>
      <c r="AA389" s="218">
        <v>30</v>
      </c>
      <c r="AB389" s="218">
        <v>13</v>
      </c>
      <c r="AC389" s="218">
        <v>4</v>
      </c>
      <c r="AD389" s="218">
        <v>0</v>
      </c>
      <c r="AE389" s="218">
        <v>0</v>
      </c>
    </row>
    <row r="390" spans="1:31" ht="27" customHeight="1">
      <c r="A390" s="163"/>
      <c r="B390" s="167"/>
      <c r="C390" s="179" t="s">
        <v>818</v>
      </c>
      <c r="D390" s="213">
        <v>87</v>
      </c>
      <c r="E390" s="218">
        <v>0</v>
      </c>
      <c r="F390" s="218">
        <v>0</v>
      </c>
      <c r="G390" s="218">
        <v>0</v>
      </c>
      <c r="H390" s="218">
        <v>0</v>
      </c>
      <c r="I390" s="218">
        <v>0</v>
      </c>
      <c r="J390" s="218">
        <v>0</v>
      </c>
      <c r="K390" s="218">
        <v>0</v>
      </c>
      <c r="L390" s="218">
        <v>0</v>
      </c>
      <c r="M390" s="218">
        <v>0</v>
      </c>
      <c r="N390" s="218">
        <v>0</v>
      </c>
      <c r="O390" s="218">
        <v>0</v>
      </c>
      <c r="P390" s="218">
        <v>1</v>
      </c>
      <c r="Q390" s="218">
        <v>1</v>
      </c>
      <c r="R390" s="218">
        <v>2</v>
      </c>
      <c r="S390" s="218">
        <v>2</v>
      </c>
      <c r="T390" s="218">
        <v>1</v>
      </c>
      <c r="U390" s="218">
        <v>4</v>
      </c>
      <c r="V390" s="218">
        <v>3</v>
      </c>
      <c r="W390" s="218">
        <v>3</v>
      </c>
      <c r="X390" s="218">
        <v>5</v>
      </c>
      <c r="Y390" s="218">
        <v>10</v>
      </c>
      <c r="Z390" s="218">
        <v>13</v>
      </c>
      <c r="AA390" s="218">
        <v>15</v>
      </c>
      <c r="AB390" s="218">
        <v>21</v>
      </c>
      <c r="AC390" s="218">
        <v>4</v>
      </c>
      <c r="AD390" s="218">
        <v>2</v>
      </c>
      <c r="AE390" s="218">
        <v>0</v>
      </c>
    </row>
    <row r="391" spans="1:31" ht="30" customHeight="1">
      <c r="A391" s="161" t="s">
        <v>339</v>
      </c>
      <c r="B391" s="167" t="s">
        <v>893</v>
      </c>
      <c r="C391" s="179" t="s">
        <v>817</v>
      </c>
      <c r="D391" s="213">
        <v>1080</v>
      </c>
      <c r="E391" s="218">
        <v>0</v>
      </c>
      <c r="F391" s="218">
        <v>0</v>
      </c>
      <c r="G391" s="218">
        <v>0</v>
      </c>
      <c r="H391" s="218">
        <v>0</v>
      </c>
      <c r="I391" s="218">
        <v>0</v>
      </c>
      <c r="J391" s="218">
        <v>0</v>
      </c>
      <c r="K391" s="218">
        <v>0</v>
      </c>
      <c r="L391" s="218">
        <v>5</v>
      </c>
      <c r="M391" s="218">
        <v>24</v>
      </c>
      <c r="N391" s="218">
        <v>44</v>
      </c>
      <c r="O391" s="218">
        <v>54</v>
      </c>
      <c r="P391" s="218">
        <v>61</v>
      </c>
      <c r="Q391" s="218">
        <v>72</v>
      </c>
      <c r="R391" s="218">
        <v>91</v>
      </c>
      <c r="S391" s="218">
        <v>105</v>
      </c>
      <c r="T391" s="218">
        <v>88</v>
      </c>
      <c r="U391" s="218">
        <v>80</v>
      </c>
      <c r="V391" s="218">
        <v>90</v>
      </c>
      <c r="W391" s="218">
        <v>92</v>
      </c>
      <c r="X391" s="218">
        <v>75</v>
      </c>
      <c r="Y391" s="218">
        <v>73</v>
      </c>
      <c r="Z391" s="218">
        <v>59</v>
      </c>
      <c r="AA391" s="218">
        <v>44</v>
      </c>
      <c r="AB391" s="218">
        <v>18</v>
      </c>
      <c r="AC391" s="218">
        <v>4</v>
      </c>
      <c r="AD391" s="218">
        <v>1</v>
      </c>
      <c r="AE391" s="218">
        <v>0</v>
      </c>
    </row>
    <row r="392" spans="1:31" ht="27" customHeight="1">
      <c r="A392" s="162"/>
      <c r="B392" s="167"/>
      <c r="C392" s="179" t="s">
        <v>682</v>
      </c>
      <c r="D392" s="213">
        <v>740</v>
      </c>
      <c r="E392" s="218">
        <v>0</v>
      </c>
      <c r="F392" s="218">
        <v>0</v>
      </c>
      <c r="G392" s="218">
        <v>0</v>
      </c>
      <c r="H392" s="218">
        <v>0</v>
      </c>
      <c r="I392" s="218">
        <v>0</v>
      </c>
      <c r="J392" s="218">
        <v>0</v>
      </c>
      <c r="K392" s="218">
        <v>0</v>
      </c>
      <c r="L392" s="218">
        <v>5</v>
      </c>
      <c r="M392" s="218">
        <v>18</v>
      </c>
      <c r="N392" s="218">
        <v>33</v>
      </c>
      <c r="O392" s="218">
        <v>42</v>
      </c>
      <c r="P392" s="218">
        <v>46</v>
      </c>
      <c r="Q392" s="218">
        <v>52</v>
      </c>
      <c r="R392" s="218">
        <v>64</v>
      </c>
      <c r="S392" s="218">
        <v>74</v>
      </c>
      <c r="T392" s="218">
        <v>64</v>
      </c>
      <c r="U392" s="218">
        <v>60</v>
      </c>
      <c r="V392" s="218">
        <v>62</v>
      </c>
      <c r="W392" s="218">
        <v>58</v>
      </c>
      <c r="X392" s="218">
        <v>45</v>
      </c>
      <c r="Y392" s="218">
        <v>46</v>
      </c>
      <c r="Z392" s="218">
        <v>35</v>
      </c>
      <c r="AA392" s="218">
        <v>24</v>
      </c>
      <c r="AB392" s="218">
        <v>11</v>
      </c>
      <c r="AC392" s="218">
        <v>1</v>
      </c>
      <c r="AD392" s="218">
        <v>0</v>
      </c>
      <c r="AE392" s="218">
        <v>0</v>
      </c>
    </row>
    <row r="393" spans="1:31" ht="27" customHeight="1">
      <c r="A393" s="163"/>
      <c r="B393" s="167"/>
      <c r="C393" s="179" t="s">
        <v>818</v>
      </c>
      <c r="D393" s="213">
        <v>340</v>
      </c>
      <c r="E393" s="218">
        <v>0</v>
      </c>
      <c r="F393" s="218">
        <v>0</v>
      </c>
      <c r="G393" s="218">
        <v>0</v>
      </c>
      <c r="H393" s="218">
        <v>0</v>
      </c>
      <c r="I393" s="218">
        <v>0</v>
      </c>
      <c r="J393" s="218">
        <v>0</v>
      </c>
      <c r="K393" s="218">
        <v>0</v>
      </c>
      <c r="L393" s="218">
        <v>0</v>
      </c>
      <c r="M393" s="218">
        <v>6</v>
      </c>
      <c r="N393" s="218">
        <v>11</v>
      </c>
      <c r="O393" s="218">
        <v>12</v>
      </c>
      <c r="P393" s="218">
        <v>15</v>
      </c>
      <c r="Q393" s="218">
        <v>20</v>
      </c>
      <c r="R393" s="218">
        <v>27</v>
      </c>
      <c r="S393" s="218">
        <v>31</v>
      </c>
      <c r="T393" s="218">
        <v>24</v>
      </c>
      <c r="U393" s="218">
        <v>20</v>
      </c>
      <c r="V393" s="218">
        <v>28</v>
      </c>
      <c r="W393" s="218">
        <v>34</v>
      </c>
      <c r="X393" s="218">
        <v>30</v>
      </c>
      <c r="Y393" s="218">
        <v>27</v>
      </c>
      <c r="Z393" s="218">
        <v>24</v>
      </c>
      <c r="AA393" s="218">
        <v>20</v>
      </c>
      <c r="AB393" s="218">
        <v>7</v>
      </c>
      <c r="AC393" s="218">
        <v>3</v>
      </c>
      <c r="AD393" s="218">
        <v>1</v>
      </c>
      <c r="AE393" s="218">
        <v>0</v>
      </c>
    </row>
    <row r="394" spans="1:31" ht="30" customHeight="1">
      <c r="A394" s="161" t="s">
        <v>836</v>
      </c>
      <c r="B394" s="167" t="s">
        <v>384</v>
      </c>
      <c r="C394" s="179" t="s">
        <v>817</v>
      </c>
      <c r="D394" s="213">
        <v>12</v>
      </c>
      <c r="E394" s="218">
        <v>0</v>
      </c>
      <c r="F394" s="218">
        <v>0</v>
      </c>
      <c r="G394" s="218">
        <v>0</v>
      </c>
      <c r="H394" s="218">
        <v>0</v>
      </c>
      <c r="I394" s="218">
        <v>1</v>
      </c>
      <c r="J394" s="218">
        <v>1</v>
      </c>
      <c r="K394" s="218">
        <v>1</v>
      </c>
      <c r="L394" s="218">
        <v>0</v>
      </c>
      <c r="M394" s="218">
        <v>0</v>
      </c>
      <c r="N394" s="218">
        <v>0</v>
      </c>
      <c r="O394" s="218">
        <v>0</v>
      </c>
      <c r="P394" s="218">
        <v>0</v>
      </c>
      <c r="Q394" s="218">
        <v>1</v>
      </c>
      <c r="R394" s="218">
        <v>0</v>
      </c>
      <c r="S394" s="218">
        <v>2</v>
      </c>
      <c r="T394" s="218">
        <v>1</v>
      </c>
      <c r="U394" s="218">
        <v>1</v>
      </c>
      <c r="V394" s="218">
        <v>2</v>
      </c>
      <c r="W394" s="218">
        <v>1</v>
      </c>
      <c r="X394" s="218">
        <v>1</v>
      </c>
      <c r="Y394" s="218">
        <v>0</v>
      </c>
      <c r="Z394" s="218">
        <v>1</v>
      </c>
      <c r="AA394" s="218">
        <v>0</v>
      </c>
      <c r="AB394" s="218">
        <v>0</v>
      </c>
      <c r="AC394" s="218">
        <v>0</v>
      </c>
      <c r="AD394" s="218">
        <v>0</v>
      </c>
      <c r="AE394" s="218">
        <v>0</v>
      </c>
    </row>
    <row r="395" spans="1:31" ht="27" customHeight="1">
      <c r="A395" s="162"/>
      <c r="B395" s="167"/>
      <c r="C395" s="179" t="s">
        <v>682</v>
      </c>
      <c r="D395" s="213">
        <v>6</v>
      </c>
      <c r="E395" s="218">
        <v>0</v>
      </c>
      <c r="F395" s="218">
        <v>0</v>
      </c>
      <c r="G395" s="218">
        <v>0</v>
      </c>
      <c r="H395" s="218">
        <v>0</v>
      </c>
      <c r="I395" s="218">
        <v>0</v>
      </c>
      <c r="J395" s="218">
        <v>0</v>
      </c>
      <c r="K395" s="218">
        <v>0</v>
      </c>
      <c r="L395" s="218">
        <v>0</v>
      </c>
      <c r="M395" s="218">
        <v>0</v>
      </c>
      <c r="N395" s="218">
        <v>0</v>
      </c>
      <c r="O395" s="218">
        <v>0</v>
      </c>
      <c r="P395" s="218">
        <v>0</v>
      </c>
      <c r="Q395" s="218">
        <v>1</v>
      </c>
      <c r="R395" s="218">
        <v>0</v>
      </c>
      <c r="S395" s="218">
        <v>1</v>
      </c>
      <c r="T395" s="218">
        <v>1</v>
      </c>
      <c r="U395" s="218">
        <v>0</v>
      </c>
      <c r="V395" s="218">
        <v>2</v>
      </c>
      <c r="W395" s="218">
        <v>0</v>
      </c>
      <c r="X395" s="218">
        <v>0</v>
      </c>
      <c r="Y395" s="218">
        <v>0</v>
      </c>
      <c r="Z395" s="218">
        <v>1</v>
      </c>
      <c r="AA395" s="218">
        <v>0</v>
      </c>
      <c r="AB395" s="218">
        <v>0</v>
      </c>
      <c r="AC395" s="218">
        <v>0</v>
      </c>
      <c r="AD395" s="218">
        <v>0</v>
      </c>
      <c r="AE395" s="218">
        <v>0</v>
      </c>
    </row>
    <row r="396" spans="1:31" ht="27" customHeight="1">
      <c r="A396" s="163"/>
      <c r="B396" s="167"/>
      <c r="C396" s="179" t="s">
        <v>818</v>
      </c>
      <c r="D396" s="213">
        <v>6</v>
      </c>
      <c r="E396" s="218">
        <v>0</v>
      </c>
      <c r="F396" s="218">
        <v>0</v>
      </c>
      <c r="G396" s="218">
        <v>0</v>
      </c>
      <c r="H396" s="218">
        <v>0</v>
      </c>
      <c r="I396" s="218">
        <v>1</v>
      </c>
      <c r="J396" s="218">
        <v>1</v>
      </c>
      <c r="K396" s="218">
        <v>1</v>
      </c>
      <c r="L396" s="218">
        <v>0</v>
      </c>
      <c r="M396" s="218">
        <v>0</v>
      </c>
      <c r="N396" s="218">
        <v>0</v>
      </c>
      <c r="O396" s="218">
        <v>0</v>
      </c>
      <c r="P396" s="218">
        <v>0</v>
      </c>
      <c r="Q396" s="218">
        <v>0</v>
      </c>
      <c r="R396" s="218">
        <v>0</v>
      </c>
      <c r="S396" s="218">
        <v>1</v>
      </c>
      <c r="T396" s="218">
        <v>0</v>
      </c>
      <c r="U396" s="218">
        <v>1</v>
      </c>
      <c r="V396" s="218">
        <v>0</v>
      </c>
      <c r="W396" s="218">
        <v>1</v>
      </c>
      <c r="X396" s="218">
        <v>1</v>
      </c>
      <c r="Y396" s="218">
        <v>0</v>
      </c>
      <c r="Z396" s="218">
        <v>0</v>
      </c>
      <c r="AA396" s="218">
        <v>0</v>
      </c>
      <c r="AB396" s="218">
        <v>0</v>
      </c>
      <c r="AC396" s="218">
        <v>0</v>
      </c>
      <c r="AD396" s="218">
        <v>0</v>
      </c>
      <c r="AE396" s="218">
        <v>0</v>
      </c>
    </row>
    <row r="397" spans="1:31" ht="30" customHeight="1">
      <c r="A397" s="161" t="s">
        <v>721</v>
      </c>
      <c r="B397" s="167" t="s">
        <v>627</v>
      </c>
      <c r="C397" s="179" t="s">
        <v>817</v>
      </c>
      <c r="D397" s="213">
        <v>278</v>
      </c>
      <c r="E397" s="218">
        <v>0</v>
      </c>
      <c r="F397" s="218">
        <v>1</v>
      </c>
      <c r="G397" s="218">
        <v>0</v>
      </c>
      <c r="H397" s="218">
        <v>2</v>
      </c>
      <c r="I397" s="218">
        <v>0</v>
      </c>
      <c r="J397" s="218">
        <v>3</v>
      </c>
      <c r="K397" s="218">
        <v>0</v>
      </c>
      <c r="L397" s="218">
        <v>0</v>
      </c>
      <c r="M397" s="218">
        <v>3</v>
      </c>
      <c r="N397" s="218">
        <v>4</v>
      </c>
      <c r="O397" s="218">
        <v>6</v>
      </c>
      <c r="P397" s="218">
        <v>9</v>
      </c>
      <c r="Q397" s="218">
        <v>9</v>
      </c>
      <c r="R397" s="218">
        <v>14</v>
      </c>
      <c r="S397" s="218">
        <v>10</v>
      </c>
      <c r="T397" s="218">
        <v>11</v>
      </c>
      <c r="U397" s="218">
        <v>12</v>
      </c>
      <c r="V397" s="218">
        <v>20</v>
      </c>
      <c r="W397" s="218">
        <v>21</v>
      </c>
      <c r="X397" s="218">
        <v>40</v>
      </c>
      <c r="Y397" s="218">
        <v>33</v>
      </c>
      <c r="Z397" s="218">
        <v>30</v>
      </c>
      <c r="AA397" s="218">
        <v>27</v>
      </c>
      <c r="AB397" s="218">
        <v>16</v>
      </c>
      <c r="AC397" s="218">
        <v>6</v>
      </c>
      <c r="AD397" s="218">
        <v>4</v>
      </c>
      <c r="AE397" s="218">
        <v>0</v>
      </c>
    </row>
    <row r="398" spans="1:31" ht="27" customHeight="1">
      <c r="A398" s="162"/>
      <c r="B398" s="167"/>
      <c r="C398" s="179" t="s">
        <v>682</v>
      </c>
      <c r="D398" s="213">
        <v>158</v>
      </c>
      <c r="E398" s="218">
        <v>0</v>
      </c>
      <c r="F398" s="218">
        <v>1</v>
      </c>
      <c r="G398" s="218">
        <v>0</v>
      </c>
      <c r="H398" s="218">
        <v>2</v>
      </c>
      <c r="I398" s="218">
        <v>0</v>
      </c>
      <c r="J398" s="218">
        <v>3</v>
      </c>
      <c r="K398" s="218">
        <v>0</v>
      </c>
      <c r="L398" s="218">
        <v>0</v>
      </c>
      <c r="M398" s="218">
        <v>3</v>
      </c>
      <c r="N398" s="218">
        <v>2</v>
      </c>
      <c r="O398" s="218">
        <v>3</v>
      </c>
      <c r="P398" s="218">
        <v>6</v>
      </c>
      <c r="Q398" s="218">
        <v>6</v>
      </c>
      <c r="R398" s="218">
        <v>11</v>
      </c>
      <c r="S398" s="218">
        <v>6</v>
      </c>
      <c r="T398" s="218">
        <v>8</v>
      </c>
      <c r="U398" s="218">
        <v>9</v>
      </c>
      <c r="V398" s="218">
        <v>13</v>
      </c>
      <c r="W398" s="218">
        <v>9</v>
      </c>
      <c r="X398" s="218">
        <v>28</v>
      </c>
      <c r="Y398" s="218">
        <v>19</v>
      </c>
      <c r="Z398" s="218">
        <v>9</v>
      </c>
      <c r="AA398" s="218">
        <v>16</v>
      </c>
      <c r="AB398" s="218">
        <v>5</v>
      </c>
      <c r="AC398" s="218">
        <v>2</v>
      </c>
      <c r="AD398" s="218">
        <v>0</v>
      </c>
      <c r="AE398" s="218">
        <v>0</v>
      </c>
    </row>
    <row r="399" spans="1:31" ht="14.25">
      <c r="A399" s="164"/>
      <c r="B399" s="174"/>
      <c r="C399" s="180" t="s">
        <v>818</v>
      </c>
      <c r="D399" s="214">
        <v>120</v>
      </c>
      <c r="E399" s="219">
        <v>0</v>
      </c>
      <c r="F399" s="219">
        <v>0</v>
      </c>
      <c r="G399" s="219">
        <v>0</v>
      </c>
      <c r="H399" s="219">
        <v>0</v>
      </c>
      <c r="I399" s="219">
        <v>0</v>
      </c>
      <c r="J399" s="219">
        <v>0</v>
      </c>
      <c r="K399" s="219">
        <v>0</v>
      </c>
      <c r="L399" s="219">
        <v>0</v>
      </c>
      <c r="M399" s="219">
        <v>0</v>
      </c>
      <c r="N399" s="219">
        <v>2</v>
      </c>
      <c r="O399" s="219">
        <v>3</v>
      </c>
      <c r="P399" s="219">
        <v>3</v>
      </c>
      <c r="Q399" s="219">
        <v>3</v>
      </c>
      <c r="R399" s="219">
        <v>3</v>
      </c>
      <c r="S399" s="219">
        <v>4</v>
      </c>
      <c r="T399" s="219">
        <v>3</v>
      </c>
      <c r="U399" s="219">
        <v>3</v>
      </c>
      <c r="V399" s="219">
        <v>7</v>
      </c>
      <c r="W399" s="219">
        <v>12</v>
      </c>
      <c r="X399" s="219">
        <v>12</v>
      </c>
      <c r="Y399" s="219">
        <v>14</v>
      </c>
      <c r="Z399" s="219">
        <v>21</v>
      </c>
      <c r="AA399" s="219">
        <v>11</v>
      </c>
      <c r="AB399" s="219">
        <v>11</v>
      </c>
      <c r="AC399" s="219">
        <v>4</v>
      </c>
      <c r="AD399" s="219">
        <v>4</v>
      </c>
      <c r="AE399" s="219">
        <v>0</v>
      </c>
    </row>
  </sheetData>
  <mergeCells count="14">
    <mergeCell ref="B2:AB2"/>
    <mergeCell ref="AD2:AE2"/>
    <mergeCell ref="AD3:AE3"/>
    <mergeCell ref="AD4:AE4"/>
    <mergeCell ref="D5:O5"/>
    <mergeCell ref="P5:AE5"/>
    <mergeCell ref="A7:C7"/>
    <mergeCell ref="A8:C8"/>
    <mergeCell ref="A9:C9"/>
    <mergeCell ref="A5:A6"/>
    <mergeCell ref="B5:B6"/>
    <mergeCell ref="B109:B110"/>
    <mergeCell ref="B352:B353"/>
    <mergeCell ref="B361:B362"/>
  </mergeCells>
  <phoneticPr fontId="10"/>
  <dataValidations count="1">
    <dataValidation imeMode="hiragana" allowBlank="1" showDropDown="0" showInputMessage="1" showErrorMessage="1" sqref="B133:B310 B5:C5 B355:B361 B364:B399 B67:B109 C10:C399 B325:B340 B343:B352 B54:B64 B112:B130 B313:B322 B10:B52 A7:A9"/>
  </dataValidations>
  <printOptions horizontalCentered="1"/>
  <pageMargins left="0.39370078740157483" right="0.39370078740157483" top="0.59055118110236227" bottom="0.59055118110236227" header="0.51181102362204722" footer="0.51181102362204722"/>
  <pageSetup paperSize="9" fitToWidth="1" fitToHeight="1" orientation="portrait"/>
  <headerFooter alignWithMargins="0"/>
  <colBreaks count="1" manualBreakCount="1">
    <brk id="16" max="397" man="1"/>
  </colBreaks>
</worksheet>
</file>

<file path=xl/worksheets/sheet7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BE"/>
  </sheetPr>
  <dimension ref="A1:T177"/>
  <sheetViews>
    <sheetView showZeros="0" view="pageBreakPreview" zoomScale="70" zoomScaleNormal="70" zoomScaleSheetLayoutView="70" workbookViewId="0">
      <pane xSplit="2" ySplit="6" topLeftCell="C163" activePane="bottomRight" state="frozen"/>
      <selection pane="topRight"/>
      <selection pane="bottomLeft"/>
      <selection pane="bottomRight" activeCell="S165" sqref="S165"/>
    </sheetView>
  </sheetViews>
  <sheetFormatPr defaultRowHeight="13.5"/>
  <cols>
    <col min="1" max="1" width="9.375" style="224" customWidth="1"/>
    <col min="2" max="2" width="29.25" style="225" customWidth="1"/>
    <col min="3" max="3" width="6.25" style="225" customWidth="1"/>
    <col min="4" max="4" width="6.125" style="224" customWidth="1"/>
    <col min="5" max="16" width="7" style="224" customWidth="1"/>
    <col min="17" max="16384" width="9" style="224" customWidth="1"/>
  </cols>
  <sheetData>
    <row r="1" spans="1:20">
      <c r="C1" s="225" t="s">
        <v>849</v>
      </c>
    </row>
    <row r="2" spans="1:20" ht="24">
      <c r="A2" s="227" t="s">
        <v>898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58"/>
      <c r="P2" s="258"/>
    </row>
    <row r="3" spans="1:20" ht="13.5" customHeight="1">
      <c r="A3" s="228"/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58" t="s">
        <v>38</v>
      </c>
      <c r="P3" s="258"/>
    </row>
    <row r="4" spans="1:20" ht="13.5" customHeight="1">
      <c r="O4" s="257" t="s">
        <v>601</v>
      </c>
      <c r="P4" s="257"/>
    </row>
    <row r="5" spans="1:20">
      <c r="A5" s="229" t="s">
        <v>360</v>
      </c>
      <c r="B5" s="237" t="s">
        <v>645</v>
      </c>
      <c r="C5" s="241"/>
      <c r="D5" s="245" t="s">
        <v>524</v>
      </c>
      <c r="E5" s="251" t="s">
        <v>646</v>
      </c>
      <c r="F5" s="251" t="s">
        <v>282</v>
      </c>
      <c r="G5" s="251" t="s">
        <v>145</v>
      </c>
      <c r="H5" s="251" t="s">
        <v>58</v>
      </c>
      <c r="I5" s="251" t="s">
        <v>531</v>
      </c>
      <c r="J5" s="251" t="s">
        <v>532</v>
      </c>
      <c r="K5" s="251" t="s">
        <v>534</v>
      </c>
      <c r="L5" s="251" t="s">
        <v>540</v>
      </c>
      <c r="M5" s="251" t="s">
        <v>541</v>
      </c>
      <c r="N5" s="251" t="s">
        <v>543</v>
      </c>
      <c r="O5" s="251" t="s">
        <v>546</v>
      </c>
      <c r="P5" s="259" t="s">
        <v>547</v>
      </c>
    </row>
    <row r="6" spans="1:20" ht="29.25" customHeight="1">
      <c r="A6" s="230"/>
      <c r="B6" s="238"/>
      <c r="C6" s="242"/>
      <c r="D6" s="113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17"/>
      <c r="Q6" s="233"/>
      <c r="R6" s="233"/>
      <c r="S6" s="233"/>
      <c r="T6" s="233"/>
    </row>
    <row r="7" spans="1:20" s="226" customFormat="1" ht="27" customHeight="1">
      <c r="A7" s="231" t="s">
        <v>55</v>
      </c>
      <c r="B7" s="231"/>
      <c r="C7" s="231"/>
      <c r="D7" s="246">
        <v>61</v>
      </c>
      <c r="E7" s="252">
        <v>1</v>
      </c>
      <c r="F7" s="252">
        <v>4</v>
      </c>
      <c r="G7" s="252">
        <v>6</v>
      </c>
      <c r="H7" s="252">
        <v>7</v>
      </c>
      <c r="I7" s="252">
        <v>7</v>
      </c>
      <c r="J7" s="252">
        <v>4</v>
      </c>
      <c r="K7" s="252">
        <v>6</v>
      </c>
      <c r="L7" s="252">
        <v>4</v>
      </c>
      <c r="M7" s="252">
        <v>5</v>
      </c>
      <c r="N7" s="252">
        <v>7</v>
      </c>
      <c r="O7" s="252">
        <v>6</v>
      </c>
      <c r="P7" s="252">
        <v>4</v>
      </c>
    </row>
    <row r="8" spans="1:20" s="226" customFormat="1" ht="27" customHeight="1">
      <c r="A8" s="232" t="s">
        <v>309</v>
      </c>
      <c r="B8" s="232"/>
      <c r="C8" s="232"/>
      <c r="D8" s="247">
        <v>26</v>
      </c>
      <c r="E8" s="253">
        <v>0</v>
      </c>
      <c r="F8" s="253">
        <v>2</v>
      </c>
      <c r="G8" s="253">
        <v>2</v>
      </c>
      <c r="H8" s="253">
        <v>2</v>
      </c>
      <c r="I8" s="253">
        <v>2</v>
      </c>
      <c r="J8" s="253">
        <v>1</v>
      </c>
      <c r="K8" s="253">
        <v>4</v>
      </c>
      <c r="L8" s="253">
        <v>1</v>
      </c>
      <c r="M8" s="253">
        <v>1</v>
      </c>
      <c r="N8" s="253">
        <v>6</v>
      </c>
      <c r="O8" s="253">
        <v>2</v>
      </c>
      <c r="P8" s="253">
        <v>3</v>
      </c>
    </row>
    <row r="9" spans="1:20" s="226" customFormat="1" ht="27" customHeight="1">
      <c r="A9" s="232" t="s">
        <v>392</v>
      </c>
      <c r="B9" s="232"/>
      <c r="C9" s="232"/>
      <c r="D9" s="247">
        <v>35</v>
      </c>
      <c r="E9" s="253">
        <v>1</v>
      </c>
      <c r="F9" s="253">
        <v>2</v>
      </c>
      <c r="G9" s="253">
        <v>4</v>
      </c>
      <c r="H9" s="253">
        <v>5</v>
      </c>
      <c r="I9" s="253">
        <v>5</v>
      </c>
      <c r="J9" s="253">
        <v>3</v>
      </c>
      <c r="K9" s="253">
        <v>2</v>
      </c>
      <c r="L9" s="253">
        <v>3</v>
      </c>
      <c r="M9" s="253">
        <v>4</v>
      </c>
      <c r="N9" s="253">
        <v>1</v>
      </c>
      <c r="O9" s="253">
        <v>4</v>
      </c>
      <c r="P9" s="253">
        <v>1</v>
      </c>
    </row>
    <row r="10" spans="1:20" ht="27" customHeight="1">
      <c r="A10" s="233" t="s">
        <v>492</v>
      </c>
      <c r="B10" s="239" t="s">
        <v>851</v>
      </c>
      <c r="C10" s="243" t="s">
        <v>817</v>
      </c>
      <c r="D10" s="248">
        <v>1</v>
      </c>
      <c r="E10" s="254">
        <v>0</v>
      </c>
      <c r="F10" s="254">
        <v>0</v>
      </c>
      <c r="G10" s="254">
        <v>0</v>
      </c>
      <c r="H10" s="254">
        <v>0</v>
      </c>
      <c r="I10" s="254">
        <v>0</v>
      </c>
      <c r="J10" s="254">
        <v>0</v>
      </c>
      <c r="K10" s="254">
        <v>0</v>
      </c>
      <c r="L10" s="254">
        <v>0</v>
      </c>
      <c r="M10" s="254">
        <v>1</v>
      </c>
      <c r="N10" s="254">
        <v>0</v>
      </c>
      <c r="O10" s="254">
        <v>0</v>
      </c>
      <c r="P10" s="254">
        <v>0</v>
      </c>
    </row>
    <row r="11" spans="1:20" ht="27" customHeight="1">
      <c r="A11" s="234"/>
      <c r="B11" s="239"/>
      <c r="C11" s="243" t="s">
        <v>682</v>
      </c>
      <c r="D11" s="248">
        <v>0</v>
      </c>
      <c r="E11" s="254">
        <v>0</v>
      </c>
      <c r="F11" s="254">
        <v>0</v>
      </c>
      <c r="G11" s="254">
        <v>0</v>
      </c>
      <c r="H11" s="254">
        <v>0</v>
      </c>
      <c r="I11" s="254">
        <v>0</v>
      </c>
      <c r="J11" s="254">
        <v>0</v>
      </c>
      <c r="K11" s="254">
        <v>0</v>
      </c>
      <c r="L11" s="254">
        <v>0</v>
      </c>
      <c r="M11" s="254">
        <v>0</v>
      </c>
      <c r="N11" s="254">
        <v>0</v>
      </c>
      <c r="O11" s="254">
        <v>0</v>
      </c>
      <c r="P11" s="254">
        <v>0</v>
      </c>
    </row>
    <row r="12" spans="1:20" ht="27" customHeight="1">
      <c r="A12" s="235"/>
      <c r="B12" s="239"/>
      <c r="C12" s="243" t="s">
        <v>818</v>
      </c>
      <c r="D12" s="248">
        <v>1</v>
      </c>
      <c r="E12" s="254">
        <v>0</v>
      </c>
      <c r="F12" s="254">
        <v>0</v>
      </c>
      <c r="G12" s="254">
        <v>0</v>
      </c>
      <c r="H12" s="254">
        <v>0</v>
      </c>
      <c r="I12" s="254">
        <v>0</v>
      </c>
      <c r="J12" s="254">
        <v>0</v>
      </c>
      <c r="K12" s="254">
        <v>0</v>
      </c>
      <c r="L12" s="254">
        <v>0</v>
      </c>
      <c r="M12" s="254">
        <v>1</v>
      </c>
      <c r="N12" s="254">
        <v>0</v>
      </c>
      <c r="O12" s="254">
        <v>0</v>
      </c>
      <c r="P12" s="254">
        <v>0</v>
      </c>
    </row>
    <row r="13" spans="1:20" ht="27" customHeight="1">
      <c r="A13" s="233" t="s">
        <v>124</v>
      </c>
      <c r="B13" s="239" t="s">
        <v>745</v>
      </c>
      <c r="C13" s="243" t="s">
        <v>817</v>
      </c>
      <c r="D13" s="248">
        <v>0</v>
      </c>
      <c r="E13" s="254">
        <v>0</v>
      </c>
      <c r="F13" s="254">
        <v>0</v>
      </c>
      <c r="G13" s="254">
        <v>0</v>
      </c>
      <c r="H13" s="254">
        <v>0</v>
      </c>
      <c r="I13" s="254">
        <v>0</v>
      </c>
      <c r="J13" s="254">
        <v>0</v>
      </c>
      <c r="K13" s="254">
        <v>0</v>
      </c>
      <c r="L13" s="254">
        <v>0</v>
      </c>
      <c r="M13" s="254">
        <v>0</v>
      </c>
      <c r="N13" s="254">
        <v>0</v>
      </c>
      <c r="O13" s="254">
        <v>0</v>
      </c>
      <c r="P13" s="254">
        <v>0</v>
      </c>
    </row>
    <row r="14" spans="1:20" ht="27" customHeight="1">
      <c r="A14" s="234"/>
      <c r="B14" s="239"/>
      <c r="C14" s="243" t="s">
        <v>682</v>
      </c>
      <c r="D14" s="248">
        <v>0</v>
      </c>
      <c r="E14" s="254">
        <v>0</v>
      </c>
      <c r="F14" s="254">
        <v>0</v>
      </c>
      <c r="G14" s="254">
        <v>0</v>
      </c>
      <c r="H14" s="254">
        <v>0</v>
      </c>
      <c r="I14" s="254">
        <v>0</v>
      </c>
      <c r="J14" s="254">
        <v>0</v>
      </c>
      <c r="K14" s="254">
        <v>0</v>
      </c>
      <c r="L14" s="254">
        <v>0</v>
      </c>
      <c r="M14" s="254">
        <v>0</v>
      </c>
      <c r="N14" s="254">
        <v>0</v>
      </c>
      <c r="O14" s="254">
        <v>0</v>
      </c>
      <c r="P14" s="254">
        <v>0</v>
      </c>
    </row>
    <row r="15" spans="1:20" ht="27" customHeight="1">
      <c r="A15" s="235"/>
      <c r="B15" s="239"/>
      <c r="C15" s="243" t="s">
        <v>818</v>
      </c>
      <c r="D15" s="248">
        <v>0</v>
      </c>
      <c r="E15" s="254">
        <v>0</v>
      </c>
      <c r="F15" s="254">
        <v>0</v>
      </c>
      <c r="G15" s="254">
        <v>0</v>
      </c>
      <c r="H15" s="254">
        <v>0</v>
      </c>
      <c r="I15" s="254">
        <v>0</v>
      </c>
      <c r="J15" s="254">
        <v>0</v>
      </c>
      <c r="K15" s="254">
        <v>0</v>
      </c>
      <c r="L15" s="254">
        <v>0</v>
      </c>
      <c r="M15" s="254">
        <v>0</v>
      </c>
      <c r="N15" s="254">
        <v>0</v>
      </c>
      <c r="O15" s="254">
        <v>0</v>
      </c>
      <c r="P15" s="254">
        <v>0</v>
      </c>
    </row>
    <row r="16" spans="1:20" ht="27" customHeight="1">
      <c r="A16" s="233" t="s">
        <v>321</v>
      </c>
      <c r="B16" s="239" t="s">
        <v>158</v>
      </c>
      <c r="C16" s="243" t="s">
        <v>817</v>
      </c>
      <c r="D16" s="248">
        <v>0</v>
      </c>
      <c r="E16" s="254">
        <v>0</v>
      </c>
      <c r="F16" s="254">
        <v>0</v>
      </c>
      <c r="G16" s="254">
        <v>0</v>
      </c>
      <c r="H16" s="254">
        <v>0</v>
      </c>
      <c r="I16" s="254">
        <v>0</v>
      </c>
      <c r="J16" s="254">
        <v>0</v>
      </c>
      <c r="K16" s="254">
        <v>0</v>
      </c>
      <c r="L16" s="254">
        <v>0</v>
      </c>
      <c r="M16" s="254">
        <v>0</v>
      </c>
      <c r="N16" s="254">
        <v>0</v>
      </c>
      <c r="O16" s="254">
        <v>0</v>
      </c>
      <c r="P16" s="254">
        <v>0</v>
      </c>
    </row>
    <row r="17" spans="1:16" ht="27" customHeight="1">
      <c r="A17" s="234"/>
      <c r="B17" s="239"/>
      <c r="C17" s="243" t="s">
        <v>682</v>
      </c>
      <c r="D17" s="249">
        <v>0</v>
      </c>
      <c r="E17" s="255">
        <v>0</v>
      </c>
      <c r="F17" s="255">
        <v>0</v>
      </c>
      <c r="G17" s="255">
        <v>0</v>
      </c>
      <c r="H17" s="255">
        <v>0</v>
      </c>
      <c r="I17" s="255">
        <v>0</v>
      </c>
      <c r="J17" s="255">
        <v>0</v>
      </c>
      <c r="K17" s="255">
        <v>0</v>
      </c>
      <c r="L17" s="255">
        <v>0</v>
      </c>
      <c r="M17" s="255">
        <v>0</v>
      </c>
      <c r="N17" s="255">
        <v>0</v>
      </c>
      <c r="O17" s="255">
        <v>0</v>
      </c>
      <c r="P17" s="255">
        <v>0</v>
      </c>
    </row>
    <row r="18" spans="1:16" ht="27" customHeight="1">
      <c r="A18" s="235"/>
      <c r="B18" s="239"/>
      <c r="C18" s="243" t="s">
        <v>818</v>
      </c>
      <c r="D18" s="248">
        <v>0</v>
      </c>
      <c r="E18" s="254">
        <v>0</v>
      </c>
      <c r="F18" s="254">
        <v>0</v>
      </c>
      <c r="G18" s="254">
        <v>0</v>
      </c>
      <c r="H18" s="254">
        <v>0</v>
      </c>
      <c r="I18" s="254">
        <v>0</v>
      </c>
      <c r="J18" s="254">
        <v>0</v>
      </c>
      <c r="K18" s="254">
        <v>0</v>
      </c>
      <c r="L18" s="254">
        <v>0</v>
      </c>
      <c r="M18" s="254">
        <v>0</v>
      </c>
      <c r="N18" s="254">
        <v>0</v>
      </c>
      <c r="O18" s="254">
        <v>0</v>
      </c>
      <c r="P18" s="254">
        <v>0</v>
      </c>
    </row>
    <row r="19" spans="1:16" ht="27" customHeight="1">
      <c r="A19" s="233" t="s">
        <v>618</v>
      </c>
      <c r="B19" s="239" t="s">
        <v>607</v>
      </c>
      <c r="C19" s="243" t="s">
        <v>817</v>
      </c>
      <c r="D19" s="248">
        <v>0</v>
      </c>
      <c r="E19" s="254">
        <v>0</v>
      </c>
      <c r="F19" s="254">
        <v>0</v>
      </c>
      <c r="G19" s="254">
        <v>0</v>
      </c>
      <c r="H19" s="254">
        <v>0</v>
      </c>
      <c r="I19" s="254">
        <v>0</v>
      </c>
      <c r="J19" s="254">
        <v>0</v>
      </c>
      <c r="K19" s="254">
        <v>0</v>
      </c>
      <c r="L19" s="254">
        <v>0</v>
      </c>
      <c r="M19" s="254">
        <v>0</v>
      </c>
      <c r="N19" s="254">
        <v>0</v>
      </c>
      <c r="O19" s="254">
        <v>0</v>
      </c>
      <c r="P19" s="254">
        <v>0</v>
      </c>
    </row>
    <row r="20" spans="1:16" ht="27" customHeight="1">
      <c r="A20" s="234"/>
      <c r="B20" s="239"/>
      <c r="C20" s="243" t="s">
        <v>682</v>
      </c>
      <c r="D20" s="248">
        <v>0</v>
      </c>
      <c r="E20" s="254">
        <v>0</v>
      </c>
      <c r="F20" s="254">
        <v>0</v>
      </c>
      <c r="G20" s="254">
        <v>0</v>
      </c>
      <c r="H20" s="254">
        <v>0</v>
      </c>
      <c r="I20" s="254">
        <v>0</v>
      </c>
      <c r="J20" s="254">
        <v>0</v>
      </c>
      <c r="K20" s="254">
        <v>0</v>
      </c>
      <c r="L20" s="254">
        <v>0</v>
      </c>
      <c r="M20" s="254">
        <v>0</v>
      </c>
      <c r="N20" s="254">
        <v>0</v>
      </c>
      <c r="O20" s="254">
        <v>0</v>
      </c>
      <c r="P20" s="254">
        <v>0</v>
      </c>
    </row>
    <row r="21" spans="1:16" ht="27" customHeight="1">
      <c r="A21" s="235"/>
      <c r="B21" s="239"/>
      <c r="C21" s="243" t="s">
        <v>818</v>
      </c>
      <c r="D21" s="248">
        <v>0</v>
      </c>
      <c r="E21" s="254">
        <v>0</v>
      </c>
      <c r="F21" s="254">
        <v>0</v>
      </c>
      <c r="G21" s="254">
        <v>0</v>
      </c>
      <c r="H21" s="254">
        <v>0</v>
      </c>
      <c r="I21" s="254">
        <v>0</v>
      </c>
      <c r="J21" s="254">
        <v>0</v>
      </c>
      <c r="K21" s="254">
        <v>0</v>
      </c>
      <c r="L21" s="254">
        <v>0</v>
      </c>
      <c r="M21" s="254">
        <v>0</v>
      </c>
      <c r="N21" s="254">
        <v>0</v>
      </c>
      <c r="O21" s="254">
        <v>0</v>
      </c>
      <c r="P21" s="254">
        <v>0</v>
      </c>
    </row>
    <row r="22" spans="1:16" ht="27" customHeight="1">
      <c r="A22" s="233" t="s">
        <v>452</v>
      </c>
      <c r="B22" s="239" t="s">
        <v>59</v>
      </c>
      <c r="C22" s="243" t="s">
        <v>817</v>
      </c>
      <c r="D22" s="248">
        <v>1</v>
      </c>
      <c r="E22" s="254">
        <v>0</v>
      </c>
      <c r="F22" s="254">
        <v>0</v>
      </c>
      <c r="G22" s="254">
        <v>0</v>
      </c>
      <c r="H22" s="254">
        <v>0</v>
      </c>
      <c r="I22" s="254">
        <v>0</v>
      </c>
      <c r="J22" s="254">
        <v>1</v>
      </c>
      <c r="K22" s="254">
        <v>0</v>
      </c>
      <c r="L22" s="254">
        <v>0</v>
      </c>
      <c r="M22" s="254">
        <v>0</v>
      </c>
      <c r="N22" s="254">
        <v>0</v>
      </c>
      <c r="O22" s="254">
        <v>0</v>
      </c>
      <c r="P22" s="254">
        <v>0</v>
      </c>
    </row>
    <row r="23" spans="1:16" ht="27" customHeight="1">
      <c r="A23" s="234"/>
      <c r="B23" s="239"/>
      <c r="C23" s="243" t="s">
        <v>682</v>
      </c>
      <c r="D23" s="249">
        <v>0</v>
      </c>
      <c r="E23" s="255">
        <v>0</v>
      </c>
      <c r="F23" s="255">
        <v>0</v>
      </c>
      <c r="G23" s="255">
        <v>0</v>
      </c>
      <c r="H23" s="255">
        <v>0</v>
      </c>
      <c r="I23" s="255">
        <v>0</v>
      </c>
      <c r="J23" s="255">
        <v>0</v>
      </c>
      <c r="K23" s="255">
        <v>0</v>
      </c>
      <c r="L23" s="255">
        <v>0</v>
      </c>
      <c r="M23" s="255">
        <v>0</v>
      </c>
      <c r="N23" s="255">
        <v>0</v>
      </c>
      <c r="O23" s="255">
        <v>0</v>
      </c>
      <c r="P23" s="254">
        <v>0</v>
      </c>
    </row>
    <row r="24" spans="1:16" ht="27" customHeight="1">
      <c r="A24" s="235"/>
      <c r="B24" s="239"/>
      <c r="C24" s="243" t="s">
        <v>818</v>
      </c>
      <c r="D24" s="248">
        <v>1</v>
      </c>
      <c r="E24" s="254">
        <v>0</v>
      </c>
      <c r="F24" s="254">
        <v>0</v>
      </c>
      <c r="G24" s="254">
        <v>0</v>
      </c>
      <c r="H24" s="254">
        <v>0</v>
      </c>
      <c r="I24" s="254">
        <v>0</v>
      </c>
      <c r="J24" s="254">
        <v>1</v>
      </c>
      <c r="K24" s="254">
        <v>0</v>
      </c>
      <c r="L24" s="254">
        <v>0</v>
      </c>
      <c r="M24" s="254">
        <v>0</v>
      </c>
      <c r="N24" s="254">
        <v>0</v>
      </c>
      <c r="O24" s="254">
        <v>0</v>
      </c>
      <c r="P24" s="254">
        <v>0</v>
      </c>
    </row>
    <row r="25" spans="1:16" ht="27" customHeight="1">
      <c r="A25" s="233" t="s">
        <v>852</v>
      </c>
      <c r="B25" s="239" t="s">
        <v>34</v>
      </c>
      <c r="C25" s="243" t="s">
        <v>817</v>
      </c>
      <c r="D25" s="248">
        <v>0</v>
      </c>
      <c r="E25" s="254">
        <v>0</v>
      </c>
      <c r="F25" s="254">
        <v>0</v>
      </c>
      <c r="G25" s="254">
        <v>0</v>
      </c>
      <c r="H25" s="254">
        <v>0</v>
      </c>
      <c r="I25" s="254">
        <v>0</v>
      </c>
      <c r="J25" s="254">
        <v>0</v>
      </c>
      <c r="K25" s="254">
        <v>0</v>
      </c>
      <c r="L25" s="254">
        <v>0</v>
      </c>
      <c r="M25" s="254">
        <v>0</v>
      </c>
      <c r="N25" s="254">
        <v>0</v>
      </c>
      <c r="O25" s="254">
        <v>0</v>
      </c>
      <c r="P25" s="254">
        <v>0</v>
      </c>
    </row>
    <row r="26" spans="1:16" ht="27" customHeight="1">
      <c r="A26" s="234"/>
      <c r="B26" s="239"/>
      <c r="C26" s="243" t="s">
        <v>682</v>
      </c>
      <c r="D26" s="248">
        <v>0</v>
      </c>
      <c r="E26" s="254">
        <v>0</v>
      </c>
      <c r="F26" s="254">
        <v>0</v>
      </c>
      <c r="G26" s="254">
        <v>0</v>
      </c>
      <c r="H26" s="254">
        <v>0</v>
      </c>
      <c r="I26" s="254">
        <v>0</v>
      </c>
      <c r="J26" s="254">
        <v>0</v>
      </c>
      <c r="K26" s="254">
        <v>0</v>
      </c>
      <c r="L26" s="254">
        <v>0</v>
      </c>
      <c r="M26" s="254">
        <v>0</v>
      </c>
      <c r="N26" s="254">
        <v>0</v>
      </c>
      <c r="O26" s="254">
        <v>0</v>
      </c>
      <c r="P26" s="254">
        <v>0</v>
      </c>
    </row>
    <row r="27" spans="1:16" ht="27" customHeight="1">
      <c r="A27" s="235"/>
      <c r="B27" s="239"/>
      <c r="C27" s="243" t="s">
        <v>818</v>
      </c>
      <c r="D27" s="248">
        <v>0</v>
      </c>
      <c r="E27" s="254">
        <v>0</v>
      </c>
      <c r="F27" s="254">
        <v>0</v>
      </c>
      <c r="G27" s="254">
        <v>0</v>
      </c>
      <c r="H27" s="254">
        <v>0</v>
      </c>
      <c r="I27" s="254">
        <v>0</v>
      </c>
      <c r="J27" s="254">
        <v>0</v>
      </c>
      <c r="K27" s="254">
        <v>0</v>
      </c>
      <c r="L27" s="254">
        <v>0</v>
      </c>
      <c r="M27" s="254">
        <v>0</v>
      </c>
      <c r="N27" s="254">
        <v>0</v>
      </c>
      <c r="O27" s="254">
        <v>0</v>
      </c>
      <c r="P27" s="254">
        <v>0</v>
      </c>
    </row>
    <row r="28" spans="1:16" ht="27" customHeight="1">
      <c r="A28" s="233" t="s">
        <v>261</v>
      </c>
      <c r="B28" s="239" t="s">
        <v>853</v>
      </c>
      <c r="C28" s="243" t="s">
        <v>817</v>
      </c>
      <c r="D28" s="248">
        <v>0</v>
      </c>
      <c r="E28" s="254">
        <v>0</v>
      </c>
      <c r="F28" s="254">
        <v>0</v>
      </c>
      <c r="G28" s="254">
        <v>0</v>
      </c>
      <c r="H28" s="254">
        <v>0</v>
      </c>
      <c r="I28" s="254">
        <v>0</v>
      </c>
      <c r="J28" s="254">
        <v>0</v>
      </c>
      <c r="K28" s="254">
        <v>0</v>
      </c>
      <c r="L28" s="254">
        <v>0</v>
      </c>
      <c r="M28" s="254">
        <v>0</v>
      </c>
      <c r="N28" s="254">
        <v>0</v>
      </c>
      <c r="O28" s="254">
        <v>0</v>
      </c>
      <c r="P28" s="254">
        <v>0</v>
      </c>
    </row>
    <row r="29" spans="1:16" ht="27" customHeight="1">
      <c r="A29" s="234"/>
      <c r="B29" s="239"/>
      <c r="C29" s="243" t="s">
        <v>682</v>
      </c>
      <c r="D29" s="248">
        <v>0</v>
      </c>
      <c r="E29" s="254">
        <v>0</v>
      </c>
      <c r="F29" s="254">
        <v>0</v>
      </c>
      <c r="G29" s="254">
        <v>0</v>
      </c>
      <c r="H29" s="254">
        <v>0</v>
      </c>
      <c r="I29" s="254">
        <v>0</v>
      </c>
      <c r="J29" s="254">
        <v>0</v>
      </c>
      <c r="K29" s="254">
        <v>0</v>
      </c>
      <c r="L29" s="254">
        <v>0</v>
      </c>
      <c r="M29" s="254">
        <v>0</v>
      </c>
      <c r="N29" s="254">
        <v>0</v>
      </c>
      <c r="O29" s="254">
        <v>0</v>
      </c>
      <c r="P29" s="254">
        <v>0</v>
      </c>
    </row>
    <row r="30" spans="1:16" ht="27" customHeight="1">
      <c r="A30" s="235"/>
      <c r="B30" s="239"/>
      <c r="C30" s="243" t="s">
        <v>818</v>
      </c>
      <c r="D30" s="248">
        <v>0</v>
      </c>
      <c r="E30" s="254">
        <v>0</v>
      </c>
      <c r="F30" s="254">
        <v>0</v>
      </c>
      <c r="G30" s="254">
        <v>0</v>
      </c>
      <c r="H30" s="254">
        <v>0</v>
      </c>
      <c r="I30" s="254">
        <v>0</v>
      </c>
      <c r="J30" s="254">
        <v>0</v>
      </c>
      <c r="K30" s="254">
        <v>0</v>
      </c>
      <c r="L30" s="254">
        <v>0</v>
      </c>
      <c r="M30" s="254">
        <v>0</v>
      </c>
      <c r="N30" s="254">
        <v>0</v>
      </c>
      <c r="O30" s="254">
        <v>0</v>
      </c>
      <c r="P30" s="254">
        <v>0</v>
      </c>
    </row>
    <row r="31" spans="1:16" ht="27" customHeight="1">
      <c r="A31" s="233" t="s">
        <v>119</v>
      </c>
      <c r="B31" s="239" t="s">
        <v>87</v>
      </c>
      <c r="C31" s="243" t="s">
        <v>817</v>
      </c>
      <c r="D31" s="248">
        <v>0</v>
      </c>
      <c r="E31" s="254">
        <v>0</v>
      </c>
      <c r="F31" s="254">
        <v>0</v>
      </c>
      <c r="G31" s="254">
        <v>0</v>
      </c>
      <c r="H31" s="254">
        <v>0</v>
      </c>
      <c r="I31" s="254">
        <v>0</v>
      </c>
      <c r="J31" s="254">
        <v>0</v>
      </c>
      <c r="K31" s="254">
        <v>0</v>
      </c>
      <c r="L31" s="254">
        <v>0</v>
      </c>
      <c r="M31" s="254">
        <v>0</v>
      </c>
      <c r="N31" s="254">
        <v>0</v>
      </c>
      <c r="O31" s="254">
        <v>0</v>
      </c>
      <c r="P31" s="254">
        <v>0</v>
      </c>
    </row>
    <row r="32" spans="1:16" ht="27" customHeight="1">
      <c r="A32" s="234"/>
      <c r="B32" s="239"/>
      <c r="C32" s="243" t="s">
        <v>682</v>
      </c>
      <c r="D32" s="248">
        <v>0</v>
      </c>
      <c r="E32" s="254">
        <v>0</v>
      </c>
      <c r="F32" s="254">
        <v>0</v>
      </c>
      <c r="G32" s="254">
        <v>0</v>
      </c>
      <c r="H32" s="254">
        <v>0</v>
      </c>
      <c r="I32" s="254">
        <v>0</v>
      </c>
      <c r="J32" s="254">
        <v>0</v>
      </c>
      <c r="K32" s="254">
        <v>0</v>
      </c>
      <c r="L32" s="254">
        <v>0</v>
      </c>
      <c r="M32" s="254">
        <v>0</v>
      </c>
      <c r="N32" s="254">
        <v>0</v>
      </c>
      <c r="O32" s="254">
        <v>0</v>
      </c>
      <c r="P32" s="254">
        <v>0</v>
      </c>
    </row>
    <row r="33" spans="1:16" ht="27" customHeight="1">
      <c r="A33" s="235"/>
      <c r="B33" s="239"/>
      <c r="C33" s="243" t="s">
        <v>818</v>
      </c>
      <c r="D33" s="248">
        <v>0</v>
      </c>
      <c r="E33" s="254">
        <v>0</v>
      </c>
      <c r="F33" s="254">
        <v>0</v>
      </c>
      <c r="G33" s="254">
        <v>0</v>
      </c>
      <c r="H33" s="254">
        <v>0</v>
      </c>
      <c r="I33" s="254">
        <v>0</v>
      </c>
      <c r="J33" s="254">
        <v>0</v>
      </c>
      <c r="K33" s="254">
        <v>0</v>
      </c>
      <c r="L33" s="254">
        <v>0</v>
      </c>
      <c r="M33" s="254">
        <v>0</v>
      </c>
      <c r="N33" s="254">
        <v>0</v>
      </c>
      <c r="O33" s="254">
        <v>0</v>
      </c>
      <c r="P33" s="254">
        <v>0</v>
      </c>
    </row>
    <row r="34" spans="1:16" ht="27" customHeight="1">
      <c r="A34" s="233" t="s">
        <v>854</v>
      </c>
      <c r="B34" s="239" t="s">
        <v>542</v>
      </c>
      <c r="C34" s="243" t="s">
        <v>817</v>
      </c>
      <c r="D34" s="248">
        <v>0</v>
      </c>
      <c r="E34" s="254">
        <v>0</v>
      </c>
      <c r="F34" s="254">
        <v>0</v>
      </c>
      <c r="G34" s="254">
        <v>0</v>
      </c>
      <c r="H34" s="254">
        <v>0</v>
      </c>
      <c r="I34" s="254">
        <v>0</v>
      </c>
      <c r="J34" s="254">
        <v>0</v>
      </c>
      <c r="K34" s="254">
        <v>0</v>
      </c>
      <c r="L34" s="254">
        <v>0</v>
      </c>
      <c r="M34" s="254">
        <v>0</v>
      </c>
      <c r="N34" s="254">
        <v>0</v>
      </c>
      <c r="O34" s="254">
        <v>0</v>
      </c>
      <c r="P34" s="254">
        <v>0</v>
      </c>
    </row>
    <row r="35" spans="1:16" ht="27" customHeight="1">
      <c r="A35" s="234"/>
      <c r="B35" s="239"/>
      <c r="C35" s="243" t="s">
        <v>682</v>
      </c>
      <c r="D35" s="248">
        <v>0</v>
      </c>
      <c r="E35" s="254">
        <v>0</v>
      </c>
      <c r="F35" s="254">
        <v>0</v>
      </c>
      <c r="G35" s="254">
        <v>0</v>
      </c>
      <c r="H35" s="254">
        <v>0</v>
      </c>
      <c r="I35" s="254">
        <v>0</v>
      </c>
      <c r="J35" s="254">
        <v>0</v>
      </c>
      <c r="K35" s="254">
        <v>0</v>
      </c>
      <c r="L35" s="254">
        <v>0</v>
      </c>
      <c r="M35" s="254">
        <v>0</v>
      </c>
      <c r="N35" s="254">
        <v>0</v>
      </c>
      <c r="O35" s="254">
        <v>0</v>
      </c>
      <c r="P35" s="254">
        <v>0</v>
      </c>
    </row>
    <row r="36" spans="1:16" ht="27" customHeight="1">
      <c r="A36" s="235"/>
      <c r="B36" s="239"/>
      <c r="C36" s="243" t="s">
        <v>818</v>
      </c>
      <c r="D36" s="248">
        <v>0</v>
      </c>
      <c r="E36" s="254">
        <v>0</v>
      </c>
      <c r="F36" s="254">
        <v>0</v>
      </c>
      <c r="G36" s="254">
        <v>0</v>
      </c>
      <c r="H36" s="254">
        <v>0</v>
      </c>
      <c r="I36" s="254">
        <v>0</v>
      </c>
      <c r="J36" s="254">
        <v>0</v>
      </c>
      <c r="K36" s="254">
        <v>0</v>
      </c>
      <c r="L36" s="254">
        <v>0</v>
      </c>
      <c r="M36" s="254">
        <v>0</v>
      </c>
      <c r="N36" s="254">
        <v>0</v>
      </c>
      <c r="O36" s="254">
        <v>0</v>
      </c>
      <c r="P36" s="254">
        <v>0</v>
      </c>
    </row>
    <row r="37" spans="1:16" ht="27" customHeight="1">
      <c r="A37" s="233" t="s">
        <v>856</v>
      </c>
      <c r="B37" s="239" t="s">
        <v>104</v>
      </c>
      <c r="C37" s="243" t="s">
        <v>817</v>
      </c>
      <c r="D37" s="248">
        <v>0</v>
      </c>
      <c r="E37" s="254">
        <v>0</v>
      </c>
      <c r="F37" s="254">
        <v>0</v>
      </c>
      <c r="G37" s="254">
        <v>0</v>
      </c>
      <c r="H37" s="254">
        <v>0</v>
      </c>
      <c r="I37" s="254">
        <v>0</v>
      </c>
      <c r="J37" s="254">
        <v>0</v>
      </c>
      <c r="K37" s="254">
        <v>0</v>
      </c>
      <c r="L37" s="254">
        <v>0</v>
      </c>
      <c r="M37" s="254">
        <v>0</v>
      </c>
      <c r="N37" s="254">
        <v>0</v>
      </c>
      <c r="O37" s="254">
        <v>0</v>
      </c>
      <c r="P37" s="254">
        <v>0</v>
      </c>
    </row>
    <row r="38" spans="1:16" ht="27" customHeight="1">
      <c r="A38" s="234"/>
      <c r="B38" s="239"/>
      <c r="C38" s="243" t="s">
        <v>682</v>
      </c>
      <c r="D38" s="248">
        <v>0</v>
      </c>
      <c r="E38" s="254">
        <v>0</v>
      </c>
      <c r="F38" s="254">
        <v>0</v>
      </c>
      <c r="G38" s="254">
        <v>0</v>
      </c>
      <c r="H38" s="254">
        <v>0</v>
      </c>
      <c r="I38" s="254">
        <v>0</v>
      </c>
      <c r="J38" s="254">
        <v>0</v>
      </c>
      <c r="K38" s="254">
        <v>0</v>
      </c>
      <c r="L38" s="254">
        <v>0</v>
      </c>
      <c r="M38" s="254">
        <v>0</v>
      </c>
      <c r="N38" s="254">
        <v>0</v>
      </c>
      <c r="O38" s="254">
        <v>0</v>
      </c>
      <c r="P38" s="254">
        <v>0</v>
      </c>
    </row>
    <row r="39" spans="1:16" ht="27" customHeight="1">
      <c r="A39" s="235"/>
      <c r="B39" s="239"/>
      <c r="C39" s="243" t="s">
        <v>818</v>
      </c>
      <c r="D39" s="248">
        <v>0</v>
      </c>
      <c r="E39" s="254">
        <v>0</v>
      </c>
      <c r="F39" s="254">
        <v>0</v>
      </c>
      <c r="G39" s="254">
        <v>0</v>
      </c>
      <c r="H39" s="254">
        <v>0</v>
      </c>
      <c r="I39" s="254">
        <v>0</v>
      </c>
      <c r="J39" s="254">
        <v>0</v>
      </c>
      <c r="K39" s="254">
        <v>0</v>
      </c>
      <c r="L39" s="254">
        <v>0</v>
      </c>
      <c r="M39" s="254">
        <v>0</v>
      </c>
      <c r="N39" s="254">
        <v>0</v>
      </c>
      <c r="O39" s="254">
        <v>0</v>
      </c>
      <c r="P39" s="254">
        <v>0</v>
      </c>
    </row>
    <row r="40" spans="1:16" ht="27" customHeight="1">
      <c r="A40" s="233" t="s">
        <v>435</v>
      </c>
      <c r="B40" s="239" t="s">
        <v>24</v>
      </c>
      <c r="C40" s="243" t="s">
        <v>817</v>
      </c>
      <c r="D40" s="248">
        <v>0</v>
      </c>
      <c r="E40" s="254">
        <v>0</v>
      </c>
      <c r="F40" s="254">
        <v>0</v>
      </c>
      <c r="G40" s="254">
        <v>0</v>
      </c>
      <c r="H40" s="254">
        <v>0</v>
      </c>
      <c r="I40" s="254">
        <v>0</v>
      </c>
      <c r="J40" s="254">
        <v>0</v>
      </c>
      <c r="K40" s="254">
        <v>0</v>
      </c>
      <c r="L40" s="254">
        <v>0</v>
      </c>
      <c r="M40" s="254">
        <v>0</v>
      </c>
      <c r="N40" s="254">
        <v>0</v>
      </c>
      <c r="O40" s="254">
        <v>0</v>
      </c>
      <c r="P40" s="254">
        <v>0</v>
      </c>
    </row>
    <row r="41" spans="1:16" ht="27" customHeight="1">
      <c r="A41" s="234"/>
      <c r="B41" s="239"/>
      <c r="C41" s="243" t="s">
        <v>682</v>
      </c>
      <c r="D41" s="248">
        <v>0</v>
      </c>
      <c r="E41" s="254">
        <v>0</v>
      </c>
      <c r="F41" s="254">
        <v>0</v>
      </c>
      <c r="G41" s="254">
        <v>0</v>
      </c>
      <c r="H41" s="254">
        <v>0</v>
      </c>
      <c r="I41" s="254">
        <v>0</v>
      </c>
      <c r="J41" s="254">
        <v>0</v>
      </c>
      <c r="K41" s="254">
        <v>0</v>
      </c>
      <c r="L41" s="254">
        <v>0</v>
      </c>
      <c r="M41" s="254">
        <v>0</v>
      </c>
      <c r="N41" s="254">
        <v>0</v>
      </c>
      <c r="O41" s="254">
        <v>0</v>
      </c>
      <c r="P41" s="254">
        <v>0</v>
      </c>
    </row>
    <row r="42" spans="1:16" ht="27" customHeight="1">
      <c r="A42" s="235"/>
      <c r="B42" s="239"/>
      <c r="C42" s="243" t="s">
        <v>818</v>
      </c>
      <c r="D42" s="248">
        <v>0</v>
      </c>
      <c r="E42" s="254">
        <v>0</v>
      </c>
      <c r="F42" s="254">
        <v>0</v>
      </c>
      <c r="G42" s="254">
        <v>0</v>
      </c>
      <c r="H42" s="254">
        <v>0</v>
      </c>
      <c r="I42" s="254">
        <v>0</v>
      </c>
      <c r="J42" s="254">
        <v>0</v>
      </c>
      <c r="K42" s="254">
        <v>0</v>
      </c>
      <c r="L42" s="254">
        <v>0</v>
      </c>
      <c r="M42" s="254">
        <v>0</v>
      </c>
      <c r="N42" s="254">
        <v>0</v>
      </c>
      <c r="O42" s="254">
        <v>0</v>
      </c>
      <c r="P42" s="254">
        <v>0</v>
      </c>
    </row>
    <row r="43" spans="1:16" ht="27" customHeight="1">
      <c r="A43" s="233" t="s">
        <v>142</v>
      </c>
      <c r="B43" s="239" t="s">
        <v>858</v>
      </c>
      <c r="C43" s="243" t="s">
        <v>817</v>
      </c>
      <c r="D43" s="248">
        <v>0</v>
      </c>
      <c r="E43" s="254">
        <v>0</v>
      </c>
      <c r="F43" s="254">
        <v>0</v>
      </c>
      <c r="G43" s="254">
        <v>0</v>
      </c>
      <c r="H43" s="254">
        <v>0</v>
      </c>
      <c r="I43" s="254">
        <v>0</v>
      </c>
      <c r="J43" s="254">
        <v>0</v>
      </c>
      <c r="K43" s="254">
        <v>0</v>
      </c>
      <c r="L43" s="254">
        <v>0</v>
      </c>
      <c r="M43" s="254">
        <v>0</v>
      </c>
      <c r="N43" s="254">
        <v>0</v>
      </c>
      <c r="O43" s="254">
        <v>0</v>
      </c>
      <c r="P43" s="254">
        <v>0</v>
      </c>
    </row>
    <row r="44" spans="1:16" ht="27" customHeight="1">
      <c r="A44" s="234"/>
      <c r="B44" s="239"/>
      <c r="C44" s="243" t="s">
        <v>682</v>
      </c>
      <c r="D44" s="248">
        <v>0</v>
      </c>
      <c r="E44" s="254">
        <v>0</v>
      </c>
      <c r="F44" s="254">
        <v>0</v>
      </c>
      <c r="G44" s="254">
        <v>0</v>
      </c>
      <c r="H44" s="254">
        <v>0</v>
      </c>
      <c r="I44" s="254">
        <v>0</v>
      </c>
      <c r="J44" s="254">
        <v>0</v>
      </c>
      <c r="K44" s="254">
        <v>0</v>
      </c>
      <c r="L44" s="254">
        <v>0</v>
      </c>
      <c r="M44" s="254">
        <v>0</v>
      </c>
      <c r="N44" s="254">
        <v>0</v>
      </c>
      <c r="O44" s="254">
        <v>0</v>
      </c>
      <c r="P44" s="254">
        <v>0</v>
      </c>
    </row>
    <row r="45" spans="1:16" ht="27" customHeight="1">
      <c r="A45" s="235"/>
      <c r="B45" s="239"/>
      <c r="C45" s="243" t="s">
        <v>818</v>
      </c>
      <c r="D45" s="248">
        <v>0</v>
      </c>
      <c r="E45" s="254">
        <v>0</v>
      </c>
      <c r="F45" s="254">
        <v>0</v>
      </c>
      <c r="G45" s="254">
        <v>0</v>
      </c>
      <c r="H45" s="254">
        <v>0</v>
      </c>
      <c r="I45" s="254">
        <v>0</v>
      </c>
      <c r="J45" s="254">
        <v>0</v>
      </c>
      <c r="K45" s="254">
        <v>0</v>
      </c>
      <c r="L45" s="254">
        <v>0</v>
      </c>
      <c r="M45" s="254">
        <v>0</v>
      </c>
      <c r="N45" s="254">
        <v>0</v>
      </c>
      <c r="O45" s="254">
        <v>0</v>
      </c>
      <c r="P45" s="254">
        <v>0</v>
      </c>
    </row>
    <row r="46" spans="1:16" ht="27" customHeight="1">
      <c r="A46" s="233" t="s">
        <v>859</v>
      </c>
      <c r="B46" s="239" t="s">
        <v>860</v>
      </c>
      <c r="C46" s="243" t="s">
        <v>817</v>
      </c>
      <c r="D46" s="248">
        <v>0</v>
      </c>
      <c r="E46" s="254">
        <v>0</v>
      </c>
      <c r="F46" s="254">
        <v>0</v>
      </c>
      <c r="G46" s="254">
        <v>0</v>
      </c>
      <c r="H46" s="254">
        <v>0</v>
      </c>
      <c r="I46" s="254">
        <v>0</v>
      </c>
      <c r="J46" s="254">
        <v>0</v>
      </c>
      <c r="K46" s="254">
        <v>0</v>
      </c>
      <c r="L46" s="254">
        <v>0</v>
      </c>
      <c r="M46" s="254">
        <v>0</v>
      </c>
      <c r="N46" s="254">
        <v>0</v>
      </c>
      <c r="O46" s="254">
        <v>0</v>
      </c>
      <c r="P46" s="254">
        <v>0</v>
      </c>
    </row>
    <row r="47" spans="1:16" ht="27" customHeight="1">
      <c r="A47" s="234"/>
      <c r="B47" s="239"/>
      <c r="C47" s="243" t="s">
        <v>682</v>
      </c>
      <c r="D47" s="248">
        <v>0</v>
      </c>
      <c r="E47" s="254">
        <v>0</v>
      </c>
      <c r="F47" s="254">
        <v>0</v>
      </c>
      <c r="G47" s="254">
        <v>0</v>
      </c>
      <c r="H47" s="254">
        <v>0</v>
      </c>
      <c r="I47" s="254">
        <v>0</v>
      </c>
      <c r="J47" s="254">
        <v>0</v>
      </c>
      <c r="K47" s="254">
        <v>0</v>
      </c>
      <c r="L47" s="254">
        <v>0</v>
      </c>
      <c r="M47" s="254">
        <v>0</v>
      </c>
      <c r="N47" s="254">
        <v>0</v>
      </c>
      <c r="O47" s="254">
        <v>0</v>
      </c>
      <c r="P47" s="254">
        <v>0</v>
      </c>
    </row>
    <row r="48" spans="1:16" ht="27" customHeight="1">
      <c r="A48" s="235"/>
      <c r="B48" s="239"/>
      <c r="C48" s="243" t="s">
        <v>818</v>
      </c>
      <c r="D48" s="248">
        <v>0</v>
      </c>
      <c r="E48" s="254">
        <v>0</v>
      </c>
      <c r="F48" s="254">
        <v>0</v>
      </c>
      <c r="G48" s="254">
        <v>0</v>
      </c>
      <c r="H48" s="254">
        <v>0</v>
      </c>
      <c r="I48" s="254">
        <v>0</v>
      </c>
      <c r="J48" s="254">
        <v>0</v>
      </c>
      <c r="K48" s="254">
        <v>0</v>
      </c>
      <c r="L48" s="254">
        <v>0</v>
      </c>
      <c r="M48" s="254">
        <v>0</v>
      </c>
      <c r="N48" s="254">
        <v>0</v>
      </c>
      <c r="O48" s="254">
        <v>0</v>
      </c>
      <c r="P48" s="254">
        <v>0</v>
      </c>
    </row>
    <row r="49" spans="1:16" ht="27" customHeight="1">
      <c r="A49" s="233" t="s">
        <v>861</v>
      </c>
      <c r="B49" s="239" t="s">
        <v>48</v>
      </c>
      <c r="C49" s="243" t="s">
        <v>817</v>
      </c>
      <c r="D49" s="248">
        <v>0</v>
      </c>
      <c r="E49" s="254">
        <v>0</v>
      </c>
      <c r="F49" s="254">
        <v>0</v>
      </c>
      <c r="G49" s="254">
        <v>0</v>
      </c>
      <c r="H49" s="254">
        <v>0</v>
      </c>
      <c r="I49" s="254">
        <v>0</v>
      </c>
      <c r="J49" s="254">
        <v>0</v>
      </c>
      <c r="K49" s="254">
        <v>0</v>
      </c>
      <c r="L49" s="254">
        <v>0</v>
      </c>
      <c r="M49" s="254">
        <v>0</v>
      </c>
      <c r="N49" s="254">
        <v>0</v>
      </c>
      <c r="O49" s="254">
        <v>0</v>
      </c>
      <c r="P49" s="254">
        <v>0</v>
      </c>
    </row>
    <row r="50" spans="1:16" ht="27" customHeight="1">
      <c r="A50" s="234"/>
      <c r="B50" s="239"/>
      <c r="C50" s="243" t="s">
        <v>682</v>
      </c>
      <c r="D50" s="248">
        <v>0</v>
      </c>
      <c r="E50" s="254">
        <v>0</v>
      </c>
      <c r="F50" s="254">
        <v>0</v>
      </c>
      <c r="G50" s="254">
        <v>0</v>
      </c>
      <c r="H50" s="254">
        <v>0</v>
      </c>
      <c r="I50" s="254">
        <v>0</v>
      </c>
      <c r="J50" s="254">
        <v>0</v>
      </c>
      <c r="K50" s="254">
        <v>0</v>
      </c>
      <c r="L50" s="254">
        <v>0</v>
      </c>
      <c r="M50" s="254">
        <v>0</v>
      </c>
      <c r="N50" s="254">
        <v>0</v>
      </c>
      <c r="O50" s="254">
        <v>0</v>
      </c>
      <c r="P50" s="254">
        <v>0</v>
      </c>
    </row>
    <row r="51" spans="1:16" ht="27" customHeight="1">
      <c r="A51" s="235"/>
      <c r="B51" s="239"/>
      <c r="C51" s="243" t="s">
        <v>818</v>
      </c>
      <c r="D51" s="248">
        <v>0</v>
      </c>
      <c r="E51" s="254">
        <v>0</v>
      </c>
      <c r="F51" s="254">
        <v>0</v>
      </c>
      <c r="G51" s="254">
        <v>0</v>
      </c>
      <c r="H51" s="254">
        <v>0</v>
      </c>
      <c r="I51" s="254">
        <v>0</v>
      </c>
      <c r="J51" s="254">
        <v>0</v>
      </c>
      <c r="K51" s="254">
        <v>0</v>
      </c>
      <c r="L51" s="254">
        <v>0</v>
      </c>
      <c r="M51" s="254">
        <v>0</v>
      </c>
      <c r="N51" s="254">
        <v>0</v>
      </c>
      <c r="O51" s="254">
        <v>0</v>
      </c>
      <c r="P51" s="254">
        <v>0</v>
      </c>
    </row>
    <row r="52" spans="1:16" ht="27" customHeight="1">
      <c r="A52" s="233" t="s">
        <v>862</v>
      </c>
      <c r="B52" s="239" t="s">
        <v>37</v>
      </c>
      <c r="C52" s="243" t="s">
        <v>817</v>
      </c>
      <c r="D52" s="248">
        <v>2</v>
      </c>
      <c r="E52" s="254">
        <v>0</v>
      </c>
      <c r="F52" s="254">
        <v>0</v>
      </c>
      <c r="G52" s="254">
        <v>0</v>
      </c>
      <c r="H52" s="254">
        <v>0</v>
      </c>
      <c r="I52" s="254">
        <v>1</v>
      </c>
      <c r="J52" s="254">
        <v>1</v>
      </c>
      <c r="K52" s="254">
        <v>0</v>
      </c>
      <c r="L52" s="254">
        <v>0</v>
      </c>
      <c r="M52" s="254">
        <v>0</v>
      </c>
      <c r="N52" s="254">
        <v>0</v>
      </c>
      <c r="O52" s="254">
        <v>0</v>
      </c>
      <c r="P52" s="254">
        <v>0</v>
      </c>
    </row>
    <row r="53" spans="1:16" ht="27" customHeight="1">
      <c r="A53" s="234"/>
      <c r="B53" s="239"/>
      <c r="C53" s="243" t="s">
        <v>682</v>
      </c>
      <c r="D53" s="249">
        <v>1</v>
      </c>
      <c r="E53" s="255">
        <v>0</v>
      </c>
      <c r="F53" s="255">
        <v>0</v>
      </c>
      <c r="G53" s="255">
        <v>0</v>
      </c>
      <c r="H53" s="255">
        <v>0</v>
      </c>
      <c r="I53" s="255">
        <v>1</v>
      </c>
      <c r="J53" s="255">
        <v>0</v>
      </c>
      <c r="K53" s="255">
        <v>0</v>
      </c>
      <c r="L53" s="255">
        <v>0</v>
      </c>
      <c r="M53" s="255">
        <v>0</v>
      </c>
      <c r="N53" s="255">
        <v>0</v>
      </c>
      <c r="O53" s="255">
        <v>0</v>
      </c>
      <c r="P53" s="255">
        <v>0</v>
      </c>
    </row>
    <row r="54" spans="1:16" ht="27" customHeight="1">
      <c r="A54" s="235"/>
      <c r="B54" s="239"/>
      <c r="C54" s="243" t="s">
        <v>818</v>
      </c>
      <c r="D54" s="249">
        <v>1</v>
      </c>
      <c r="E54" s="255">
        <v>0</v>
      </c>
      <c r="F54" s="255">
        <v>0</v>
      </c>
      <c r="G54" s="255">
        <v>0</v>
      </c>
      <c r="H54" s="255">
        <v>0</v>
      </c>
      <c r="I54" s="255">
        <v>0</v>
      </c>
      <c r="J54" s="255">
        <v>1</v>
      </c>
      <c r="K54" s="255">
        <v>0</v>
      </c>
      <c r="L54" s="255">
        <v>0</v>
      </c>
      <c r="M54" s="255">
        <v>0</v>
      </c>
      <c r="N54" s="255">
        <v>0</v>
      </c>
      <c r="O54" s="255">
        <v>0</v>
      </c>
      <c r="P54" s="255">
        <v>0</v>
      </c>
    </row>
    <row r="55" spans="1:16" ht="27" customHeight="1">
      <c r="A55" s="233" t="s">
        <v>784</v>
      </c>
      <c r="B55" s="239" t="s">
        <v>27</v>
      </c>
      <c r="C55" s="243" t="s">
        <v>817</v>
      </c>
      <c r="D55" s="248">
        <v>0</v>
      </c>
      <c r="E55" s="254">
        <v>0</v>
      </c>
      <c r="F55" s="254">
        <v>0</v>
      </c>
      <c r="G55" s="254">
        <v>0</v>
      </c>
      <c r="H55" s="254">
        <v>0</v>
      </c>
      <c r="I55" s="254">
        <v>0</v>
      </c>
      <c r="J55" s="254">
        <v>0</v>
      </c>
      <c r="K55" s="254">
        <v>0</v>
      </c>
      <c r="L55" s="254">
        <v>0</v>
      </c>
      <c r="M55" s="254">
        <v>0</v>
      </c>
      <c r="N55" s="254">
        <v>0</v>
      </c>
      <c r="O55" s="254">
        <v>0</v>
      </c>
      <c r="P55" s="254">
        <v>0</v>
      </c>
    </row>
    <row r="56" spans="1:16" ht="27" customHeight="1">
      <c r="A56" s="234"/>
      <c r="B56" s="239"/>
      <c r="C56" s="243" t="s">
        <v>682</v>
      </c>
      <c r="D56" s="248">
        <v>0</v>
      </c>
      <c r="E56" s="254">
        <v>0</v>
      </c>
      <c r="F56" s="254">
        <v>0</v>
      </c>
      <c r="G56" s="254">
        <v>0</v>
      </c>
      <c r="H56" s="254">
        <v>0</v>
      </c>
      <c r="I56" s="254">
        <v>0</v>
      </c>
      <c r="J56" s="254">
        <v>0</v>
      </c>
      <c r="K56" s="254">
        <v>0</v>
      </c>
      <c r="L56" s="254">
        <v>0</v>
      </c>
      <c r="M56" s="254">
        <v>0</v>
      </c>
      <c r="N56" s="254">
        <v>0</v>
      </c>
      <c r="O56" s="254">
        <v>0</v>
      </c>
      <c r="P56" s="254">
        <v>0</v>
      </c>
    </row>
    <row r="57" spans="1:16" ht="27" customHeight="1">
      <c r="A57" s="235"/>
      <c r="B57" s="239"/>
      <c r="C57" s="243" t="s">
        <v>818</v>
      </c>
      <c r="D57" s="249">
        <v>0</v>
      </c>
      <c r="E57" s="255">
        <v>0</v>
      </c>
      <c r="F57" s="255">
        <v>0</v>
      </c>
      <c r="G57" s="255">
        <v>0</v>
      </c>
      <c r="H57" s="255">
        <v>0</v>
      </c>
      <c r="I57" s="255">
        <v>0</v>
      </c>
      <c r="J57" s="255">
        <v>0</v>
      </c>
      <c r="K57" s="255">
        <v>0</v>
      </c>
      <c r="L57" s="255">
        <v>0</v>
      </c>
      <c r="M57" s="255">
        <v>0</v>
      </c>
      <c r="N57" s="255">
        <v>0</v>
      </c>
      <c r="O57" s="255">
        <v>0</v>
      </c>
      <c r="P57" s="255">
        <v>0</v>
      </c>
    </row>
    <row r="58" spans="1:16" ht="27" customHeight="1">
      <c r="A58" s="233" t="s">
        <v>850</v>
      </c>
      <c r="B58" s="239" t="s">
        <v>323</v>
      </c>
      <c r="C58" s="243" t="s">
        <v>817</v>
      </c>
      <c r="D58" s="248">
        <v>0</v>
      </c>
      <c r="E58" s="254">
        <v>0</v>
      </c>
      <c r="F58" s="254">
        <v>0</v>
      </c>
      <c r="G58" s="254">
        <v>0</v>
      </c>
      <c r="H58" s="254">
        <v>0</v>
      </c>
      <c r="I58" s="254">
        <v>0</v>
      </c>
      <c r="J58" s="254">
        <v>0</v>
      </c>
      <c r="K58" s="254">
        <v>0</v>
      </c>
      <c r="L58" s="254">
        <v>0</v>
      </c>
      <c r="M58" s="254">
        <v>0</v>
      </c>
      <c r="N58" s="254">
        <v>0</v>
      </c>
      <c r="O58" s="254">
        <v>0</v>
      </c>
      <c r="P58" s="254">
        <v>0</v>
      </c>
    </row>
    <row r="59" spans="1:16" ht="27" customHeight="1">
      <c r="A59" s="234"/>
      <c r="B59" s="239"/>
      <c r="C59" s="243" t="s">
        <v>682</v>
      </c>
      <c r="D59" s="248">
        <v>0</v>
      </c>
      <c r="E59" s="254">
        <v>0</v>
      </c>
      <c r="F59" s="254">
        <v>0</v>
      </c>
      <c r="G59" s="254">
        <v>0</v>
      </c>
      <c r="H59" s="254">
        <v>0</v>
      </c>
      <c r="I59" s="254">
        <v>0</v>
      </c>
      <c r="J59" s="254">
        <v>0</v>
      </c>
      <c r="K59" s="254">
        <v>0</v>
      </c>
      <c r="L59" s="254">
        <v>0</v>
      </c>
      <c r="M59" s="254">
        <v>0</v>
      </c>
      <c r="N59" s="254">
        <v>0</v>
      </c>
      <c r="O59" s="254">
        <v>0</v>
      </c>
      <c r="P59" s="254">
        <v>0</v>
      </c>
    </row>
    <row r="60" spans="1:16" ht="27" customHeight="1">
      <c r="A60" s="235"/>
      <c r="B60" s="239"/>
      <c r="C60" s="243" t="s">
        <v>818</v>
      </c>
      <c r="D60" s="248">
        <v>0</v>
      </c>
      <c r="E60" s="254">
        <v>0</v>
      </c>
      <c r="F60" s="254">
        <v>0</v>
      </c>
      <c r="G60" s="254">
        <v>0</v>
      </c>
      <c r="H60" s="254">
        <v>0</v>
      </c>
      <c r="I60" s="254">
        <v>0</v>
      </c>
      <c r="J60" s="254">
        <v>0</v>
      </c>
      <c r="K60" s="254">
        <v>0</v>
      </c>
      <c r="L60" s="254">
        <v>0</v>
      </c>
      <c r="M60" s="254">
        <v>0</v>
      </c>
      <c r="N60" s="254">
        <v>0</v>
      </c>
      <c r="O60" s="254">
        <v>0</v>
      </c>
      <c r="P60" s="254">
        <v>0</v>
      </c>
    </row>
    <row r="61" spans="1:16" ht="27" customHeight="1">
      <c r="A61" s="233" t="s">
        <v>863</v>
      </c>
      <c r="B61" s="239" t="s">
        <v>39</v>
      </c>
      <c r="C61" s="243" t="s">
        <v>817</v>
      </c>
      <c r="D61" s="248">
        <v>1</v>
      </c>
      <c r="E61" s="254">
        <v>0</v>
      </c>
      <c r="F61" s="254">
        <v>0</v>
      </c>
      <c r="G61" s="254">
        <v>0</v>
      </c>
      <c r="H61" s="254">
        <v>0</v>
      </c>
      <c r="I61" s="254">
        <v>0</v>
      </c>
      <c r="J61" s="254">
        <v>0</v>
      </c>
      <c r="K61" s="254">
        <v>1</v>
      </c>
      <c r="L61" s="254">
        <v>0</v>
      </c>
      <c r="M61" s="254">
        <v>0</v>
      </c>
      <c r="N61" s="254">
        <v>0</v>
      </c>
      <c r="O61" s="254">
        <v>0</v>
      </c>
      <c r="P61" s="254">
        <v>0</v>
      </c>
    </row>
    <row r="62" spans="1:16" ht="27" customHeight="1">
      <c r="A62" s="234"/>
      <c r="B62" s="239"/>
      <c r="C62" s="243" t="s">
        <v>682</v>
      </c>
      <c r="D62" s="248">
        <v>1</v>
      </c>
      <c r="E62" s="254">
        <v>0</v>
      </c>
      <c r="F62" s="254">
        <v>0</v>
      </c>
      <c r="G62" s="254">
        <v>0</v>
      </c>
      <c r="H62" s="254">
        <v>0</v>
      </c>
      <c r="I62" s="254">
        <v>0</v>
      </c>
      <c r="J62" s="254">
        <v>0</v>
      </c>
      <c r="K62" s="254">
        <v>1</v>
      </c>
      <c r="L62" s="254">
        <v>0</v>
      </c>
      <c r="M62" s="254">
        <v>0</v>
      </c>
      <c r="N62" s="254">
        <v>0</v>
      </c>
      <c r="O62" s="254">
        <v>0</v>
      </c>
      <c r="P62" s="254">
        <v>0</v>
      </c>
    </row>
    <row r="63" spans="1:16" ht="27" customHeight="1">
      <c r="A63" s="235"/>
      <c r="B63" s="239"/>
      <c r="C63" s="243" t="s">
        <v>818</v>
      </c>
      <c r="D63" s="249">
        <v>0</v>
      </c>
      <c r="E63" s="255">
        <v>0</v>
      </c>
      <c r="F63" s="255">
        <v>0</v>
      </c>
      <c r="G63" s="255">
        <v>0</v>
      </c>
      <c r="H63" s="255">
        <v>0</v>
      </c>
      <c r="I63" s="255">
        <v>0</v>
      </c>
      <c r="J63" s="255">
        <v>0</v>
      </c>
      <c r="K63" s="255">
        <v>0</v>
      </c>
      <c r="L63" s="255">
        <v>0</v>
      </c>
      <c r="M63" s="255">
        <v>0</v>
      </c>
      <c r="N63" s="255">
        <v>0</v>
      </c>
      <c r="O63" s="255">
        <v>0</v>
      </c>
      <c r="P63" s="255">
        <v>0</v>
      </c>
    </row>
    <row r="64" spans="1:16" ht="27" customHeight="1">
      <c r="A64" s="233" t="s">
        <v>865</v>
      </c>
      <c r="B64" s="239" t="s">
        <v>867</v>
      </c>
      <c r="C64" s="243" t="s">
        <v>817</v>
      </c>
      <c r="D64" s="248">
        <v>0</v>
      </c>
      <c r="E64" s="254">
        <v>0</v>
      </c>
      <c r="F64" s="254">
        <v>0</v>
      </c>
      <c r="G64" s="254">
        <v>0</v>
      </c>
      <c r="H64" s="254">
        <v>0</v>
      </c>
      <c r="I64" s="254">
        <v>0</v>
      </c>
      <c r="J64" s="254">
        <v>0</v>
      </c>
      <c r="K64" s="254">
        <v>0</v>
      </c>
      <c r="L64" s="254">
        <v>0</v>
      </c>
      <c r="M64" s="254">
        <v>0</v>
      </c>
      <c r="N64" s="254">
        <v>0</v>
      </c>
      <c r="O64" s="254">
        <v>0</v>
      </c>
      <c r="P64" s="254">
        <v>0</v>
      </c>
    </row>
    <row r="65" spans="1:16" ht="27" customHeight="1">
      <c r="A65" s="234"/>
      <c r="B65" s="239"/>
      <c r="C65" s="243" t="s">
        <v>682</v>
      </c>
      <c r="D65" s="248">
        <v>0</v>
      </c>
      <c r="E65" s="254">
        <v>0</v>
      </c>
      <c r="F65" s="254">
        <v>0</v>
      </c>
      <c r="G65" s="254">
        <v>0</v>
      </c>
      <c r="H65" s="254">
        <v>0</v>
      </c>
      <c r="I65" s="254">
        <v>0</v>
      </c>
      <c r="J65" s="254">
        <v>0</v>
      </c>
      <c r="K65" s="254">
        <v>0</v>
      </c>
      <c r="L65" s="254">
        <v>0</v>
      </c>
      <c r="M65" s="254">
        <v>0</v>
      </c>
      <c r="N65" s="254">
        <v>0</v>
      </c>
      <c r="O65" s="254">
        <v>0</v>
      </c>
      <c r="P65" s="254">
        <v>0</v>
      </c>
    </row>
    <row r="66" spans="1:16" ht="27" customHeight="1">
      <c r="A66" s="235"/>
      <c r="B66" s="239"/>
      <c r="C66" s="243" t="s">
        <v>818</v>
      </c>
      <c r="D66" s="248">
        <v>0</v>
      </c>
      <c r="E66" s="254">
        <v>0</v>
      </c>
      <c r="F66" s="254">
        <v>0</v>
      </c>
      <c r="G66" s="254">
        <v>0</v>
      </c>
      <c r="H66" s="254">
        <v>0</v>
      </c>
      <c r="I66" s="254">
        <v>0</v>
      </c>
      <c r="J66" s="254">
        <v>0</v>
      </c>
      <c r="K66" s="254">
        <v>0</v>
      </c>
      <c r="L66" s="254">
        <v>0</v>
      </c>
      <c r="M66" s="254">
        <v>0</v>
      </c>
      <c r="N66" s="254">
        <v>0</v>
      </c>
      <c r="O66" s="254">
        <v>0</v>
      </c>
      <c r="P66" s="254">
        <v>0</v>
      </c>
    </row>
    <row r="67" spans="1:16" ht="27" customHeight="1">
      <c r="A67" s="233" t="s">
        <v>614</v>
      </c>
      <c r="B67" s="239" t="s">
        <v>674</v>
      </c>
      <c r="C67" s="243" t="s">
        <v>817</v>
      </c>
      <c r="D67" s="248">
        <v>0</v>
      </c>
      <c r="E67" s="254">
        <v>0</v>
      </c>
      <c r="F67" s="254">
        <v>0</v>
      </c>
      <c r="G67" s="254">
        <v>0</v>
      </c>
      <c r="H67" s="254">
        <v>0</v>
      </c>
      <c r="I67" s="254">
        <v>0</v>
      </c>
      <c r="J67" s="254">
        <v>0</v>
      </c>
      <c r="K67" s="254">
        <v>0</v>
      </c>
      <c r="L67" s="254">
        <v>0</v>
      </c>
      <c r="M67" s="254">
        <v>0</v>
      </c>
      <c r="N67" s="254">
        <v>0</v>
      </c>
      <c r="O67" s="254">
        <v>0</v>
      </c>
      <c r="P67" s="254">
        <v>0</v>
      </c>
    </row>
    <row r="68" spans="1:16" ht="27" customHeight="1">
      <c r="A68" s="234"/>
      <c r="B68" s="239"/>
      <c r="C68" s="243" t="s">
        <v>682</v>
      </c>
      <c r="D68" s="248">
        <v>0</v>
      </c>
      <c r="E68" s="254">
        <v>0</v>
      </c>
      <c r="F68" s="254">
        <v>0</v>
      </c>
      <c r="G68" s="254">
        <v>0</v>
      </c>
      <c r="H68" s="254">
        <v>0</v>
      </c>
      <c r="I68" s="254">
        <v>0</v>
      </c>
      <c r="J68" s="254">
        <v>0</v>
      </c>
      <c r="K68" s="254">
        <v>0</v>
      </c>
      <c r="L68" s="254">
        <v>0</v>
      </c>
      <c r="M68" s="254">
        <v>0</v>
      </c>
      <c r="N68" s="254">
        <v>0</v>
      </c>
      <c r="O68" s="254">
        <v>0</v>
      </c>
      <c r="P68" s="254">
        <v>0</v>
      </c>
    </row>
    <row r="69" spans="1:16" ht="27" customHeight="1">
      <c r="A69" s="235"/>
      <c r="B69" s="239"/>
      <c r="C69" s="243" t="s">
        <v>818</v>
      </c>
      <c r="D69" s="248">
        <v>0</v>
      </c>
      <c r="E69" s="254">
        <v>0</v>
      </c>
      <c r="F69" s="254">
        <v>0</v>
      </c>
      <c r="G69" s="254">
        <v>0</v>
      </c>
      <c r="H69" s="254">
        <v>0</v>
      </c>
      <c r="I69" s="254">
        <v>0</v>
      </c>
      <c r="J69" s="254">
        <v>0</v>
      </c>
      <c r="K69" s="254">
        <v>0</v>
      </c>
      <c r="L69" s="254">
        <v>0</v>
      </c>
      <c r="M69" s="254">
        <v>0</v>
      </c>
      <c r="N69" s="254">
        <v>0</v>
      </c>
      <c r="O69" s="254">
        <v>0</v>
      </c>
      <c r="P69" s="254">
        <v>0</v>
      </c>
    </row>
    <row r="70" spans="1:16" ht="27" customHeight="1">
      <c r="A70" s="233" t="s">
        <v>346</v>
      </c>
      <c r="B70" s="239" t="s">
        <v>116</v>
      </c>
      <c r="C70" s="243" t="s">
        <v>817</v>
      </c>
      <c r="D70" s="248">
        <v>0</v>
      </c>
      <c r="E70" s="254">
        <v>0</v>
      </c>
      <c r="F70" s="254">
        <v>0</v>
      </c>
      <c r="G70" s="254">
        <v>0</v>
      </c>
      <c r="H70" s="254">
        <v>0</v>
      </c>
      <c r="I70" s="254">
        <v>0</v>
      </c>
      <c r="J70" s="254">
        <v>0</v>
      </c>
      <c r="K70" s="254">
        <v>0</v>
      </c>
      <c r="L70" s="254">
        <v>0</v>
      </c>
      <c r="M70" s="254">
        <v>0</v>
      </c>
      <c r="N70" s="254">
        <v>0</v>
      </c>
      <c r="O70" s="254">
        <v>0</v>
      </c>
      <c r="P70" s="254">
        <v>0</v>
      </c>
    </row>
    <row r="71" spans="1:16" ht="27" customHeight="1">
      <c r="A71" s="234"/>
      <c r="B71" s="239"/>
      <c r="C71" s="243" t="s">
        <v>682</v>
      </c>
      <c r="D71" s="248">
        <v>0</v>
      </c>
      <c r="E71" s="254">
        <v>0</v>
      </c>
      <c r="F71" s="254">
        <v>0</v>
      </c>
      <c r="G71" s="254">
        <v>0</v>
      </c>
      <c r="H71" s="254">
        <v>0</v>
      </c>
      <c r="I71" s="254">
        <v>0</v>
      </c>
      <c r="J71" s="254">
        <v>0</v>
      </c>
      <c r="K71" s="254">
        <v>0</v>
      </c>
      <c r="L71" s="254">
        <v>0</v>
      </c>
      <c r="M71" s="254">
        <v>0</v>
      </c>
      <c r="N71" s="254">
        <v>0</v>
      </c>
      <c r="O71" s="254">
        <v>0</v>
      </c>
      <c r="P71" s="254">
        <v>0</v>
      </c>
    </row>
    <row r="72" spans="1:16" ht="27" customHeight="1">
      <c r="A72" s="235"/>
      <c r="B72" s="239"/>
      <c r="C72" s="243" t="s">
        <v>818</v>
      </c>
      <c r="D72" s="248">
        <v>0</v>
      </c>
      <c r="E72" s="254">
        <v>0</v>
      </c>
      <c r="F72" s="254">
        <v>0</v>
      </c>
      <c r="G72" s="254">
        <v>0</v>
      </c>
      <c r="H72" s="254">
        <v>0</v>
      </c>
      <c r="I72" s="254">
        <v>0</v>
      </c>
      <c r="J72" s="254">
        <v>0</v>
      </c>
      <c r="K72" s="254">
        <v>0</v>
      </c>
      <c r="L72" s="254">
        <v>0</v>
      </c>
      <c r="M72" s="254">
        <v>0</v>
      </c>
      <c r="N72" s="254">
        <v>0</v>
      </c>
      <c r="O72" s="254">
        <v>0</v>
      </c>
      <c r="P72" s="254">
        <v>0</v>
      </c>
    </row>
    <row r="73" spans="1:16" ht="27" customHeight="1">
      <c r="A73" s="233" t="s">
        <v>468</v>
      </c>
      <c r="B73" s="239" t="s">
        <v>385</v>
      </c>
      <c r="C73" s="243" t="s">
        <v>817</v>
      </c>
      <c r="D73" s="248">
        <v>0</v>
      </c>
      <c r="E73" s="254">
        <v>0</v>
      </c>
      <c r="F73" s="254">
        <v>0</v>
      </c>
      <c r="G73" s="254">
        <v>0</v>
      </c>
      <c r="H73" s="254">
        <v>0</v>
      </c>
      <c r="I73" s="254">
        <v>0</v>
      </c>
      <c r="J73" s="254">
        <v>0</v>
      </c>
      <c r="K73" s="254">
        <v>0</v>
      </c>
      <c r="L73" s="254">
        <v>0</v>
      </c>
      <c r="M73" s="254">
        <v>0</v>
      </c>
      <c r="N73" s="254">
        <v>0</v>
      </c>
      <c r="O73" s="254">
        <v>0</v>
      </c>
      <c r="P73" s="254">
        <v>0</v>
      </c>
    </row>
    <row r="74" spans="1:16" ht="27" customHeight="1">
      <c r="A74" s="234"/>
      <c r="B74" s="239"/>
      <c r="C74" s="243" t="s">
        <v>682</v>
      </c>
      <c r="D74" s="248">
        <v>0</v>
      </c>
      <c r="E74" s="254">
        <v>0</v>
      </c>
      <c r="F74" s="254">
        <v>0</v>
      </c>
      <c r="G74" s="254">
        <v>0</v>
      </c>
      <c r="H74" s="254">
        <v>0</v>
      </c>
      <c r="I74" s="254">
        <v>0</v>
      </c>
      <c r="J74" s="254">
        <v>0</v>
      </c>
      <c r="K74" s="254">
        <v>0</v>
      </c>
      <c r="L74" s="254">
        <v>0</v>
      </c>
      <c r="M74" s="254">
        <v>0</v>
      </c>
      <c r="N74" s="254">
        <v>0</v>
      </c>
      <c r="O74" s="254">
        <v>0</v>
      </c>
      <c r="P74" s="254">
        <v>0</v>
      </c>
    </row>
    <row r="75" spans="1:16" ht="27" customHeight="1">
      <c r="A75" s="235"/>
      <c r="B75" s="239"/>
      <c r="C75" s="243" t="s">
        <v>818</v>
      </c>
      <c r="D75" s="248">
        <v>0</v>
      </c>
      <c r="E75" s="254">
        <v>0</v>
      </c>
      <c r="F75" s="254">
        <v>0</v>
      </c>
      <c r="G75" s="254">
        <v>0</v>
      </c>
      <c r="H75" s="254">
        <v>0</v>
      </c>
      <c r="I75" s="254">
        <v>0</v>
      </c>
      <c r="J75" s="254">
        <v>0</v>
      </c>
      <c r="K75" s="254">
        <v>0</v>
      </c>
      <c r="L75" s="254">
        <v>0</v>
      </c>
      <c r="M75" s="254">
        <v>0</v>
      </c>
      <c r="N75" s="254">
        <v>0</v>
      </c>
      <c r="O75" s="254">
        <v>0</v>
      </c>
      <c r="P75" s="254">
        <v>0</v>
      </c>
    </row>
    <row r="76" spans="1:16" ht="27" customHeight="1">
      <c r="A76" s="233" t="s">
        <v>574</v>
      </c>
      <c r="B76" s="239" t="s">
        <v>611</v>
      </c>
      <c r="C76" s="243" t="s">
        <v>817</v>
      </c>
      <c r="D76" s="248">
        <v>19</v>
      </c>
      <c r="E76" s="254">
        <v>1</v>
      </c>
      <c r="F76" s="254">
        <v>0</v>
      </c>
      <c r="G76" s="254">
        <v>2</v>
      </c>
      <c r="H76" s="254">
        <v>0</v>
      </c>
      <c r="I76" s="254">
        <v>2</v>
      </c>
      <c r="J76" s="254">
        <v>1</v>
      </c>
      <c r="K76" s="254">
        <v>2</v>
      </c>
      <c r="L76" s="254">
        <v>2</v>
      </c>
      <c r="M76" s="254">
        <v>3</v>
      </c>
      <c r="N76" s="254">
        <v>3</v>
      </c>
      <c r="O76" s="254">
        <v>3</v>
      </c>
      <c r="P76" s="254">
        <v>0</v>
      </c>
    </row>
    <row r="77" spans="1:16" ht="27" customHeight="1">
      <c r="A77" s="234"/>
      <c r="B77" s="239"/>
      <c r="C77" s="243" t="s">
        <v>682</v>
      </c>
      <c r="D77" s="248">
        <v>9</v>
      </c>
      <c r="E77" s="254">
        <v>0</v>
      </c>
      <c r="F77" s="254">
        <v>0</v>
      </c>
      <c r="G77" s="254">
        <v>0</v>
      </c>
      <c r="H77" s="254">
        <v>0</v>
      </c>
      <c r="I77" s="254">
        <v>1</v>
      </c>
      <c r="J77" s="254">
        <v>1</v>
      </c>
      <c r="K77" s="254">
        <v>0</v>
      </c>
      <c r="L77" s="254">
        <v>1</v>
      </c>
      <c r="M77" s="254">
        <v>1</v>
      </c>
      <c r="N77" s="254">
        <v>3</v>
      </c>
      <c r="O77" s="254">
        <v>2</v>
      </c>
      <c r="P77" s="254">
        <v>0</v>
      </c>
    </row>
    <row r="78" spans="1:16" ht="27" customHeight="1">
      <c r="A78" s="235"/>
      <c r="B78" s="239"/>
      <c r="C78" s="243" t="s">
        <v>818</v>
      </c>
      <c r="D78" s="248">
        <v>10</v>
      </c>
      <c r="E78" s="254">
        <v>1</v>
      </c>
      <c r="F78" s="254">
        <v>0</v>
      </c>
      <c r="G78" s="254">
        <v>2</v>
      </c>
      <c r="H78" s="254">
        <v>0</v>
      </c>
      <c r="I78" s="254">
        <v>1</v>
      </c>
      <c r="J78" s="254">
        <v>0</v>
      </c>
      <c r="K78" s="254">
        <v>2</v>
      </c>
      <c r="L78" s="254">
        <v>1</v>
      </c>
      <c r="M78" s="254">
        <v>2</v>
      </c>
      <c r="N78" s="254">
        <v>0</v>
      </c>
      <c r="O78" s="254">
        <v>1</v>
      </c>
      <c r="P78" s="254">
        <v>0</v>
      </c>
    </row>
    <row r="79" spans="1:16" ht="27" customHeight="1">
      <c r="A79" s="233" t="s">
        <v>868</v>
      </c>
      <c r="B79" s="239" t="s">
        <v>417</v>
      </c>
      <c r="C79" s="243" t="s">
        <v>817</v>
      </c>
      <c r="D79" s="248">
        <v>6</v>
      </c>
      <c r="E79" s="254">
        <v>1</v>
      </c>
      <c r="F79" s="254">
        <v>0</v>
      </c>
      <c r="G79" s="254">
        <v>2</v>
      </c>
      <c r="H79" s="254">
        <v>0</v>
      </c>
      <c r="I79" s="254">
        <v>0</v>
      </c>
      <c r="J79" s="254">
        <v>0</v>
      </c>
      <c r="K79" s="254">
        <v>1</v>
      </c>
      <c r="L79" s="254">
        <v>0</v>
      </c>
      <c r="M79" s="254">
        <v>0</v>
      </c>
      <c r="N79" s="254">
        <v>1</v>
      </c>
      <c r="O79" s="254">
        <v>1</v>
      </c>
      <c r="P79" s="254">
        <v>0</v>
      </c>
    </row>
    <row r="80" spans="1:16" ht="27" customHeight="1">
      <c r="A80" s="234"/>
      <c r="B80" s="239"/>
      <c r="C80" s="243" t="s">
        <v>682</v>
      </c>
      <c r="D80" s="248">
        <v>2</v>
      </c>
      <c r="E80" s="254">
        <v>0</v>
      </c>
      <c r="F80" s="254">
        <v>0</v>
      </c>
      <c r="G80" s="254">
        <v>0</v>
      </c>
      <c r="H80" s="254">
        <v>0</v>
      </c>
      <c r="I80" s="254">
        <v>0</v>
      </c>
      <c r="J80" s="254">
        <v>0</v>
      </c>
      <c r="K80" s="254">
        <v>0</v>
      </c>
      <c r="L80" s="254">
        <v>0</v>
      </c>
      <c r="M80" s="254">
        <v>0</v>
      </c>
      <c r="N80" s="254">
        <v>1</v>
      </c>
      <c r="O80" s="254">
        <v>1</v>
      </c>
      <c r="P80" s="254">
        <v>0</v>
      </c>
    </row>
    <row r="81" spans="1:16" ht="27" customHeight="1">
      <c r="A81" s="235"/>
      <c r="B81" s="239"/>
      <c r="C81" s="243" t="s">
        <v>818</v>
      </c>
      <c r="D81" s="248">
        <v>4</v>
      </c>
      <c r="E81" s="254">
        <v>1</v>
      </c>
      <c r="F81" s="254">
        <v>0</v>
      </c>
      <c r="G81" s="254">
        <v>2</v>
      </c>
      <c r="H81" s="254">
        <v>0</v>
      </c>
      <c r="I81" s="254">
        <v>0</v>
      </c>
      <c r="J81" s="254">
        <v>0</v>
      </c>
      <c r="K81" s="254">
        <v>1</v>
      </c>
      <c r="L81" s="254">
        <v>0</v>
      </c>
      <c r="M81" s="254">
        <v>0</v>
      </c>
      <c r="N81" s="254">
        <v>0</v>
      </c>
      <c r="O81" s="254">
        <v>0</v>
      </c>
      <c r="P81" s="254">
        <v>0</v>
      </c>
    </row>
    <row r="82" spans="1:16" ht="27" customHeight="1">
      <c r="A82" s="233" t="s">
        <v>869</v>
      </c>
      <c r="B82" s="239" t="s">
        <v>338</v>
      </c>
      <c r="C82" s="243" t="s">
        <v>817</v>
      </c>
      <c r="D82" s="248">
        <v>0</v>
      </c>
      <c r="E82" s="254">
        <v>0</v>
      </c>
      <c r="F82" s="254">
        <v>0</v>
      </c>
      <c r="G82" s="254">
        <v>0</v>
      </c>
      <c r="H82" s="254">
        <v>0</v>
      </c>
      <c r="I82" s="254">
        <v>0</v>
      </c>
      <c r="J82" s="254">
        <v>0</v>
      </c>
      <c r="K82" s="254">
        <v>0</v>
      </c>
      <c r="L82" s="254">
        <v>0</v>
      </c>
      <c r="M82" s="254">
        <v>0</v>
      </c>
      <c r="N82" s="254">
        <v>0</v>
      </c>
      <c r="O82" s="254">
        <v>0</v>
      </c>
      <c r="P82" s="254">
        <v>0</v>
      </c>
    </row>
    <row r="83" spans="1:16" ht="27" customHeight="1">
      <c r="A83" s="234"/>
      <c r="B83" s="239"/>
      <c r="C83" s="243" t="s">
        <v>682</v>
      </c>
      <c r="D83" s="248">
        <v>0</v>
      </c>
      <c r="E83" s="254">
        <v>0</v>
      </c>
      <c r="F83" s="254">
        <v>0</v>
      </c>
      <c r="G83" s="254">
        <v>0</v>
      </c>
      <c r="H83" s="254">
        <v>0</v>
      </c>
      <c r="I83" s="254">
        <v>0</v>
      </c>
      <c r="J83" s="254">
        <v>0</v>
      </c>
      <c r="K83" s="254">
        <v>0</v>
      </c>
      <c r="L83" s="254">
        <v>0</v>
      </c>
      <c r="M83" s="254">
        <v>0</v>
      </c>
      <c r="N83" s="254">
        <v>0</v>
      </c>
      <c r="O83" s="254">
        <v>0</v>
      </c>
      <c r="P83" s="254">
        <v>0</v>
      </c>
    </row>
    <row r="84" spans="1:16" ht="27" customHeight="1">
      <c r="A84" s="235"/>
      <c r="B84" s="239"/>
      <c r="C84" s="243" t="s">
        <v>818</v>
      </c>
      <c r="D84" s="248">
        <v>0</v>
      </c>
      <c r="E84" s="254">
        <v>0</v>
      </c>
      <c r="F84" s="254">
        <v>0</v>
      </c>
      <c r="G84" s="254">
        <v>0</v>
      </c>
      <c r="H84" s="254">
        <v>0</v>
      </c>
      <c r="I84" s="254">
        <v>0</v>
      </c>
      <c r="J84" s="254">
        <v>0</v>
      </c>
      <c r="K84" s="254">
        <v>0</v>
      </c>
      <c r="L84" s="254">
        <v>0</v>
      </c>
      <c r="M84" s="254">
        <v>0</v>
      </c>
      <c r="N84" s="254">
        <v>0</v>
      </c>
      <c r="O84" s="254">
        <v>0</v>
      </c>
      <c r="P84" s="254">
        <v>0</v>
      </c>
    </row>
    <row r="85" spans="1:16" ht="27" customHeight="1">
      <c r="A85" s="233" t="s">
        <v>870</v>
      </c>
      <c r="B85" s="239" t="s">
        <v>648</v>
      </c>
      <c r="C85" s="243" t="s">
        <v>817</v>
      </c>
      <c r="D85" s="248">
        <v>4</v>
      </c>
      <c r="E85" s="254">
        <v>0</v>
      </c>
      <c r="F85" s="254">
        <v>0</v>
      </c>
      <c r="G85" s="254">
        <v>0</v>
      </c>
      <c r="H85" s="254">
        <v>0</v>
      </c>
      <c r="I85" s="254">
        <v>1</v>
      </c>
      <c r="J85" s="254">
        <v>0</v>
      </c>
      <c r="K85" s="254">
        <v>0</v>
      </c>
      <c r="L85" s="254">
        <v>1</v>
      </c>
      <c r="M85" s="254">
        <v>2</v>
      </c>
      <c r="N85" s="254">
        <v>0</v>
      </c>
      <c r="O85" s="254">
        <v>0</v>
      </c>
      <c r="P85" s="254">
        <v>0</v>
      </c>
    </row>
    <row r="86" spans="1:16" ht="27" customHeight="1">
      <c r="A86" s="234"/>
      <c r="B86" s="239"/>
      <c r="C86" s="243" t="s">
        <v>682</v>
      </c>
      <c r="D86" s="249">
        <v>2</v>
      </c>
      <c r="E86" s="255">
        <v>0</v>
      </c>
      <c r="F86" s="255">
        <v>0</v>
      </c>
      <c r="G86" s="255">
        <v>0</v>
      </c>
      <c r="H86" s="255">
        <v>0</v>
      </c>
      <c r="I86" s="255">
        <v>0</v>
      </c>
      <c r="J86" s="255">
        <v>0</v>
      </c>
      <c r="K86" s="255">
        <v>0</v>
      </c>
      <c r="L86" s="255">
        <v>1</v>
      </c>
      <c r="M86" s="255">
        <v>1</v>
      </c>
      <c r="N86" s="255">
        <v>0</v>
      </c>
      <c r="O86" s="255">
        <v>0</v>
      </c>
      <c r="P86" s="255">
        <v>0</v>
      </c>
    </row>
    <row r="87" spans="1:16" ht="27" customHeight="1">
      <c r="A87" s="235"/>
      <c r="B87" s="239"/>
      <c r="C87" s="243" t="s">
        <v>818</v>
      </c>
      <c r="D87" s="248">
        <v>2</v>
      </c>
      <c r="E87" s="254">
        <v>0</v>
      </c>
      <c r="F87" s="254">
        <v>0</v>
      </c>
      <c r="G87" s="254">
        <v>0</v>
      </c>
      <c r="H87" s="254">
        <v>0</v>
      </c>
      <c r="I87" s="254">
        <v>1</v>
      </c>
      <c r="J87" s="254">
        <v>0</v>
      </c>
      <c r="K87" s="254">
        <v>0</v>
      </c>
      <c r="L87" s="254">
        <v>0</v>
      </c>
      <c r="M87" s="254">
        <v>1</v>
      </c>
      <c r="N87" s="254">
        <v>0</v>
      </c>
      <c r="O87" s="254">
        <v>0</v>
      </c>
      <c r="P87" s="254">
        <v>0</v>
      </c>
    </row>
    <row r="88" spans="1:16" ht="27" customHeight="1">
      <c r="A88" s="233" t="s">
        <v>487</v>
      </c>
      <c r="B88" s="239" t="s">
        <v>202</v>
      </c>
      <c r="C88" s="243" t="s">
        <v>817</v>
      </c>
      <c r="D88" s="248">
        <v>0</v>
      </c>
      <c r="E88" s="254">
        <v>0</v>
      </c>
      <c r="F88" s="254">
        <v>0</v>
      </c>
      <c r="G88" s="254">
        <v>0</v>
      </c>
      <c r="H88" s="254">
        <v>0</v>
      </c>
      <c r="I88" s="254">
        <v>0</v>
      </c>
      <c r="J88" s="254">
        <v>0</v>
      </c>
      <c r="K88" s="254">
        <v>0</v>
      </c>
      <c r="L88" s="254">
        <v>0</v>
      </c>
      <c r="M88" s="254">
        <v>0</v>
      </c>
      <c r="N88" s="254">
        <v>0</v>
      </c>
      <c r="O88" s="254">
        <v>0</v>
      </c>
      <c r="P88" s="254">
        <v>0</v>
      </c>
    </row>
    <row r="89" spans="1:16" ht="27" customHeight="1">
      <c r="A89" s="234"/>
      <c r="B89" s="239"/>
      <c r="C89" s="243" t="s">
        <v>682</v>
      </c>
      <c r="D89" s="248">
        <v>0</v>
      </c>
      <c r="E89" s="254">
        <v>0</v>
      </c>
      <c r="F89" s="254">
        <v>0</v>
      </c>
      <c r="G89" s="254">
        <v>0</v>
      </c>
      <c r="H89" s="254">
        <v>0</v>
      </c>
      <c r="I89" s="254">
        <v>0</v>
      </c>
      <c r="J89" s="254">
        <v>0</v>
      </c>
      <c r="K89" s="254">
        <v>0</v>
      </c>
      <c r="L89" s="254">
        <v>0</v>
      </c>
      <c r="M89" s="254">
        <v>0</v>
      </c>
      <c r="N89" s="254">
        <v>0</v>
      </c>
      <c r="O89" s="254">
        <v>0</v>
      </c>
      <c r="P89" s="254">
        <v>0</v>
      </c>
    </row>
    <row r="90" spans="1:16" ht="27" customHeight="1">
      <c r="A90" s="235"/>
      <c r="B90" s="239"/>
      <c r="C90" s="243" t="s">
        <v>818</v>
      </c>
      <c r="D90" s="248">
        <v>0</v>
      </c>
      <c r="E90" s="254">
        <v>0</v>
      </c>
      <c r="F90" s="254">
        <v>0</v>
      </c>
      <c r="G90" s="254">
        <v>0</v>
      </c>
      <c r="H90" s="254">
        <v>0</v>
      </c>
      <c r="I90" s="254">
        <v>0</v>
      </c>
      <c r="J90" s="254">
        <v>0</v>
      </c>
      <c r="K90" s="254">
        <v>0</v>
      </c>
      <c r="L90" s="254">
        <v>0</v>
      </c>
      <c r="M90" s="254">
        <v>0</v>
      </c>
      <c r="N90" s="254">
        <v>0</v>
      </c>
      <c r="O90" s="254">
        <v>0</v>
      </c>
      <c r="P90" s="254">
        <v>0</v>
      </c>
    </row>
    <row r="91" spans="1:16" ht="27" customHeight="1">
      <c r="A91" s="233" t="s">
        <v>518</v>
      </c>
      <c r="B91" s="239" t="s">
        <v>381</v>
      </c>
      <c r="C91" s="243" t="s">
        <v>817</v>
      </c>
      <c r="D91" s="248">
        <v>0</v>
      </c>
      <c r="E91" s="254">
        <v>0</v>
      </c>
      <c r="F91" s="254">
        <v>0</v>
      </c>
      <c r="G91" s="254">
        <v>0</v>
      </c>
      <c r="H91" s="254">
        <v>0</v>
      </c>
      <c r="I91" s="254">
        <v>0</v>
      </c>
      <c r="J91" s="254">
        <v>0</v>
      </c>
      <c r="K91" s="254">
        <v>0</v>
      </c>
      <c r="L91" s="254">
        <v>0</v>
      </c>
      <c r="M91" s="254">
        <v>0</v>
      </c>
      <c r="N91" s="254">
        <v>0</v>
      </c>
      <c r="O91" s="254">
        <v>0</v>
      </c>
      <c r="P91" s="254">
        <v>0</v>
      </c>
    </row>
    <row r="92" spans="1:16" ht="27" customHeight="1">
      <c r="A92" s="234"/>
      <c r="B92" s="239"/>
      <c r="C92" s="243" t="s">
        <v>682</v>
      </c>
      <c r="D92" s="248">
        <v>0</v>
      </c>
      <c r="E92" s="254">
        <v>0</v>
      </c>
      <c r="F92" s="254">
        <v>0</v>
      </c>
      <c r="G92" s="254">
        <v>0</v>
      </c>
      <c r="H92" s="254">
        <v>0</v>
      </c>
      <c r="I92" s="254">
        <v>0</v>
      </c>
      <c r="J92" s="254">
        <v>0</v>
      </c>
      <c r="K92" s="254">
        <v>0</v>
      </c>
      <c r="L92" s="254">
        <v>0</v>
      </c>
      <c r="M92" s="254">
        <v>0</v>
      </c>
      <c r="N92" s="254">
        <v>0</v>
      </c>
      <c r="O92" s="254">
        <v>0</v>
      </c>
      <c r="P92" s="254">
        <v>0</v>
      </c>
    </row>
    <row r="93" spans="1:16" ht="27" customHeight="1">
      <c r="A93" s="235"/>
      <c r="B93" s="239"/>
      <c r="C93" s="243" t="s">
        <v>818</v>
      </c>
      <c r="D93" s="248">
        <v>0</v>
      </c>
      <c r="E93" s="254">
        <v>0</v>
      </c>
      <c r="F93" s="254">
        <v>0</v>
      </c>
      <c r="G93" s="254">
        <v>0</v>
      </c>
      <c r="H93" s="254">
        <v>0</v>
      </c>
      <c r="I93" s="254">
        <v>0</v>
      </c>
      <c r="J93" s="254">
        <v>0</v>
      </c>
      <c r="K93" s="254">
        <v>0</v>
      </c>
      <c r="L93" s="254">
        <v>0</v>
      </c>
      <c r="M93" s="254">
        <v>0</v>
      </c>
      <c r="N93" s="254">
        <v>0</v>
      </c>
      <c r="O93" s="254">
        <v>0</v>
      </c>
      <c r="P93" s="254">
        <v>0</v>
      </c>
    </row>
    <row r="94" spans="1:16" ht="27" customHeight="1">
      <c r="A94" s="233" t="s">
        <v>433</v>
      </c>
      <c r="B94" s="239" t="s">
        <v>613</v>
      </c>
      <c r="C94" s="243" t="s">
        <v>817</v>
      </c>
      <c r="D94" s="248">
        <v>0</v>
      </c>
      <c r="E94" s="254">
        <v>0</v>
      </c>
      <c r="F94" s="254">
        <v>0</v>
      </c>
      <c r="G94" s="254">
        <v>0</v>
      </c>
      <c r="H94" s="254">
        <v>0</v>
      </c>
      <c r="I94" s="254">
        <v>0</v>
      </c>
      <c r="J94" s="254">
        <v>0</v>
      </c>
      <c r="K94" s="254">
        <v>0</v>
      </c>
      <c r="L94" s="254">
        <v>0</v>
      </c>
      <c r="M94" s="254">
        <v>0</v>
      </c>
      <c r="N94" s="254">
        <v>0</v>
      </c>
      <c r="O94" s="254">
        <v>0</v>
      </c>
      <c r="P94" s="254">
        <v>0</v>
      </c>
    </row>
    <row r="95" spans="1:16" ht="27" customHeight="1">
      <c r="A95" s="234"/>
      <c r="B95" s="239"/>
      <c r="C95" s="243" t="s">
        <v>682</v>
      </c>
      <c r="D95" s="249">
        <v>0</v>
      </c>
      <c r="E95" s="255">
        <v>0</v>
      </c>
      <c r="F95" s="255">
        <v>0</v>
      </c>
      <c r="G95" s="255">
        <v>0</v>
      </c>
      <c r="H95" s="255">
        <v>0</v>
      </c>
      <c r="I95" s="255">
        <v>0</v>
      </c>
      <c r="J95" s="255">
        <v>0</v>
      </c>
      <c r="K95" s="255">
        <v>0</v>
      </c>
      <c r="L95" s="255">
        <v>0</v>
      </c>
      <c r="M95" s="255">
        <v>0</v>
      </c>
      <c r="N95" s="255">
        <v>0</v>
      </c>
      <c r="O95" s="255">
        <v>0</v>
      </c>
      <c r="P95" s="255">
        <v>0</v>
      </c>
    </row>
    <row r="96" spans="1:16" ht="27" customHeight="1">
      <c r="A96" s="235"/>
      <c r="B96" s="239"/>
      <c r="C96" s="243" t="s">
        <v>818</v>
      </c>
      <c r="D96" s="249">
        <v>0</v>
      </c>
      <c r="E96" s="255">
        <v>0</v>
      </c>
      <c r="F96" s="255">
        <v>0</v>
      </c>
      <c r="G96" s="255">
        <v>0</v>
      </c>
      <c r="H96" s="255">
        <v>0</v>
      </c>
      <c r="I96" s="255">
        <v>0</v>
      </c>
      <c r="J96" s="255">
        <v>0</v>
      </c>
      <c r="K96" s="255">
        <v>0</v>
      </c>
      <c r="L96" s="255">
        <v>0</v>
      </c>
      <c r="M96" s="255">
        <v>0</v>
      </c>
      <c r="N96" s="255">
        <v>0</v>
      </c>
      <c r="O96" s="255">
        <v>0</v>
      </c>
      <c r="P96" s="255">
        <v>0</v>
      </c>
    </row>
    <row r="97" spans="1:16" ht="27" customHeight="1">
      <c r="A97" s="233" t="s">
        <v>872</v>
      </c>
      <c r="B97" s="239" t="s">
        <v>73</v>
      </c>
      <c r="C97" s="243" t="s">
        <v>817</v>
      </c>
      <c r="D97" s="248">
        <v>6</v>
      </c>
      <c r="E97" s="254">
        <v>0</v>
      </c>
      <c r="F97" s="254">
        <v>0</v>
      </c>
      <c r="G97" s="254">
        <v>0</v>
      </c>
      <c r="H97" s="254">
        <v>0</v>
      </c>
      <c r="I97" s="254">
        <v>1</v>
      </c>
      <c r="J97" s="254">
        <v>1</v>
      </c>
      <c r="K97" s="254">
        <v>0</v>
      </c>
      <c r="L97" s="254">
        <v>0</v>
      </c>
      <c r="M97" s="254">
        <v>1</v>
      </c>
      <c r="N97" s="254">
        <v>2</v>
      </c>
      <c r="O97" s="254">
        <v>1</v>
      </c>
      <c r="P97" s="254">
        <v>0</v>
      </c>
    </row>
    <row r="98" spans="1:16" ht="27" customHeight="1">
      <c r="A98" s="234"/>
      <c r="B98" s="239"/>
      <c r="C98" s="243" t="s">
        <v>682</v>
      </c>
      <c r="D98" s="249">
        <v>4</v>
      </c>
      <c r="E98" s="255">
        <v>0</v>
      </c>
      <c r="F98" s="255">
        <v>0</v>
      </c>
      <c r="G98" s="255">
        <v>0</v>
      </c>
      <c r="H98" s="255">
        <v>0</v>
      </c>
      <c r="I98" s="255">
        <v>1</v>
      </c>
      <c r="J98" s="255">
        <v>1</v>
      </c>
      <c r="K98" s="255">
        <v>0</v>
      </c>
      <c r="L98" s="255">
        <v>0</v>
      </c>
      <c r="M98" s="255">
        <v>0</v>
      </c>
      <c r="N98" s="255">
        <v>2</v>
      </c>
      <c r="O98" s="255">
        <v>0</v>
      </c>
      <c r="P98" s="255">
        <v>0</v>
      </c>
    </row>
    <row r="99" spans="1:16" ht="27" customHeight="1">
      <c r="A99" s="235"/>
      <c r="B99" s="239"/>
      <c r="C99" s="243" t="s">
        <v>818</v>
      </c>
      <c r="D99" s="248">
        <v>2</v>
      </c>
      <c r="E99" s="254">
        <v>0</v>
      </c>
      <c r="F99" s="254">
        <v>0</v>
      </c>
      <c r="G99" s="254">
        <v>0</v>
      </c>
      <c r="H99" s="254">
        <v>0</v>
      </c>
      <c r="I99" s="254">
        <v>0</v>
      </c>
      <c r="J99" s="254">
        <v>0</v>
      </c>
      <c r="K99" s="254">
        <v>0</v>
      </c>
      <c r="L99" s="254">
        <v>0</v>
      </c>
      <c r="M99" s="254">
        <v>1</v>
      </c>
      <c r="N99" s="254">
        <v>0</v>
      </c>
      <c r="O99" s="254">
        <v>1</v>
      </c>
      <c r="P99" s="254">
        <v>0</v>
      </c>
    </row>
    <row r="100" spans="1:16" ht="27" customHeight="1">
      <c r="A100" s="233" t="s">
        <v>725</v>
      </c>
      <c r="B100" s="239" t="s">
        <v>649</v>
      </c>
      <c r="C100" s="243" t="s">
        <v>817</v>
      </c>
      <c r="D100" s="248">
        <v>0</v>
      </c>
      <c r="E100" s="254">
        <v>0</v>
      </c>
      <c r="F100" s="254">
        <v>0</v>
      </c>
      <c r="G100" s="254">
        <v>0</v>
      </c>
      <c r="H100" s="254">
        <v>0</v>
      </c>
      <c r="I100" s="254">
        <v>0</v>
      </c>
      <c r="J100" s="254">
        <v>0</v>
      </c>
      <c r="K100" s="254">
        <v>0</v>
      </c>
      <c r="L100" s="254">
        <v>0</v>
      </c>
      <c r="M100" s="254">
        <v>0</v>
      </c>
      <c r="N100" s="254">
        <v>0</v>
      </c>
      <c r="O100" s="254">
        <v>0</v>
      </c>
      <c r="P100" s="254">
        <v>0</v>
      </c>
    </row>
    <row r="101" spans="1:16" ht="27" customHeight="1">
      <c r="A101" s="234"/>
      <c r="B101" s="239"/>
      <c r="C101" s="243" t="s">
        <v>682</v>
      </c>
      <c r="D101" s="249">
        <v>0</v>
      </c>
      <c r="E101" s="255">
        <v>0</v>
      </c>
      <c r="F101" s="255">
        <v>0</v>
      </c>
      <c r="G101" s="255">
        <v>0</v>
      </c>
      <c r="H101" s="255">
        <v>0</v>
      </c>
      <c r="I101" s="255">
        <v>0</v>
      </c>
      <c r="J101" s="255">
        <v>0</v>
      </c>
      <c r="K101" s="255">
        <v>0</v>
      </c>
      <c r="L101" s="255">
        <v>0</v>
      </c>
      <c r="M101" s="255">
        <v>0</v>
      </c>
      <c r="N101" s="255">
        <v>0</v>
      </c>
      <c r="O101" s="255">
        <v>0</v>
      </c>
      <c r="P101" s="255">
        <v>0</v>
      </c>
    </row>
    <row r="102" spans="1:16" ht="27" customHeight="1">
      <c r="A102" s="235"/>
      <c r="B102" s="239"/>
      <c r="C102" s="243" t="s">
        <v>818</v>
      </c>
      <c r="D102" s="249">
        <v>0</v>
      </c>
      <c r="E102" s="255">
        <v>0</v>
      </c>
      <c r="F102" s="255">
        <v>0</v>
      </c>
      <c r="G102" s="255">
        <v>0</v>
      </c>
      <c r="H102" s="255">
        <v>0</v>
      </c>
      <c r="I102" s="255">
        <v>0</v>
      </c>
      <c r="J102" s="255">
        <v>0</v>
      </c>
      <c r="K102" s="255">
        <v>0</v>
      </c>
      <c r="L102" s="255">
        <v>0</v>
      </c>
      <c r="M102" s="255">
        <v>0</v>
      </c>
      <c r="N102" s="255">
        <v>0</v>
      </c>
      <c r="O102" s="255">
        <v>0</v>
      </c>
      <c r="P102" s="255">
        <v>0</v>
      </c>
    </row>
    <row r="103" spans="1:16" s="224" customFormat="1" ht="27" customHeight="1">
      <c r="A103" s="233" t="s">
        <v>576</v>
      </c>
      <c r="B103" s="239" t="s">
        <v>125</v>
      </c>
      <c r="C103" s="243" t="s">
        <v>817</v>
      </c>
      <c r="D103" s="248">
        <v>0</v>
      </c>
      <c r="E103" s="254">
        <v>0</v>
      </c>
      <c r="F103" s="254">
        <v>0</v>
      </c>
      <c r="G103" s="254">
        <v>0</v>
      </c>
      <c r="H103" s="254">
        <v>0</v>
      </c>
      <c r="I103" s="254">
        <v>0</v>
      </c>
      <c r="J103" s="254">
        <v>0</v>
      </c>
      <c r="K103" s="254">
        <v>0</v>
      </c>
      <c r="L103" s="254">
        <v>0</v>
      </c>
      <c r="M103" s="254">
        <v>0</v>
      </c>
      <c r="N103" s="254">
        <v>0</v>
      </c>
      <c r="O103" s="254">
        <v>0</v>
      </c>
      <c r="P103" s="254">
        <v>0</v>
      </c>
    </row>
    <row r="104" spans="1:16" s="224" customFormat="1" ht="27" customHeight="1">
      <c r="A104" s="234"/>
      <c r="B104" s="239"/>
      <c r="C104" s="243" t="s">
        <v>682</v>
      </c>
      <c r="D104" s="249">
        <v>0</v>
      </c>
      <c r="E104" s="255">
        <v>0</v>
      </c>
      <c r="F104" s="255">
        <v>0</v>
      </c>
      <c r="G104" s="255">
        <v>0</v>
      </c>
      <c r="H104" s="255">
        <v>0</v>
      </c>
      <c r="I104" s="255">
        <v>0</v>
      </c>
      <c r="J104" s="255">
        <v>0</v>
      </c>
      <c r="K104" s="255">
        <v>0</v>
      </c>
      <c r="L104" s="255">
        <v>0</v>
      </c>
      <c r="M104" s="255">
        <v>0</v>
      </c>
      <c r="N104" s="255">
        <v>0</v>
      </c>
      <c r="O104" s="255">
        <v>0</v>
      </c>
      <c r="P104" s="255">
        <v>0</v>
      </c>
    </row>
    <row r="105" spans="1:16" s="224" customFormat="1" ht="27" customHeight="1">
      <c r="A105" s="235"/>
      <c r="B105" s="239"/>
      <c r="C105" s="243" t="s">
        <v>818</v>
      </c>
      <c r="D105" s="249">
        <v>0</v>
      </c>
      <c r="E105" s="255">
        <v>0</v>
      </c>
      <c r="F105" s="255">
        <v>0</v>
      </c>
      <c r="G105" s="255">
        <v>0</v>
      </c>
      <c r="H105" s="255">
        <v>0</v>
      </c>
      <c r="I105" s="255">
        <v>0</v>
      </c>
      <c r="J105" s="255">
        <v>0</v>
      </c>
      <c r="K105" s="255">
        <v>0</v>
      </c>
      <c r="L105" s="255">
        <v>0</v>
      </c>
      <c r="M105" s="255">
        <v>0</v>
      </c>
      <c r="N105" s="255">
        <v>0</v>
      </c>
      <c r="O105" s="255">
        <v>0</v>
      </c>
      <c r="P105" s="255">
        <v>0</v>
      </c>
    </row>
    <row r="106" spans="1:16" s="224" customFormat="1" ht="27" customHeight="1">
      <c r="A106" s="233" t="s">
        <v>141</v>
      </c>
      <c r="B106" s="239" t="s">
        <v>348</v>
      </c>
      <c r="C106" s="243" t="s">
        <v>817</v>
      </c>
      <c r="D106" s="248">
        <v>2</v>
      </c>
      <c r="E106" s="254">
        <v>0</v>
      </c>
      <c r="F106" s="254">
        <v>0</v>
      </c>
      <c r="G106" s="254">
        <v>0</v>
      </c>
      <c r="H106" s="254">
        <v>0</v>
      </c>
      <c r="I106" s="254">
        <v>0</v>
      </c>
      <c r="J106" s="254">
        <v>0</v>
      </c>
      <c r="K106" s="254">
        <v>1</v>
      </c>
      <c r="L106" s="254">
        <v>0</v>
      </c>
      <c r="M106" s="254">
        <v>0</v>
      </c>
      <c r="N106" s="254">
        <v>0</v>
      </c>
      <c r="O106" s="254">
        <v>1</v>
      </c>
      <c r="P106" s="254">
        <v>0</v>
      </c>
    </row>
    <row r="107" spans="1:16" s="224" customFormat="1" ht="27" customHeight="1">
      <c r="A107" s="234"/>
      <c r="B107" s="239"/>
      <c r="C107" s="243" t="s">
        <v>682</v>
      </c>
      <c r="D107" s="249">
        <v>1</v>
      </c>
      <c r="E107" s="255">
        <v>0</v>
      </c>
      <c r="F107" s="255">
        <v>0</v>
      </c>
      <c r="G107" s="255">
        <v>0</v>
      </c>
      <c r="H107" s="255">
        <v>0</v>
      </c>
      <c r="I107" s="255">
        <v>0</v>
      </c>
      <c r="J107" s="255">
        <v>0</v>
      </c>
      <c r="K107" s="255">
        <v>0</v>
      </c>
      <c r="L107" s="255">
        <v>0</v>
      </c>
      <c r="M107" s="255">
        <v>0</v>
      </c>
      <c r="N107" s="255">
        <v>0</v>
      </c>
      <c r="O107" s="255">
        <v>1</v>
      </c>
      <c r="P107" s="255">
        <v>0</v>
      </c>
    </row>
    <row r="108" spans="1:16" s="224" customFormat="1" ht="27" customHeight="1">
      <c r="A108" s="235"/>
      <c r="B108" s="239"/>
      <c r="C108" s="243" t="s">
        <v>818</v>
      </c>
      <c r="D108" s="249">
        <v>1</v>
      </c>
      <c r="E108" s="255">
        <v>0</v>
      </c>
      <c r="F108" s="255">
        <v>0</v>
      </c>
      <c r="G108" s="255">
        <v>0</v>
      </c>
      <c r="H108" s="255">
        <v>0</v>
      </c>
      <c r="I108" s="255">
        <v>0</v>
      </c>
      <c r="J108" s="255">
        <v>0</v>
      </c>
      <c r="K108" s="255">
        <v>1</v>
      </c>
      <c r="L108" s="255">
        <v>0</v>
      </c>
      <c r="M108" s="255">
        <v>0</v>
      </c>
      <c r="N108" s="255">
        <v>0</v>
      </c>
      <c r="O108" s="255">
        <v>0</v>
      </c>
      <c r="P108" s="255">
        <v>0</v>
      </c>
    </row>
    <row r="109" spans="1:16" s="224" customFormat="1" ht="27" customHeight="1">
      <c r="A109" s="233" t="s">
        <v>807</v>
      </c>
      <c r="B109" s="239" t="s">
        <v>873</v>
      </c>
      <c r="C109" s="243" t="s">
        <v>817</v>
      </c>
      <c r="D109" s="248">
        <v>1</v>
      </c>
      <c r="E109" s="254">
        <v>0</v>
      </c>
      <c r="F109" s="254">
        <v>0</v>
      </c>
      <c r="G109" s="254">
        <v>0</v>
      </c>
      <c r="H109" s="254">
        <v>0</v>
      </c>
      <c r="I109" s="254">
        <v>0</v>
      </c>
      <c r="J109" s="254">
        <v>0</v>
      </c>
      <c r="K109" s="254">
        <v>0</v>
      </c>
      <c r="L109" s="254">
        <v>1</v>
      </c>
      <c r="M109" s="254">
        <v>0</v>
      </c>
      <c r="N109" s="254">
        <v>0</v>
      </c>
      <c r="O109" s="254">
        <v>0</v>
      </c>
      <c r="P109" s="254">
        <v>0</v>
      </c>
    </row>
    <row r="110" spans="1:16" s="224" customFormat="1" ht="27" customHeight="1">
      <c r="A110" s="234"/>
      <c r="B110" s="239"/>
      <c r="C110" s="243" t="s">
        <v>682</v>
      </c>
      <c r="D110" s="249">
        <v>0</v>
      </c>
      <c r="E110" s="255">
        <v>0</v>
      </c>
      <c r="F110" s="255">
        <v>0</v>
      </c>
      <c r="G110" s="255">
        <v>0</v>
      </c>
      <c r="H110" s="255">
        <v>0</v>
      </c>
      <c r="I110" s="255">
        <v>0</v>
      </c>
      <c r="J110" s="255">
        <v>0</v>
      </c>
      <c r="K110" s="255">
        <v>0</v>
      </c>
      <c r="L110" s="255">
        <v>0</v>
      </c>
      <c r="M110" s="255">
        <v>0</v>
      </c>
      <c r="N110" s="255">
        <v>0</v>
      </c>
      <c r="O110" s="255">
        <v>0</v>
      </c>
      <c r="P110" s="255">
        <v>0</v>
      </c>
    </row>
    <row r="111" spans="1:16" ht="27" customHeight="1">
      <c r="A111" s="235"/>
      <c r="B111" s="239"/>
      <c r="C111" s="243" t="s">
        <v>818</v>
      </c>
      <c r="D111" s="248">
        <v>1</v>
      </c>
      <c r="E111" s="254">
        <v>0</v>
      </c>
      <c r="F111" s="254">
        <v>0</v>
      </c>
      <c r="G111" s="254">
        <v>0</v>
      </c>
      <c r="H111" s="254">
        <v>0</v>
      </c>
      <c r="I111" s="254">
        <v>0</v>
      </c>
      <c r="J111" s="254">
        <v>0</v>
      </c>
      <c r="K111" s="254">
        <v>0</v>
      </c>
      <c r="L111" s="254">
        <v>1</v>
      </c>
      <c r="M111" s="254">
        <v>0</v>
      </c>
      <c r="N111" s="254">
        <v>0</v>
      </c>
      <c r="O111" s="254">
        <v>0</v>
      </c>
      <c r="P111" s="254">
        <v>0</v>
      </c>
    </row>
    <row r="112" spans="1:16" ht="27" customHeight="1">
      <c r="A112" s="233" t="s">
        <v>354</v>
      </c>
      <c r="B112" s="239" t="s">
        <v>438</v>
      </c>
      <c r="C112" s="243" t="s">
        <v>817</v>
      </c>
      <c r="D112" s="248">
        <v>24</v>
      </c>
      <c r="E112" s="254">
        <v>0</v>
      </c>
      <c r="F112" s="254">
        <v>2</v>
      </c>
      <c r="G112" s="254">
        <v>4</v>
      </c>
      <c r="H112" s="254">
        <v>5</v>
      </c>
      <c r="I112" s="254">
        <v>1</v>
      </c>
      <c r="J112" s="254">
        <v>1</v>
      </c>
      <c r="K112" s="254">
        <v>2</v>
      </c>
      <c r="L112" s="254">
        <v>2</v>
      </c>
      <c r="M112" s="254">
        <v>1</v>
      </c>
      <c r="N112" s="254">
        <v>3</v>
      </c>
      <c r="O112" s="254">
        <v>1</v>
      </c>
      <c r="P112" s="254">
        <v>2</v>
      </c>
    </row>
    <row r="113" spans="1:16" ht="27" customHeight="1">
      <c r="A113" s="234"/>
      <c r="B113" s="239"/>
      <c r="C113" s="243" t="s">
        <v>682</v>
      </c>
      <c r="D113" s="248">
        <v>10</v>
      </c>
      <c r="E113" s="254">
        <v>0</v>
      </c>
      <c r="F113" s="254">
        <v>0</v>
      </c>
      <c r="G113" s="254">
        <v>2</v>
      </c>
      <c r="H113" s="254">
        <v>2</v>
      </c>
      <c r="I113" s="254">
        <v>0</v>
      </c>
      <c r="J113" s="254">
        <v>0</v>
      </c>
      <c r="K113" s="254">
        <v>2</v>
      </c>
      <c r="L113" s="254">
        <v>0</v>
      </c>
      <c r="M113" s="254">
        <v>0</v>
      </c>
      <c r="N113" s="254">
        <v>3</v>
      </c>
      <c r="O113" s="254">
        <v>0</v>
      </c>
      <c r="P113" s="254">
        <v>1</v>
      </c>
    </row>
    <row r="114" spans="1:16" ht="27" customHeight="1">
      <c r="A114" s="235"/>
      <c r="B114" s="239"/>
      <c r="C114" s="243" t="s">
        <v>818</v>
      </c>
      <c r="D114" s="248">
        <v>14</v>
      </c>
      <c r="E114" s="254">
        <v>0</v>
      </c>
      <c r="F114" s="254">
        <v>2</v>
      </c>
      <c r="G114" s="254">
        <v>2</v>
      </c>
      <c r="H114" s="254">
        <v>3</v>
      </c>
      <c r="I114" s="254">
        <v>1</v>
      </c>
      <c r="J114" s="254">
        <v>1</v>
      </c>
      <c r="K114" s="254">
        <v>0</v>
      </c>
      <c r="L114" s="254">
        <v>2</v>
      </c>
      <c r="M114" s="254">
        <v>1</v>
      </c>
      <c r="N114" s="254">
        <v>0</v>
      </c>
      <c r="O114" s="254">
        <v>1</v>
      </c>
      <c r="P114" s="254">
        <v>1</v>
      </c>
    </row>
    <row r="115" spans="1:16" ht="27" customHeight="1">
      <c r="A115" s="233" t="s">
        <v>874</v>
      </c>
      <c r="B115" s="239" t="s">
        <v>194</v>
      </c>
      <c r="C115" s="243" t="s">
        <v>817</v>
      </c>
      <c r="D115" s="248">
        <v>2</v>
      </c>
      <c r="E115" s="254">
        <v>0</v>
      </c>
      <c r="F115" s="254">
        <v>0</v>
      </c>
      <c r="G115" s="254">
        <v>0</v>
      </c>
      <c r="H115" s="254">
        <v>0</v>
      </c>
      <c r="I115" s="254">
        <v>0</v>
      </c>
      <c r="J115" s="254">
        <v>0</v>
      </c>
      <c r="K115" s="254">
        <v>1</v>
      </c>
      <c r="L115" s="254">
        <v>0</v>
      </c>
      <c r="M115" s="254">
        <v>0</v>
      </c>
      <c r="N115" s="254">
        <v>1</v>
      </c>
      <c r="O115" s="254">
        <v>0</v>
      </c>
      <c r="P115" s="254">
        <v>0</v>
      </c>
    </row>
    <row r="116" spans="1:16" ht="27" customHeight="1">
      <c r="A116" s="234"/>
      <c r="B116" s="239"/>
      <c r="C116" s="243" t="s">
        <v>682</v>
      </c>
      <c r="D116" s="249">
        <v>2</v>
      </c>
      <c r="E116" s="255">
        <v>0</v>
      </c>
      <c r="F116" s="255">
        <v>0</v>
      </c>
      <c r="G116" s="255">
        <v>0</v>
      </c>
      <c r="H116" s="255">
        <v>0</v>
      </c>
      <c r="I116" s="255">
        <v>0</v>
      </c>
      <c r="J116" s="255">
        <v>0</v>
      </c>
      <c r="K116" s="255">
        <v>1</v>
      </c>
      <c r="L116" s="255">
        <v>0</v>
      </c>
      <c r="M116" s="255">
        <v>0</v>
      </c>
      <c r="N116" s="255">
        <v>1</v>
      </c>
      <c r="O116" s="255">
        <v>0</v>
      </c>
      <c r="P116" s="255">
        <v>0</v>
      </c>
    </row>
    <row r="117" spans="1:16" ht="27" customHeight="1">
      <c r="A117" s="235"/>
      <c r="B117" s="239"/>
      <c r="C117" s="243" t="s">
        <v>818</v>
      </c>
      <c r="D117" s="249">
        <v>0</v>
      </c>
      <c r="E117" s="255">
        <v>0</v>
      </c>
      <c r="F117" s="255">
        <v>0</v>
      </c>
      <c r="G117" s="255">
        <v>0</v>
      </c>
      <c r="H117" s="255">
        <v>0</v>
      </c>
      <c r="I117" s="255">
        <v>0</v>
      </c>
      <c r="J117" s="255">
        <v>0</v>
      </c>
      <c r="K117" s="255">
        <v>0</v>
      </c>
      <c r="L117" s="255">
        <v>0</v>
      </c>
      <c r="M117" s="255">
        <v>0</v>
      </c>
      <c r="N117" s="255">
        <v>0</v>
      </c>
      <c r="O117" s="255">
        <v>0</v>
      </c>
      <c r="P117" s="255">
        <v>0</v>
      </c>
    </row>
    <row r="118" spans="1:16" ht="27" customHeight="1">
      <c r="A118" s="233" t="s">
        <v>875</v>
      </c>
      <c r="B118" s="239" t="s">
        <v>650</v>
      </c>
      <c r="C118" s="243" t="s">
        <v>817</v>
      </c>
      <c r="D118" s="248">
        <v>4</v>
      </c>
      <c r="E118" s="254">
        <v>0</v>
      </c>
      <c r="F118" s="254">
        <v>0</v>
      </c>
      <c r="G118" s="254">
        <v>0</v>
      </c>
      <c r="H118" s="254">
        <v>1</v>
      </c>
      <c r="I118" s="254">
        <v>0</v>
      </c>
      <c r="J118" s="254">
        <v>0</v>
      </c>
      <c r="K118" s="254">
        <v>0</v>
      </c>
      <c r="L118" s="254">
        <v>1</v>
      </c>
      <c r="M118" s="254">
        <v>0</v>
      </c>
      <c r="N118" s="254">
        <v>1</v>
      </c>
      <c r="O118" s="254">
        <v>1</v>
      </c>
      <c r="P118" s="254">
        <v>0</v>
      </c>
    </row>
    <row r="119" spans="1:16" ht="27" customHeight="1">
      <c r="A119" s="234"/>
      <c r="B119" s="239"/>
      <c r="C119" s="243" t="s">
        <v>682</v>
      </c>
      <c r="D119" s="249">
        <v>1</v>
      </c>
      <c r="E119" s="255">
        <v>0</v>
      </c>
      <c r="F119" s="255">
        <v>0</v>
      </c>
      <c r="G119" s="255">
        <v>0</v>
      </c>
      <c r="H119" s="255">
        <v>0</v>
      </c>
      <c r="I119" s="255">
        <v>0</v>
      </c>
      <c r="J119" s="255">
        <v>0</v>
      </c>
      <c r="K119" s="255">
        <v>0</v>
      </c>
      <c r="L119" s="255">
        <v>0</v>
      </c>
      <c r="M119" s="255">
        <v>0</v>
      </c>
      <c r="N119" s="255">
        <v>1</v>
      </c>
      <c r="O119" s="255">
        <v>0</v>
      </c>
      <c r="P119" s="255">
        <v>0</v>
      </c>
    </row>
    <row r="120" spans="1:16" ht="27" customHeight="1">
      <c r="A120" s="235"/>
      <c r="B120" s="239"/>
      <c r="C120" s="243" t="s">
        <v>818</v>
      </c>
      <c r="D120" s="249">
        <v>3</v>
      </c>
      <c r="E120" s="255">
        <v>0</v>
      </c>
      <c r="F120" s="255">
        <v>0</v>
      </c>
      <c r="G120" s="255">
        <v>0</v>
      </c>
      <c r="H120" s="255">
        <v>1</v>
      </c>
      <c r="I120" s="255">
        <v>0</v>
      </c>
      <c r="J120" s="255">
        <v>0</v>
      </c>
      <c r="K120" s="255">
        <v>0</v>
      </c>
      <c r="L120" s="255">
        <v>1</v>
      </c>
      <c r="M120" s="255">
        <v>0</v>
      </c>
      <c r="N120" s="255">
        <v>0</v>
      </c>
      <c r="O120" s="255">
        <v>1</v>
      </c>
      <c r="P120" s="255">
        <v>0</v>
      </c>
    </row>
    <row r="121" spans="1:16" ht="27" customHeight="1">
      <c r="A121" s="233" t="s">
        <v>1</v>
      </c>
      <c r="B121" s="239" t="s">
        <v>238</v>
      </c>
      <c r="C121" s="243" t="s">
        <v>817</v>
      </c>
      <c r="D121" s="248">
        <v>3</v>
      </c>
      <c r="E121" s="254">
        <v>0</v>
      </c>
      <c r="F121" s="254">
        <v>0</v>
      </c>
      <c r="G121" s="254">
        <v>0</v>
      </c>
      <c r="H121" s="254">
        <v>1</v>
      </c>
      <c r="I121" s="254">
        <v>0</v>
      </c>
      <c r="J121" s="254">
        <v>0</v>
      </c>
      <c r="K121" s="254">
        <v>0</v>
      </c>
      <c r="L121" s="254">
        <v>1</v>
      </c>
      <c r="M121" s="254">
        <v>1</v>
      </c>
      <c r="N121" s="254">
        <v>0</v>
      </c>
      <c r="O121" s="254">
        <v>0</v>
      </c>
      <c r="P121" s="254">
        <v>0</v>
      </c>
    </row>
    <row r="122" spans="1:16" ht="27" customHeight="1">
      <c r="A122" s="234"/>
      <c r="B122" s="239"/>
      <c r="C122" s="243" t="s">
        <v>682</v>
      </c>
      <c r="D122" s="249">
        <v>1</v>
      </c>
      <c r="E122" s="255">
        <v>0</v>
      </c>
      <c r="F122" s="255">
        <v>0</v>
      </c>
      <c r="G122" s="255">
        <v>0</v>
      </c>
      <c r="H122" s="255">
        <v>1</v>
      </c>
      <c r="I122" s="255">
        <v>0</v>
      </c>
      <c r="J122" s="255">
        <v>0</v>
      </c>
      <c r="K122" s="255">
        <v>0</v>
      </c>
      <c r="L122" s="255">
        <v>0</v>
      </c>
      <c r="M122" s="255">
        <v>0</v>
      </c>
      <c r="N122" s="255">
        <v>0</v>
      </c>
      <c r="O122" s="255">
        <v>0</v>
      </c>
      <c r="P122" s="255">
        <v>0</v>
      </c>
    </row>
    <row r="123" spans="1:16" ht="27" customHeight="1">
      <c r="A123" s="235"/>
      <c r="B123" s="239"/>
      <c r="C123" s="243" t="s">
        <v>818</v>
      </c>
      <c r="D123" s="249">
        <v>2</v>
      </c>
      <c r="E123" s="255">
        <v>0</v>
      </c>
      <c r="F123" s="255">
        <v>0</v>
      </c>
      <c r="G123" s="255">
        <v>0</v>
      </c>
      <c r="H123" s="255">
        <v>0</v>
      </c>
      <c r="I123" s="255">
        <v>0</v>
      </c>
      <c r="J123" s="255">
        <v>0</v>
      </c>
      <c r="K123" s="255">
        <v>0</v>
      </c>
      <c r="L123" s="255">
        <v>1</v>
      </c>
      <c r="M123" s="255">
        <v>1</v>
      </c>
      <c r="N123" s="255">
        <v>0</v>
      </c>
      <c r="O123" s="255">
        <v>0</v>
      </c>
      <c r="P123" s="255">
        <v>0</v>
      </c>
    </row>
    <row r="124" spans="1:16" ht="27" customHeight="1">
      <c r="A124" s="233" t="s">
        <v>855</v>
      </c>
      <c r="B124" s="239" t="s">
        <v>651</v>
      </c>
      <c r="C124" s="243" t="s">
        <v>817</v>
      </c>
      <c r="D124" s="248">
        <v>4</v>
      </c>
      <c r="E124" s="254">
        <v>0</v>
      </c>
      <c r="F124" s="254">
        <v>0</v>
      </c>
      <c r="G124" s="254">
        <v>0</v>
      </c>
      <c r="H124" s="254">
        <v>0</v>
      </c>
      <c r="I124" s="254">
        <v>0</v>
      </c>
      <c r="J124" s="254">
        <v>1</v>
      </c>
      <c r="K124" s="254">
        <v>1</v>
      </c>
      <c r="L124" s="254">
        <v>0</v>
      </c>
      <c r="M124" s="254">
        <v>0</v>
      </c>
      <c r="N124" s="254">
        <v>1</v>
      </c>
      <c r="O124" s="254">
        <v>0</v>
      </c>
      <c r="P124" s="254">
        <v>1</v>
      </c>
    </row>
    <row r="125" spans="1:16" ht="27" customHeight="1">
      <c r="A125" s="234"/>
      <c r="B125" s="239"/>
      <c r="C125" s="243" t="s">
        <v>682</v>
      </c>
      <c r="D125" s="249">
        <v>2</v>
      </c>
      <c r="E125" s="255">
        <v>0</v>
      </c>
      <c r="F125" s="255">
        <v>0</v>
      </c>
      <c r="G125" s="255">
        <v>0</v>
      </c>
      <c r="H125" s="255">
        <v>0</v>
      </c>
      <c r="I125" s="255">
        <v>0</v>
      </c>
      <c r="J125" s="255">
        <v>0</v>
      </c>
      <c r="K125" s="255">
        <v>1</v>
      </c>
      <c r="L125" s="255">
        <v>0</v>
      </c>
      <c r="M125" s="255">
        <v>0</v>
      </c>
      <c r="N125" s="255">
        <v>1</v>
      </c>
      <c r="O125" s="255">
        <v>0</v>
      </c>
      <c r="P125" s="255">
        <v>0</v>
      </c>
    </row>
    <row r="126" spans="1:16" ht="27" customHeight="1">
      <c r="A126" s="235"/>
      <c r="B126" s="239"/>
      <c r="C126" s="243" t="s">
        <v>818</v>
      </c>
      <c r="D126" s="249">
        <v>2</v>
      </c>
      <c r="E126" s="255">
        <v>0</v>
      </c>
      <c r="F126" s="255">
        <v>0</v>
      </c>
      <c r="G126" s="255">
        <v>0</v>
      </c>
      <c r="H126" s="255">
        <v>0</v>
      </c>
      <c r="I126" s="255">
        <v>0</v>
      </c>
      <c r="J126" s="255">
        <v>1</v>
      </c>
      <c r="K126" s="255">
        <v>0</v>
      </c>
      <c r="L126" s="255">
        <v>0</v>
      </c>
      <c r="M126" s="255">
        <v>0</v>
      </c>
      <c r="N126" s="255">
        <v>0</v>
      </c>
      <c r="O126" s="255">
        <v>0</v>
      </c>
      <c r="P126" s="255">
        <v>1</v>
      </c>
    </row>
    <row r="127" spans="1:16" ht="27" customHeight="1">
      <c r="A127" s="233" t="s">
        <v>876</v>
      </c>
      <c r="B127" s="239" t="s">
        <v>616</v>
      </c>
      <c r="C127" s="243" t="s">
        <v>817</v>
      </c>
      <c r="D127" s="248">
        <v>0</v>
      </c>
      <c r="E127" s="254">
        <v>0</v>
      </c>
      <c r="F127" s="254">
        <v>0</v>
      </c>
      <c r="G127" s="254">
        <v>0</v>
      </c>
      <c r="H127" s="254">
        <v>0</v>
      </c>
      <c r="I127" s="254">
        <v>0</v>
      </c>
      <c r="J127" s="254">
        <v>0</v>
      </c>
      <c r="K127" s="254">
        <v>0</v>
      </c>
      <c r="L127" s="254">
        <v>0</v>
      </c>
      <c r="M127" s="254">
        <v>0</v>
      </c>
      <c r="N127" s="254">
        <v>0</v>
      </c>
      <c r="O127" s="254">
        <v>0</v>
      </c>
      <c r="P127" s="254">
        <v>0</v>
      </c>
    </row>
    <row r="128" spans="1:16" ht="27" customHeight="1">
      <c r="A128" s="234"/>
      <c r="B128" s="239"/>
      <c r="C128" s="243" t="s">
        <v>682</v>
      </c>
      <c r="D128" s="248">
        <v>0</v>
      </c>
      <c r="E128" s="254">
        <v>0</v>
      </c>
      <c r="F128" s="254">
        <v>0</v>
      </c>
      <c r="G128" s="254">
        <v>0</v>
      </c>
      <c r="H128" s="254">
        <v>0</v>
      </c>
      <c r="I128" s="254">
        <v>0</v>
      </c>
      <c r="J128" s="254">
        <v>0</v>
      </c>
      <c r="K128" s="254">
        <v>0</v>
      </c>
      <c r="L128" s="254">
        <v>0</v>
      </c>
      <c r="M128" s="254">
        <v>0</v>
      </c>
      <c r="N128" s="254">
        <v>0</v>
      </c>
      <c r="O128" s="254">
        <v>0</v>
      </c>
      <c r="P128" s="254">
        <v>0</v>
      </c>
    </row>
    <row r="129" spans="1:16" ht="27" customHeight="1">
      <c r="A129" s="235"/>
      <c r="B129" s="239"/>
      <c r="C129" s="243" t="s">
        <v>818</v>
      </c>
      <c r="D129" s="248">
        <v>0</v>
      </c>
      <c r="E129" s="254">
        <v>0</v>
      </c>
      <c r="F129" s="254">
        <v>0</v>
      </c>
      <c r="G129" s="254">
        <v>0</v>
      </c>
      <c r="H129" s="254">
        <v>0</v>
      </c>
      <c r="I129" s="254">
        <v>0</v>
      </c>
      <c r="J129" s="254">
        <v>0</v>
      </c>
      <c r="K129" s="254">
        <v>0</v>
      </c>
      <c r="L129" s="254">
        <v>0</v>
      </c>
      <c r="M129" s="254">
        <v>0</v>
      </c>
      <c r="N129" s="254">
        <v>0</v>
      </c>
      <c r="O129" s="254">
        <v>0</v>
      </c>
      <c r="P129" s="254">
        <v>0</v>
      </c>
    </row>
    <row r="130" spans="1:16" ht="27" customHeight="1">
      <c r="A130" s="233" t="s">
        <v>877</v>
      </c>
      <c r="B130" s="239" t="s">
        <v>822</v>
      </c>
      <c r="C130" s="243" t="s">
        <v>817</v>
      </c>
      <c r="D130" s="248">
        <v>1</v>
      </c>
      <c r="E130" s="254">
        <v>0</v>
      </c>
      <c r="F130" s="254">
        <v>0</v>
      </c>
      <c r="G130" s="254">
        <v>1</v>
      </c>
      <c r="H130" s="254">
        <v>0</v>
      </c>
      <c r="I130" s="254">
        <v>0</v>
      </c>
      <c r="J130" s="254">
        <v>0</v>
      </c>
      <c r="K130" s="254">
        <v>0</v>
      </c>
      <c r="L130" s="254">
        <v>0</v>
      </c>
      <c r="M130" s="254">
        <v>0</v>
      </c>
      <c r="N130" s="254">
        <v>0</v>
      </c>
      <c r="O130" s="254">
        <v>0</v>
      </c>
      <c r="P130" s="254">
        <v>0</v>
      </c>
    </row>
    <row r="131" spans="1:16" ht="27" customHeight="1">
      <c r="A131" s="234"/>
      <c r="B131" s="239"/>
      <c r="C131" s="243" t="s">
        <v>682</v>
      </c>
      <c r="D131" s="248">
        <v>1</v>
      </c>
      <c r="E131" s="254">
        <v>0</v>
      </c>
      <c r="F131" s="254">
        <v>0</v>
      </c>
      <c r="G131" s="254">
        <v>1</v>
      </c>
      <c r="H131" s="254">
        <v>0</v>
      </c>
      <c r="I131" s="254">
        <v>0</v>
      </c>
      <c r="J131" s="254">
        <v>0</v>
      </c>
      <c r="K131" s="254">
        <v>0</v>
      </c>
      <c r="L131" s="254">
        <v>0</v>
      </c>
      <c r="M131" s="254">
        <v>0</v>
      </c>
      <c r="N131" s="254">
        <v>0</v>
      </c>
      <c r="O131" s="254">
        <v>0</v>
      </c>
      <c r="P131" s="254">
        <v>0</v>
      </c>
    </row>
    <row r="132" spans="1:16" ht="27" customHeight="1">
      <c r="A132" s="235"/>
      <c r="B132" s="239"/>
      <c r="C132" s="243" t="s">
        <v>818</v>
      </c>
      <c r="D132" s="248">
        <v>0</v>
      </c>
      <c r="E132" s="254">
        <v>0</v>
      </c>
      <c r="F132" s="254">
        <v>0</v>
      </c>
      <c r="G132" s="254">
        <v>0</v>
      </c>
      <c r="H132" s="254">
        <v>0</v>
      </c>
      <c r="I132" s="254">
        <v>0</v>
      </c>
      <c r="J132" s="254">
        <v>0</v>
      </c>
      <c r="K132" s="254">
        <v>0</v>
      </c>
      <c r="L132" s="254">
        <v>0</v>
      </c>
      <c r="M132" s="254">
        <v>0</v>
      </c>
      <c r="N132" s="254">
        <v>0</v>
      </c>
      <c r="O132" s="254">
        <v>0</v>
      </c>
      <c r="P132" s="254">
        <v>0</v>
      </c>
    </row>
    <row r="133" spans="1:16" ht="27" customHeight="1">
      <c r="A133" s="233" t="s">
        <v>878</v>
      </c>
      <c r="B133" s="239" t="s">
        <v>879</v>
      </c>
      <c r="C133" s="243" t="s">
        <v>817</v>
      </c>
      <c r="D133" s="248">
        <v>0</v>
      </c>
      <c r="E133" s="254">
        <v>0</v>
      </c>
      <c r="F133" s="254">
        <v>0</v>
      </c>
      <c r="G133" s="254">
        <v>0</v>
      </c>
      <c r="H133" s="254">
        <v>0</v>
      </c>
      <c r="I133" s="254">
        <v>0</v>
      </c>
      <c r="J133" s="254">
        <v>0</v>
      </c>
      <c r="K133" s="254">
        <v>0</v>
      </c>
      <c r="L133" s="254">
        <v>0</v>
      </c>
      <c r="M133" s="254">
        <v>0</v>
      </c>
      <c r="N133" s="254">
        <v>0</v>
      </c>
      <c r="O133" s="254">
        <v>0</v>
      </c>
      <c r="P133" s="254">
        <v>0</v>
      </c>
    </row>
    <row r="134" spans="1:16" ht="27" customHeight="1">
      <c r="A134" s="234"/>
      <c r="B134" s="239"/>
      <c r="C134" s="243" t="s">
        <v>682</v>
      </c>
      <c r="D134" s="248">
        <v>0</v>
      </c>
      <c r="E134" s="254">
        <v>0</v>
      </c>
      <c r="F134" s="254">
        <v>0</v>
      </c>
      <c r="G134" s="254">
        <v>0</v>
      </c>
      <c r="H134" s="254">
        <v>0</v>
      </c>
      <c r="I134" s="254">
        <v>0</v>
      </c>
      <c r="J134" s="254">
        <v>0</v>
      </c>
      <c r="K134" s="254">
        <v>0</v>
      </c>
      <c r="L134" s="254">
        <v>0</v>
      </c>
      <c r="M134" s="254">
        <v>0</v>
      </c>
      <c r="N134" s="254">
        <v>0</v>
      </c>
      <c r="O134" s="254">
        <v>0</v>
      </c>
      <c r="P134" s="254">
        <v>0</v>
      </c>
    </row>
    <row r="135" spans="1:16" ht="27" customHeight="1">
      <c r="A135" s="235"/>
      <c r="B135" s="239"/>
      <c r="C135" s="243" t="s">
        <v>818</v>
      </c>
      <c r="D135" s="249">
        <v>0</v>
      </c>
      <c r="E135" s="255">
        <v>0</v>
      </c>
      <c r="F135" s="255">
        <v>0</v>
      </c>
      <c r="G135" s="255">
        <v>0</v>
      </c>
      <c r="H135" s="255">
        <v>0</v>
      </c>
      <c r="I135" s="255">
        <v>0</v>
      </c>
      <c r="J135" s="255">
        <v>0</v>
      </c>
      <c r="K135" s="255">
        <v>0</v>
      </c>
      <c r="L135" s="255">
        <v>0</v>
      </c>
      <c r="M135" s="255">
        <v>0</v>
      </c>
      <c r="N135" s="255">
        <v>0</v>
      </c>
      <c r="O135" s="255">
        <v>0</v>
      </c>
      <c r="P135" s="255">
        <v>0</v>
      </c>
    </row>
    <row r="136" spans="1:16" ht="27" customHeight="1">
      <c r="A136" s="233" t="s">
        <v>880</v>
      </c>
      <c r="B136" s="239" t="s">
        <v>710</v>
      </c>
      <c r="C136" s="243" t="s">
        <v>817</v>
      </c>
      <c r="D136" s="248">
        <v>10</v>
      </c>
      <c r="E136" s="254">
        <v>0</v>
      </c>
      <c r="F136" s="254">
        <v>2</v>
      </c>
      <c r="G136" s="254">
        <v>3</v>
      </c>
      <c r="H136" s="254">
        <v>3</v>
      </c>
      <c r="I136" s="254">
        <v>1</v>
      </c>
      <c r="J136" s="254">
        <v>0</v>
      </c>
      <c r="K136" s="254">
        <v>0</v>
      </c>
      <c r="L136" s="254">
        <v>0</v>
      </c>
      <c r="M136" s="254">
        <v>0</v>
      </c>
      <c r="N136" s="254">
        <v>0</v>
      </c>
      <c r="O136" s="254">
        <v>0</v>
      </c>
      <c r="P136" s="254">
        <v>1</v>
      </c>
    </row>
    <row r="137" spans="1:16" ht="27" customHeight="1">
      <c r="A137" s="234"/>
      <c r="B137" s="239"/>
      <c r="C137" s="243" t="s">
        <v>682</v>
      </c>
      <c r="D137" s="249">
        <v>3</v>
      </c>
      <c r="E137" s="255">
        <v>0</v>
      </c>
      <c r="F137" s="255">
        <v>0</v>
      </c>
      <c r="G137" s="255">
        <v>1</v>
      </c>
      <c r="H137" s="255">
        <v>1</v>
      </c>
      <c r="I137" s="255">
        <v>0</v>
      </c>
      <c r="J137" s="255">
        <v>0</v>
      </c>
      <c r="K137" s="255">
        <v>0</v>
      </c>
      <c r="L137" s="255">
        <v>0</v>
      </c>
      <c r="M137" s="255">
        <v>0</v>
      </c>
      <c r="N137" s="255">
        <v>0</v>
      </c>
      <c r="O137" s="255">
        <v>0</v>
      </c>
      <c r="P137" s="255">
        <v>1</v>
      </c>
    </row>
    <row r="138" spans="1:16" ht="27" customHeight="1">
      <c r="A138" s="235"/>
      <c r="B138" s="239"/>
      <c r="C138" s="243" t="s">
        <v>818</v>
      </c>
      <c r="D138" s="249">
        <v>7</v>
      </c>
      <c r="E138" s="255">
        <v>0</v>
      </c>
      <c r="F138" s="255">
        <v>2</v>
      </c>
      <c r="G138" s="255">
        <v>2</v>
      </c>
      <c r="H138" s="255">
        <v>2</v>
      </c>
      <c r="I138" s="255">
        <v>1</v>
      </c>
      <c r="J138" s="255">
        <v>0</v>
      </c>
      <c r="K138" s="255">
        <v>0</v>
      </c>
      <c r="L138" s="255">
        <v>0</v>
      </c>
      <c r="M138" s="255">
        <v>0</v>
      </c>
      <c r="N138" s="255">
        <v>0</v>
      </c>
      <c r="O138" s="255">
        <v>0</v>
      </c>
      <c r="P138" s="255">
        <v>0</v>
      </c>
    </row>
    <row r="139" spans="1:16" ht="27" customHeight="1">
      <c r="A139" s="233" t="s">
        <v>881</v>
      </c>
      <c r="B139" s="239" t="s">
        <v>676</v>
      </c>
      <c r="C139" s="243" t="s">
        <v>817</v>
      </c>
      <c r="D139" s="248">
        <v>6</v>
      </c>
      <c r="E139" s="254">
        <v>0</v>
      </c>
      <c r="F139" s="254">
        <v>1</v>
      </c>
      <c r="G139" s="254">
        <v>0</v>
      </c>
      <c r="H139" s="254">
        <v>0</v>
      </c>
      <c r="I139" s="254">
        <v>1</v>
      </c>
      <c r="J139" s="254">
        <v>0</v>
      </c>
      <c r="K139" s="254">
        <v>1</v>
      </c>
      <c r="L139" s="254">
        <v>0</v>
      </c>
      <c r="M139" s="254">
        <v>0</v>
      </c>
      <c r="N139" s="254">
        <v>1</v>
      </c>
      <c r="O139" s="254">
        <v>1</v>
      </c>
      <c r="P139" s="254">
        <v>1</v>
      </c>
    </row>
    <row r="140" spans="1:16" ht="27" customHeight="1">
      <c r="A140" s="234"/>
      <c r="B140" s="239"/>
      <c r="C140" s="243" t="s">
        <v>682</v>
      </c>
      <c r="D140" s="249">
        <v>3</v>
      </c>
      <c r="E140" s="255">
        <v>0</v>
      </c>
      <c r="F140" s="255">
        <v>1</v>
      </c>
      <c r="G140" s="255">
        <v>0</v>
      </c>
      <c r="H140" s="255">
        <v>0</v>
      </c>
      <c r="I140" s="255">
        <v>0</v>
      </c>
      <c r="J140" s="255">
        <v>0</v>
      </c>
      <c r="K140" s="255">
        <v>1</v>
      </c>
      <c r="L140" s="255">
        <v>0</v>
      </c>
      <c r="M140" s="255">
        <v>0</v>
      </c>
      <c r="N140" s="255">
        <v>0</v>
      </c>
      <c r="O140" s="255">
        <v>0</v>
      </c>
      <c r="P140" s="255">
        <v>1</v>
      </c>
    </row>
    <row r="141" spans="1:16" ht="27" customHeight="1">
      <c r="A141" s="235"/>
      <c r="B141" s="239"/>
      <c r="C141" s="243" t="s">
        <v>818</v>
      </c>
      <c r="D141" s="249">
        <v>3</v>
      </c>
      <c r="E141" s="255">
        <v>0</v>
      </c>
      <c r="F141" s="255">
        <v>0</v>
      </c>
      <c r="G141" s="255">
        <v>0</v>
      </c>
      <c r="H141" s="255">
        <v>0</v>
      </c>
      <c r="I141" s="255">
        <v>1</v>
      </c>
      <c r="J141" s="255">
        <v>0</v>
      </c>
      <c r="K141" s="255">
        <v>0</v>
      </c>
      <c r="L141" s="255">
        <v>0</v>
      </c>
      <c r="M141" s="255">
        <v>0</v>
      </c>
      <c r="N141" s="255">
        <v>1</v>
      </c>
      <c r="O141" s="255">
        <v>1</v>
      </c>
      <c r="P141" s="255">
        <v>0</v>
      </c>
    </row>
    <row r="142" spans="1:16" ht="27" customHeight="1">
      <c r="A142" s="233" t="s">
        <v>882</v>
      </c>
      <c r="B142" s="239" t="s">
        <v>654</v>
      </c>
      <c r="C142" s="243" t="s">
        <v>817</v>
      </c>
      <c r="D142" s="248">
        <v>5</v>
      </c>
      <c r="E142" s="254">
        <v>0</v>
      </c>
      <c r="F142" s="254">
        <v>0</v>
      </c>
      <c r="G142" s="254">
        <v>0</v>
      </c>
      <c r="H142" s="254">
        <v>1</v>
      </c>
      <c r="I142" s="254">
        <v>2</v>
      </c>
      <c r="J142" s="254">
        <v>0</v>
      </c>
      <c r="K142" s="254">
        <v>0</v>
      </c>
      <c r="L142" s="254">
        <v>0</v>
      </c>
      <c r="M142" s="254">
        <v>0</v>
      </c>
      <c r="N142" s="254">
        <v>0</v>
      </c>
      <c r="O142" s="254">
        <v>1</v>
      </c>
      <c r="P142" s="254">
        <v>1</v>
      </c>
    </row>
    <row r="143" spans="1:16" ht="27" customHeight="1">
      <c r="A143" s="234"/>
      <c r="B143" s="239"/>
      <c r="C143" s="243" t="s">
        <v>682</v>
      </c>
      <c r="D143" s="249">
        <v>1</v>
      </c>
      <c r="E143" s="255">
        <v>0</v>
      </c>
      <c r="F143" s="255">
        <v>0</v>
      </c>
      <c r="G143" s="255">
        <v>0</v>
      </c>
      <c r="H143" s="255">
        <v>0</v>
      </c>
      <c r="I143" s="255">
        <v>0</v>
      </c>
      <c r="J143" s="255">
        <v>0</v>
      </c>
      <c r="K143" s="255">
        <v>0</v>
      </c>
      <c r="L143" s="255">
        <v>0</v>
      </c>
      <c r="M143" s="255">
        <v>0</v>
      </c>
      <c r="N143" s="255">
        <v>0</v>
      </c>
      <c r="O143" s="255">
        <v>0</v>
      </c>
      <c r="P143" s="255">
        <v>1</v>
      </c>
    </row>
    <row r="144" spans="1:16" ht="27" customHeight="1">
      <c r="A144" s="235"/>
      <c r="B144" s="239"/>
      <c r="C144" s="243" t="s">
        <v>818</v>
      </c>
      <c r="D144" s="249">
        <v>4</v>
      </c>
      <c r="E144" s="255">
        <v>0</v>
      </c>
      <c r="F144" s="255">
        <v>0</v>
      </c>
      <c r="G144" s="255">
        <v>0</v>
      </c>
      <c r="H144" s="255">
        <v>1</v>
      </c>
      <c r="I144" s="255">
        <v>2</v>
      </c>
      <c r="J144" s="255">
        <v>0</v>
      </c>
      <c r="K144" s="255">
        <v>0</v>
      </c>
      <c r="L144" s="255">
        <v>0</v>
      </c>
      <c r="M144" s="255">
        <v>0</v>
      </c>
      <c r="N144" s="255">
        <v>0</v>
      </c>
      <c r="O144" s="255">
        <v>1</v>
      </c>
      <c r="P144" s="255">
        <v>0</v>
      </c>
    </row>
    <row r="145" spans="1:16" ht="27" customHeight="1">
      <c r="A145" s="233" t="s">
        <v>299</v>
      </c>
      <c r="B145" s="239" t="s">
        <v>42</v>
      </c>
      <c r="C145" s="243" t="s">
        <v>817</v>
      </c>
      <c r="D145" s="248">
        <v>2</v>
      </c>
      <c r="E145" s="254">
        <v>0</v>
      </c>
      <c r="F145" s="254">
        <v>1</v>
      </c>
      <c r="G145" s="254">
        <v>0</v>
      </c>
      <c r="H145" s="254">
        <v>1</v>
      </c>
      <c r="I145" s="254">
        <v>0</v>
      </c>
      <c r="J145" s="254">
        <v>0</v>
      </c>
      <c r="K145" s="254">
        <v>0</v>
      </c>
      <c r="L145" s="254">
        <v>0</v>
      </c>
      <c r="M145" s="254">
        <v>0</v>
      </c>
      <c r="N145" s="254">
        <v>0</v>
      </c>
      <c r="O145" s="254">
        <v>0</v>
      </c>
      <c r="P145" s="254">
        <v>0</v>
      </c>
    </row>
    <row r="146" spans="1:16" ht="27" customHeight="1">
      <c r="A146" s="234"/>
      <c r="B146" s="239"/>
      <c r="C146" s="243" t="s">
        <v>682</v>
      </c>
      <c r="D146" s="248">
        <v>1</v>
      </c>
      <c r="E146" s="254">
        <v>0</v>
      </c>
      <c r="F146" s="254">
        <v>1</v>
      </c>
      <c r="G146" s="254">
        <v>0</v>
      </c>
      <c r="H146" s="254">
        <v>0</v>
      </c>
      <c r="I146" s="254">
        <v>0</v>
      </c>
      <c r="J146" s="254">
        <v>0</v>
      </c>
      <c r="K146" s="254">
        <v>0</v>
      </c>
      <c r="L146" s="254">
        <v>0</v>
      </c>
      <c r="M146" s="254">
        <v>0</v>
      </c>
      <c r="N146" s="254">
        <v>0</v>
      </c>
      <c r="O146" s="254">
        <v>0</v>
      </c>
      <c r="P146" s="254">
        <v>0</v>
      </c>
    </row>
    <row r="147" spans="1:16" ht="27" customHeight="1">
      <c r="A147" s="235"/>
      <c r="B147" s="239"/>
      <c r="C147" s="243" t="s">
        <v>818</v>
      </c>
      <c r="D147" s="248">
        <v>1</v>
      </c>
      <c r="E147" s="254">
        <v>0</v>
      </c>
      <c r="F147" s="254">
        <v>0</v>
      </c>
      <c r="G147" s="254">
        <v>0</v>
      </c>
      <c r="H147" s="254">
        <v>1</v>
      </c>
      <c r="I147" s="254">
        <v>0</v>
      </c>
      <c r="J147" s="254">
        <v>0</v>
      </c>
      <c r="K147" s="254">
        <v>0</v>
      </c>
      <c r="L147" s="254">
        <v>0</v>
      </c>
      <c r="M147" s="254">
        <v>0</v>
      </c>
      <c r="N147" s="254">
        <v>0</v>
      </c>
      <c r="O147" s="254">
        <v>0</v>
      </c>
      <c r="P147" s="254">
        <v>0</v>
      </c>
    </row>
    <row r="148" spans="1:16" ht="27" customHeight="1">
      <c r="A148" s="233" t="s">
        <v>79</v>
      </c>
      <c r="B148" s="239" t="s">
        <v>883</v>
      </c>
      <c r="C148" s="243" t="s">
        <v>817</v>
      </c>
      <c r="D148" s="248">
        <v>0</v>
      </c>
      <c r="E148" s="254">
        <v>0</v>
      </c>
      <c r="F148" s="254">
        <v>0</v>
      </c>
      <c r="G148" s="254">
        <v>0</v>
      </c>
      <c r="H148" s="254">
        <v>0</v>
      </c>
      <c r="I148" s="254">
        <v>0</v>
      </c>
      <c r="J148" s="254">
        <v>0</v>
      </c>
      <c r="K148" s="254">
        <v>0</v>
      </c>
      <c r="L148" s="254">
        <v>0</v>
      </c>
      <c r="M148" s="254">
        <v>0</v>
      </c>
      <c r="N148" s="254">
        <v>0</v>
      </c>
      <c r="O148" s="254">
        <v>0</v>
      </c>
      <c r="P148" s="254">
        <v>0</v>
      </c>
    </row>
    <row r="149" spans="1:16" ht="27" customHeight="1">
      <c r="A149" s="234"/>
      <c r="B149" s="239"/>
      <c r="C149" s="243" t="s">
        <v>682</v>
      </c>
      <c r="D149" s="248">
        <v>0</v>
      </c>
      <c r="E149" s="254">
        <v>0</v>
      </c>
      <c r="F149" s="254">
        <v>0</v>
      </c>
      <c r="G149" s="254">
        <v>0</v>
      </c>
      <c r="H149" s="254">
        <v>0</v>
      </c>
      <c r="I149" s="254">
        <v>0</v>
      </c>
      <c r="J149" s="254">
        <v>0</v>
      </c>
      <c r="K149" s="254">
        <v>0</v>
      </c>
      <c r="L149" s="254">
        <v>0</v>
      </c>
      <c r="M149" s="254">
        <v>0</v>
      </c>
      <c r="N149" s="254">
        <v>0</v>
      </c>
      <c r="O149" s="254">
        <v>0</v>
      </c>
      <c r="P149" s="254">
        <v>0</v>
      </c>
    </row>
    <row r="150" spans="1:16" ht="27" customHeight="1">
      <c r="A150" s="235"/>
      <c r="B150" s="239"/>
      <c r="C150" s="243" t="s">
        <v>818</v>
      </c>
      <c r="D150" s="249">
        <v>0</v>
      </c>
      <c r="E150" s="255">
        <v>0</v>
      </c>
      <c r="F150" s="255">
        <v>0</v>
      </c>
      <c r="G150" s="255">
        <v>0</v>
      </c>
      <c r="H150" s="255">
        <v>0</v>
      </c>
      <c r="I150" s="255">
        <v>0</v>
      </c>
      <c r="J150" s="255">
        <v>0</v>
      </c>
      <c r="K150" s="255">
        <v>0</v>
      </c>
      <c r="L150" s="255">
        <v>0</v>
      </c>
      <c r="M150" s="255">
        <v>0</v>
      </c>
      <c r="N150" s="255">
        <v>0</v>
      </c>
      <c r="O150" s="255">
        <v>0</v>
      </c>
      <c r="P150" s="255">
        <v>0</v>
      </c>
    </row>
    <row r="151" spans="1:16" ht="27" customHeight="1">
      <c r="A151" s="233" t="s">
        <v>819</v>
      </c>
      <c r="B151" s="239" t="s">
        <v>884</v>
      </c>
      <c r="C151" s="243" t="s">
        <v>817</v>
      </c>
      <c r="D151" s="248">
        <v>0</v>
      </c>
      <c r="E151" s="254">
        <v>0</v>
      </c>
      <c r="F151" s="254">
        <v>0</v>
      </c>
      <c r="G151" s="254">
        <v>0</v>
      </c>
      <c r="H151" s="254">
        <v>0</v>
      </c>
      <c r="I151" s="254">
        <v>0</v>
      </c>
      <c r="J151" s="254">
        <v>0</v>
      </c>
      <c r="K151" s="254">
        <v>0</v>
      </c>
      <c r="L151" s="254">
        <v>0</v>
      </c>
      <c r="M151" s="254">
        <v>0</v>
      </c>
      <c r="N151" s="254">
        <v>0</v>
      </c>
      <c r="O151" s="254">
        <v>0</v>
      </c>
      <c r="P151" s="254">
        <v>0</v>
      </c>
    </row>
    <row r="152" spans="1:16" ht="27" customHeight="1">
      <c r="A152" s="234"/>
      <c r="B152" s="239"/>
      <c r="C152" s="243" t="s">
        <v>682</v>
      </c>
      <c r="D152" s="248">
        <v>0</v>
      </c>
      <c r="E152" s="254">
        <v>0</v>
      </c>
      <c r="F152" s="254">
        <v>0</v>
      </c>
      <c r="G152" s="254">
        <v>0</v>
      </c>
      <c r="H152" s="254">
        <v>0</v>
      </c>
      <c r="I152" s="254">
        <v>0</v>
      </c>
      <c r="J152" s="254">
        <v>0</v>
      </c>
      <c r="K152" s="254">
        <v>0</v>
      </c>
      <c r="L152" s="254">
        <v>0</v>
      </c>
      <c r="M152" s="254">
        <v>0</v>
      </c>
      <c r="N152" s="254">
        <v>0</v>
      </c>
      <c r="O152" s="254">
        <v>0</v>
      </c>
      <c r="P152" s="254">
        <v>0</v>
      </c>
    </row>
    <row r="153" spans="1:16" ht="27" customHeight="1">
      <c r="A153" s="235"/>
      <c r="B153" s="239"/>
      <c r="C153" s="243" t="s">
        <v>818</v>
      </c>
      <c r="D153" s="248">
        <v>0</v>
      </c>
      <c r="E153" s="254">
        <v>0</v>
      </c>
      <c r="F153" s="254">
        <v>0</v>
      </c>
      <c r="G153" s="254">
        <v>0</v>
      </c>
      <c r="H153" s="254">
        <v>0</v>
      </c>
      <c r="I153" s="254">
        <v>0</v>
      </c>
      <c r="J153" s="254">
        <v>0</v>
      </c>
      <c r="K153" s="254">
        <v>0</v>
      </c>
      <c r="L153" s="254">
        <v>0</v>
      </c>
      <c r="M153" s="254">
        <v>0</v>
      </c>
      <c r="N153" s="254">
        <v>0</v>
      </c>
      <c r="O153" s="254">
        <v>0</v>
      </c>
      <c r="P153" s="254">
        <v>0</v>
      </c>
    </row>
    <row r="154" spans="1:16" ht="27" customHeight="1">
      <c r="A154" s="233" t="s">
        <v>885</v>
      </c>
      <c r="B154" s="239" t="s">
        <v>886</v>
      </c>
      <c r="C154" s="243" t="s">
        <v>817</v>
      </c>
      <c r="D154" s="248">
        <v>0</v>
      </c>
      <c r="E154" s="254">
        <v>0</v>
      </c>
      <c r="F154" s="254">
        <v>0</v>
      </c>
      <c r="G154" s="254">
        <v>0</v>
      </c>
      <c r="H154" s="254">
        <v>0</v>
      </c>
      <c r="I154" s="254">
        <v>0</v>
      </c>
      <c r="J154" s="254">
        <v>0</v>
      </c>
      <c r="K154" s="254">
        <v>0</v>
      </c>
      <c r="L154" s="254">
        <v>0</v>
      </c>
      <c r="M154" s="254">
        <v>0</v>
      </c>
      <c r="N154" s="254">
        <v>0</v>
      </c>
      <c r="O154" s="254">
        <v>0</v>
      </c>
      <c r="P154" s="254">
        <v>0</v>
      </c>
    </row>
    <row r="155" spans="1:16" ht="27" customHeight="1">
      <c r="A155" s="234"/>
      <c r="B155" s="239"/>
      <c r="C155" s="243" t="s">
        <v>682</v>
      </c>
      <c r="D155" s="248">
        <v>0</v>
      </c>
      <c r="E155" s="254">
        <v>0</v>
      </c>
      <c r="F155" s="254">
        <v>0</v>
      </c>
      <c r="G155" s="254">
        <v>0</v>
      </c>
      <c r="H155" s="254">
        <v>0</v>
      </c>
      <c r="I155" s="254">
        <v>0</v>
      </c>
      <c r="J155" s="254">
        <v>0</v>
      </c>
      <c r="K155" s="254">
        <v>0</v>
      </c>
      <c r="L155" s="254">
        <v>0</v>
      </c>
      <c r="M155" s="254">
        <v>0</v>
      </c>
      <c r="N155" s="254">
        <v>0</v>
      </c>
      <c r="O155" s="254">
        <v>0</v>
      </c>
      <c r="P155" s="254">
        <v>0</v>
      </c>
    </row>
    <row r="156" spans="1:16" ht="27" customHeight="1">
      <c r="A156" s="235"/>
      <c r="B156" s="239"/>
      <c r="C156" s="243" t="s">
        <v>818</v>
      </c>
      <c r="D156" s="248">
        <v>0</v>
      </c>
      <c r="E156" s="254">
        <v>0</v>
      </c>
      <c r="F156" s="254">
        <v>0</v>
      </c>
      <c r="G156" s="254">
        <v>0</v>
      </c>
      <c r="H156" s="254">
        <v>0</v>
      </c>
      <c r="I156" s="254">
        <v>0</v>
      </c>
      <c r="J156" s="254">
        <v>0</v>
      </c>
      <c r="K156" s="254">
        <v>0</v>
      </c>
      <c r="L156" s="254">
        <v>0</v>
      </c>
      <c r="M156" s="254">
        <v>0</v>
      </c>
      <c r="N156" s="254">
        <v>0</v>
      </c>
      <c r="O156" s="254">
        <v>0</v>
      </c>
      <c r="P156" s="254">
        <v>0</v>
      </c>
    </row>
    <row r="157" spans="1:16" ht="27" customHeight="1">
      <c r="A157" s="233" t="s">
        <v>485</v>
      </c>
      <c r="B157" s="239" t="s">
        <v>270</v>
      </c>
      <c r="C157" s="243" t="s">
        <v>817</v>
      </c>
      <c r="D157" s="248">
        <v>1</v>
      </c>
      <c r="E157" s="254">
        <v>0</v>
      </c>
      <c r="F157" s="254">
        <v>0</v>
      </c>
      <c r="G157" s="254">
        <v>0</v>
      </c>
      <c r="H157" s="254">
        <v>1</v>
      </c>
      <c r="I157" s="254">
        <v>0</v>
      </c>
      <c r="J157" s="254">
        <v>0</v>
      </c>
      <c r="K157" s="254">
        <v>0</v>
      </c>
      <c r="L157" s="254">
        <v>0</v>
      </c>
      <c r="M157" s="254">
        <v>0</v>
      </c>
      <c r="N157" s="254">
        <v>0</v>
      </c>
      <c r="O157" s="254">
        <v>0</v>
      </c>
      <c r="P157" s="254">
        <v>0</v>
      </c>
    </row>
    <row r="158" spans="1:16" ht="27" customHeight="1">
      <c r="A158" s="234"/>
      <c r="B158" s="239"/>
      <c r="C158" s="243" t="s">
        <v>682</v>
      </c>
      <c r="D158" s="248">
        <v>0</v>
      </c>
      <c r="E158" s="254">
        <v>0</v>
      </c>
      <c r="F158" s="254">
        <v>0</v>
      </c>
      <c r="G158" s="254">
        <v>0</v>
      </c>
      <c r="H158" s="254">
        <v>0</v>
      </c>
      <c r="I158" s="254">
        <v>0</v>
      </c>
      <c r="J158" s="254">
        <v>0</v>
      </c>
      <c r="K158" s="254">
        <v>0</v>
      </c>
      <c r="L158" s="254">
        <v>0</v>
      </c>
      <c r="M158" s="254">
        <v>0</v>
      </c>
      <c r="N158" s="254">
        <v>0</v>
      </c>
      <c r="O158" s="254">
        <v>0</v>
      </c>
      <c r="P158" s="254">
        <v>0</v>
      </c>
    </row>
    <row r="159" spans="1:16" ht="27" customHeight="1">
      <c r="A159" s="235"/>
      <c r="B159" s="239"/>
      <c r="C159" s="243" t="s">
        <v>818</v>
      </c>
      <c r="D159" s="249">
        <v>1</v>
      </c>
      <c r="E159" s="255">
        <v>0</v>
      </c>
      <c r="F159" s="255">
        <v>0</v>
      </c>
      <c r="G159" s="255">
        <v>0</v>
      </c>
      <c r="H159" s="255">
        <v>1</v>
      </c>
      <c r="I159" s="255">
        <v>0</v>
      </c>
      <c r="J159" s="255">
        <v>0</v>
      </c>
      <c r="K159" s="255">
        <v>0</v>
      </c>
      <c r="L159" s="255">
        <v>0</v>
      </c>
      <c r="M159" s="255">
        <v>0</v>
      </c>
      <c r="N159" s="255">
        <v>0</v>
      </c>
      <c r="O159" s="255">
        <v>0</v>
      </c>
      <c r="P159" s="255">
        <v>0</v>
      </c>
    </row>
    <row r="160" spans="1:16" ht="27" customHeight="1">
      <c r="A160" s="233" t="s">
        <v>888</v>
      </c>
      <c r="B160" s="239" t="s">
        <v>503</v>
      </c>
      <c r="C160" s="243" t="s">
        <v>817</v>
      </c>
      <c r="D160" s="248">
        <v>1</v>
      </c>
      <c r="E160" s="254">
        <v>0</v>
      </c>
      <c r="F160" s="254">
        <v>1</v>
      </c>
      <c r="G160" s="254">
        <v>0</v>
      </c>
      <c r="H160" s="254">
        <v>0</v>
      </c>
      <c r="I160" s="254">
        <v>0</v>
      </c>
      <c r="J160" s="254">
        <v>0</v>
      </c>
      <c r="K160" s="254">
        <v>0</v>
      </c>
      <c r="L160" s="254">
        <v>0</v>
      </c>
      <c r="M160" s="254">
        <v>0</v>
      </c>
      <c r="N160" s="254">
        <v>0</v>
      </c>
      <c r="O160" s="254">
        <v>0</v>
      </c>
      <c r="P160" s="254">
        <v>0</v>
      </c>
    </row>
    <row r="161" spans="1:16" ht="27" customHeight="1">
      <c r="A161" s="234"/>
      <c r="B161" s="239"/>
      <c r="C161" s="243" t="s">
        <v>682</v>
      </c>
      <c r="D161" s="248">
        <v>1</v>
      </c>
      <c r="E161" s="254">
        <v>0</v>
      </c>
      <c r="F161" s="254">
        <v>1</v>
      </c>
      <c r="G161" s="254">
        <v>0</v>
      </c>
      <c r="H161" s="254">
        <v>0</v>
      </c>
      <c r="I161" s="254">
        <v>0</v>
      </c>
      <c r="J161" s="254">
        <v>0</v>
      </c>
      <c r="K161" s="254">
        <v>0</v>
      </c>
      <c r="L161" s="254">
        <v>0</v>
      </c>
      <c r="M161" s="254">
        <v>0</v>
      </c>
      <c r="N161" s="254">
        <v>0</v>
      </c>
      <c r="O161" s="254">
        <v>0</v>
      </c>
      <c r="P161" s="254">
        <v>0</v>
      </c>
    </row>
    <row r="162" spans="1:16" ht="27" customHeight="1">
      <c r="A162" s="235"/>
      <c r="B162" s="239"/>
      <c r="C162" s="243" t="s">
        <v>818</v>
      </c>
      <c r="D162" s="248">
        <v>0</v>
      </c>
      <c r="E162" s="254">
        <v>0</v>
      </c>
      <c r="F162" s="254">
        <v>0</v>
      </c>
      <c r="G162" s="254">
        <v>0</v>
      </c>
      <c r="H162" s="254">
        <v>0</v>
      </c>
      <c r="I162" s="254">
        <v>0</v>
      </c>
      <c r="J162" s="254">
        <v>0</v>
      </c>
      <c r="K162" s="254">
        <v>0</v>
      </c>
      <c r="L162" s="254">
        <v>0</v>
      </c>
      <c r="M162" s="254">
        <v>0</v>
      </c>
      <c r="N162" s="254">
        <v>0</v>
      </c>
      <c r="O162" s="254">
        <v>0</v>
      </c>
      <c r="P162" s="254">
        <v>0</v>
      </c>
    </row>
    <row r="163" spans="1:16" ht="27" customHeight="1">
      <c r="A163" s="233" t="s">
        <v>889</v>
      </c>
      <c r="B163" s="239" t="s">
        <v>891</v>
      </c>
      <c r="C163" s="243" t="s">
        <v>817</v>
      </c>
      <c r="D163" s="248">
        <v>0</v>
      </c>
      <c r="E163" s="254">
        <v>0</v>
      </c>
      <c r="F163" s="254">
        <v>0</v>
      </c>
      <c r="G163" s="254">
        <v>0</v>
      </c>
      <c r="H163" s="254">
        <v>0</v>
      </c>
      <c r="I163" s="254">
        <v>0</v>
      </c>
      <c r="J163" s="254">
        <v>0</v>
      </c>
      <c r="K163" s="254">
        <v>0</v>
      </c>
      <c r="L163" s="254">
        <v>0</v>
      </c>
      <c r="M163" s="254">
        <v>0</v>
      </c>
      <c r="N163" s="254">
        <v>0</v>
      </c>
      <c r="O163" s="254">
        <v>0</v>
      </c>
      <c r="P163" s="254">
        <v>0</v>
      </c>
    </row>
    <row r="164" spans="1:16" ht="27" customHeight="1">
      <c r="A164" s="234"/>
      <c r="B164" s="239"/>
      <c r="C164" s="243" t="s">
        <v>682</v>
      </c>
      <c r="D164" s="248">
        <v>0</v>
      </c>
      <c r="E164" s="254">
        <v>0</v>
      </c>
      <c r="F164" s="254">
        <v>0</v>
      </c>
      <c r="G164" s="254">
        <v>0</v>
      </c>
      <c r="H164" s="254">
        <v>0</v>
      </c>
      <c r="I164" s="254">
        <v>0</v>
      </c>
      <c r="J164" s="254">
        <v>0</v>
      </c>
      <c r="K164" s="254">
        <v>0</v>
      </c>
      <c r="L164" s="254">
        <v>0</v>
      </c>
      <c r="M164" s="254">
        <v>0</v>
      </c>
      <c r="N164" s="254">
        <v>0</v>
      </c>
      <c r="O164" s="254">
        <v>0</v>
      </c>
      <c r="P164" s="254">
        <v>0</v>
      </c>
    </row>
    <row r="165" spans="1:16" ht="27" customHeight="1">
      <c r="A165" s="235"/>
      <c r="B165" s="239"/>
      <c r="C165" s="243" t="s">
        <v>818</v>
      </c>
      <c r="D165" s="248">
        <v>0</v>
      </c>
      <c r="E165" s="254">
        <v>0</v>
      </c>
      <c r="F165" s="254">
        <v>0</v>
      </c>
      <c r="G165" s="254">
        <v>0</v>
      </c>
      <c r="H165" s="254">
        <v>0</v>
      </c>
      <c r="I165" s="254">
        <v>0</v>
      </c>
      <c r="J165" s="254">
        <v>0</v>
      </c>
      <c r="K165" s="254">
        <v>0</v>
      </c>
      <c r="L165" s="254">
        <v>0</v>
      </c>
      <c r="M165" s="254">
        <v>0</v>
      </c>
      <c r="N165" s="254">
        <v>0</v>
      </c>
      <c r="O165" s="254">
        <v>0</v>
      </c>
      <c r="P165" s="254">
        <v>0</v>
      </c>
    </row>
    <row r="166" spans="1:16" ht="27" customHeight="1">
      <c r="A166" s="233" t="s">
        <v>892</v>
      </c>
      <c r="B166" s="239" t="s">
        <v>549</v>
      </c>
      <c r="C166" s="243" t="s">
        <v>817</v>
      </c>
      <c r="D166" s="248">
        <v>0</v>
      </c>
      <c r="E166" s="254">
        <v>0</v>
      </c>
      <c r="F166" s="254">
        <v>0</v>
      </c>
      <c r="G166" s="254">
        <v>0</v>
      </c>
      <c r="H166" s="254">
        <v>0</v>
      </c>
      <c r="I166" s="254">
        <v>0</v>
      </c>
      <c r="J166" s="254">
        <v>0</v>
      </c>
      <c r="K166" s="254">
        <v>0</v>
      </c>
      <c r="L166" s="254">
        <v>0</v>
      </c>
      <c r="M166" s="254">
        <v>0</v>
      </c>
      <c r="N166" s="254">
        <v>0</v>
      </c>
      <c r="O166" s="254">
        <v>0</v>
      </c>
      <c r="P166" s="254">
        <v>0</v>
      </c>
    </row>
    <row r="167" spans="1:16" ht="27" customHeight="1">
      <c r="A167" s="234"/>
      <c r="B167" s="239"/>
      <c r="C167" s="243" t="s">
        <v>682</v>
      </c>
      <c r="D167" s="248">
        <v>0</v>
      </c>
      <c r="E167" s="254">
        <v>0</v>
      </c>
      <c r="F167" s="254">
        <v>0</v>
      </c>
      <c r="G167" s="254">
        <v>0</v>
      </c>
      <c r="H167" s="254">
        <v>0</v>
      </c>
      <c r="I167" s="254">
        <v>0</v>
      </c>
      <c r="J167" s="254">
        <v>0</v>
      </c>
      <c r="K167" s="254">
        <v>0</v>
      </c>
      <c r="L167" s="254">
        <v>0</v>
      </c>
      <c r="M167" s="254">
        <v>0</v>
      </c>
      <c r="N167" s="254">
        <v>0</v>
      </c>
      <c r="O167" s="254">
        <v>0</v>
      </c>
      <c r="P167" s="254">
        <v>0</v>
      </c>
    </row>
    <row r="168" spans="1:16" ht="27" customHeight="1">
      <c r="A168" s="235"/>
      <c r="B168" s="239"/>
      <c r="C168" s="243" t="s">
        <v>818</v>
      </c>
      <c r="D168" s="248">
        <v>0</v>
      </c>
      <c r="E168" s="254">
        <v>0</v>
      </c>
      <c r="F168" s="254">
        <v>0</v>
      </c>
      <c r="G168" s="254">
        <v>0</v>
      </c>
      <c r="H168" s="254">
        <v>0</v>
      </c>
      <c r="I168" s="254">
        <v>0</v>
      </c>
      <c r="J168" s="254">
        <v>0</v>
      </c>
      <c r="K168" s="254">
        <v>0</v>
      </c>
      <c r="L168" s="254">
        <v>0</v>
      </c>
      <c r="M168" s="254">
        <v>0</v>
      </c>
      <c r="N168" s="254">
        <v>0</v>
      </c>
      <c r="O168" s="254">
        <v>0</v>
      </c>
      <c r="P168" s="254">
        <v>0</v>
      </c>
    </row>
    <row r="169" spans="1:16" ht="27" customHeight="1">
      <c r="A169" s="233" t="s">
        <v>630</v>
      </c>
      <c r="B169" s="239" t="s">
        <v>163</v>
      </c>
      <c r="C169" s="243" t="s">
        <v>817</v>
      </c>
      <c r="D169" s="248">
        <v>0</v>
      </c>
      <c r="E169" s="254">
        <v>0</v>
      </c>
      <c r="F169" s="254">
        <v>0</v>
      </c>
      <c r="G169" s="254">
        <v>0</v>
      </c>
      <c r="H169" s="254">
        <v>0</v>
      </c>
      <c r="I169" s="254">
        <v>0</v>
      </c>
      <c r="J169" s="254">
        <v>0</v>
      </c>
      <c r="K169" s="254">
        <v>0</v>
      </c>
      <c r="L169" s="254">
        <v>0</v>
      </c>
      <c r="M169" s="254">
        <v>0</v>
      </c>
      <c r="N169" s="254">
        <v>0</v>
      </c>
      <c r="O169" s="254">
        <v>0</v>
      </c>
      <c r="P169" s="254">
        <v>0</v>
      </c>
    </row>
    <row r="170" spans="1:16" ht="27" customHeight="1">
      <c r="A170" s="234"/>
      <c r="B170" s="239"/>
      <c r="C170" s="243" t="s">
        <v>682</v>
      </c>
      <c r="D170" s="248">
        <v>0</v>
      </c>
      <c r="E170" s="254">
        <v>0</v>
      </c>
      <c r="F170" s="254">
        <v>0</v>
      </c>
      <c r="G170" s="254">
        <v>0</v>
      </c>
      <c r="H170" s="254">
        <v>0</v>
      </c>
      <c r="I170" s="254">
        <v>0</v>
      </c>
      <c r="J170" s="254">
        <v>0</v>
      </c>
      <c r="K170" s="254">
        <v>0</v>
      </c>
      <c r="L170" s="254">
        <v>0</v>
      </c>
      <c r="M170" s="254">
        <v>0</v>
      </c>
      <c r="N170" s="254">
        <v>0</v>
      </c>
      <c r="O170" s="254">
        <v>0</v>
      </c>
      <c r="P170" s="254">
        <v>0</v>
      </c>
    </row>
    <row r="171" spans="1:16" ht="27" customHeight="1">
      <c r="A171" s="235"/>
      <c r="B171" s="239"/>
      <c r="C171" s="243" t="s">
        <v>818</v>
      </c>
      <c r="D171" s="248">
        <v>0</v>
      </c>
      <c r="E171" s="254">
        <v>0</v>
      </c>
      <c r="F171" s="254">
        <v>0</v>
      </c>
      <c r="G171" s="254">
        <v>0</v>
      </c>
      <c r="H171" s="254">
        <v>0</v>
      </c>
      <c r="I171" s="254">
        <v>0</v>
      </c>
      <c r="J171" s="254">
        <v>0</v>
      </c>
      <c r="K171" s="254">
        <v>0</v>
      </c>
      <c r="L171" s="254">
        <v>0</v>
      </c>
      <c r="M171" s="254">
        <v>0</v>
      </c>
      <c r="N171" s="254">
        <v>0</v>
      </c>
      <c r="O171" s="254">
        <v>0</v>
      </c>
      <c r="P171" s="254">
        <v>0</v>
      </c>
    </row>
    <row r="172" spans="1:16" ht="27" customHeight="1">
      <c r="A172" s="233" t="s">
        <v>894</v>
      </c>
      <c r="B172" s="239" t="s">
        <v>895</v>
      </c>
      <c r="C172" s="243" t="s">
        <v>817</v>
      </c>
      <c r="D172" s="248">
        <v>0</v>
      </c>
      <c r="E172" s="254">
        <v>0</v>
      </c>
      <c r="F172" s="254">
        <v>0</v>
      </c>
      <c r="G172" s="254">
        <v>0</v>
      </c>
      <c r="H172" s="254">
        <v>0</v>
      </c>
      <c r="I172" s="254">
        <v>0</v>
      </c>
      <c r="J172" s="254">
        <v>0</v>
      </c>
      <c r="K172" s="254">
        <v>0</v>
      </c>
      <c r="L172" s="254">
        <v>0</v>
      </c>
      <c r="M172" s="254">
        <v>0</v>
      </c>
      <c r="N172" s="254">
        <v>0</v>
      </c>
      <c r="O172" s="254">
        <v>0</v>
      </c>
      <c r="P172" s="254">
        <v>0</v>
      </c>
    </row>
    <row r="173" spans="1:16" ht="27" customHeight="1">
      <c r="A173" s="234"/>
      <c r="B173" s="239"/>
      <c r="C173" s="243" t="s">
        <v>682</v>
      </c>
      <c r="D173" s="248">
        <v>0</v>
      </c>
      <c r="E173" s="254">
        <v>0</v>
      </c>
      <c r="F173" s="254">
        <v>0</v>
      </c>
      <c r="G173" s="254">
        <v>0</v>
      </c>
      <c r="H173" s="254">
        <v>0</v>
      </c>
      <c r="I173" s="254">
        <v>0</v>
      </c>
      <c r="J173" s="254">
        <v>0</v>
      </c>
      <c r="K173" s="254">
        <v>0</v>
      </c>
      <c r="L173" s="254">
        <v>0</v>
      </c>
      <c r="M173" s="254">
        <v>0</v>
      </c>
      <c r="N173" s="254">
        <v>0</v>
      </c>
      <c r="O173" s="254">
        <v>0</v>
      </c>
      <c r="P173" s="254">
        <v>0</v>
      </c>
    </row>
    <row r="174" spans="1:16" ht="27" customHeight="1">
      <c r="A174" s="235"/>
      <c r="B174" s="239"/>
      <c r="C174" s="243" t="s">
        <v>818</v>
      </c>
      <c r="D174" s="248">
        <v>0</v>
      </c>
      <c r="E174" s="254">
        <v>0</v>
      </c>
      <c r="F174" s="254">
        <v>0</v>
      </c>
      <c r="G174" s="254">
        <v>0</v>
      </c>
      <c r="H174" s="254">
        <v>0</v>
      </c>
      <c r="I174" s="254">
        <v>0</v>
      </c>
      <c r="J174" s="254">
        <v>0</v>
      </c>
      <c r="K174" s="254">
        <v>0</v>
      </c>
      <c r="L174" s="254">
        <v>0</v>
      </c>
      <c r="M174" s="254">
        <v>0</v>
      </c>
      <c r="N174" s="254">
        <v>0</v>
      </c>
      <c r="O174" s="254">
        <v>0</v>
      </c>
      <c r="P174" s="254">
        <v>0</v>
      </c>
    </row>
    <row r="175" spans="1:16" ht="27" customHeight="1">
      <c r="A175" s="233" t="s">
        <v>896</v>
      </c>
      <c r="B175" s="239" t="s">
        <v>736</v>
      </c>
      <c r="C175" s="243" t="s">
        <v>817</v>
      </c>
      <c r="D175" s="248">
        <v>0</v>
      </c>
      <c r="E175" s="254">
        <v>0</v>
      </c>
      <c r="F175" s="254">
        <v>0</v>
      </c>
      <c r="G175" s="254">
        <v>0</v>
      </c>
      <c r="H175" s="254">
        <v>0</v>
      </c>
      <c r="I175" s="254">
        <v>0</v>
      </c>
      <c r="J175" s="254">
        <v>0</v>
      </c>
      <c r="K175" s="254">
        <v>0</v>
      </c>
      <c r="L175" s="254">
        <v>0</v>
      </c>
      <c r="M175" s="254">
        <v>0</v>
      </c>
      <c r="N175" s="254">
        <v>0</v>
      </c>
      <c r="O175" s="254">
        <v>0</v>
      </c>
      <c r="P175" s="254">
        <v>0</v>
      </c>
    </row>
    <row r="176" spans="1:16" ht="27" customHeight="1">
      <c r="A176" s="234"/>
      <c r="B176" s="239"/>
      <c r="C176" s="243" t="s">
        <v>682</v>
      </c>
      <c r="D176" s="248">
        <v>0</v>
      </c>
      <c r="E176" s="254">
        <v>0</v>
      </c>
      <c r="F176" s="254">
        <v>0</v>
      </c>
      <c r="G176" s="254">
        <v>0</v>
      </c>
      <c r="H176" s="254">
        <v>0</v>
      </c>
      <c r="I176" s="254">
        <v>0</v>
      </c>
      <c r="J176" s="254">
        <v>0</v>
      </c>
      <c r="K176" s="254">
        <v>0</v>
      </c>
      <c r="L176" s="254">
        <v>0</v>
      </c>
      <c r="M176" s="254">
        <v>0</v>
      </c>
      <c r="N176" s="254">
        <v>0</v>
      </c>
      <c r="O176" s="254">
        <v>0</v>
      </c>
      <c r="P176" s="254">
        <v>0</v>
      </c>
    </row>
    <row r="177" spans="1:16" ht="27" customHeight="1">
      <c r="A177" s="236"/>
      <c r="B177" s="240"/>
      <c r="C177" s="244" t="s">
        <v>818</v>
      </c>
      <c r="D177" s="250">
        <v>0</v>
      </c>
      <c r="E177" s="256">
        <v>0</v>
      </c>
      <c r="F177" s="256">
        <v>0</v>
      </c>
      <c r="G177" s="256">
        <v>0</v>
      </c>
      <c r="H177" s="256">
        <v>0</v>
      </c>
      <c r="I177" s="256">
        <v>0</v>
      </c>
      <c r="J177" s="256">
        <v>0</v>
      </c>
      <c r="K177" s="256">
        <v>0</v>
      </c>
      <c r="L177" s="256">
        <v>0</v>
      </c>
      <c r="M177" s="256">
        <v>0</v>
      </c>
      <c r="N177" s="256">
        <v>0</v>
      </c>
      <c r="O177" s="256">
        <v>0</v>
      </c>
      <c r="P177" s="256">
        <v>0</v>
      </c>
    </row>
  </sheetData>
  <mergeCells count="22">
    <mergeCell ref="A2:N2"/>
    <mergeCell ref="O2:P2"/>
    <mergeCell ref="O3:P3"/>
    <mergeCell ref="O4:P4"/>
    <mergeCell ref="A7:C7"/>
    <mergeCell ref="A8:C8"/>
    <mergeCell ref="A9:C9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honeticPr fontId="10"/>
  <dataValidations count="1">
    <dataValidation imeMode="hiragana" allowBlank="1" showDropDown="0" showInputMessage="1" showErrorMessage="1" sqref="A7 B10:C177"/>
  </dataValidations>
  <printOptions horizontalCentered="1"/>
  <pageMargins left="0.39370078740157483" right="0.39370078740157483" top="0.59055118110236227" bottom="0.59055118110236227" header="0.51181102362204722" footer="0.51181102362204722"/>
  <pageSetup paperSize="9" fitToWidth="1" fitToHeight="1" orientation="portrait"/>
  <headerFooter alignWithMargins="0"/>
  <rowBreaks count="2" manualBreakCount="2">
    <brk id="63" max="15" man="1"/>
    <brk id="120" max="15" man="1"/>
  </rowBreaks>
</worksheet>
</file>

<file path=xl/worksheets/sheet8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BE"/>
    <pageSetUpPr fitToPage="1"/>
  </sheetPr>
  <dimension ref="B2:K77"/>
  <sheetViews>
    <sheetView view="pageBreakPreview" topLeftCell="B1" zoomScale="73" zoomScaleSheetLayoutView="73" workbookViewId="0">
      <selection activeCell="G28" sqref="G28:G29"/>
    </sheetView>
  </sheetViews>
  <sheetFormatPr defaultRowHeight="13.5"/>
  <cols>
    <col min="1" max="1" width="9" style="224" hidden="1" customWidth="1"/>
    <col min="2" max="2" width="9.375" style="224" customWidth="1"/>
    <col min="3" max="3" width="34.625" style="224" customWidth="1"/>
    <col min="4" max="6" width="6.25" style="260" customWidth="1"/>
    <col min="7" max="7" width="9.375" style="224" customWidth="1"/>
    <col min="8" max="8" width="34.625" style="224" customWidth="1"/>
    <col min="9" max="11" width="6.25" style="224" customWidth="1"/>
    <col min="12" max="16384" width="9" style="224" customWidth="1"/>
  </cols>
  <sheetData>
    <row r="2" spans="2:11" ht="24">
      <c r="B2" s="227" t="s">
        <v>897</v>
      </c>
      <c r="C2" s="227"/>
      <c r="D2" s="227"/>
      <c r="E2" s="227"/>
      <c r="F2" s="227"/>
      <c r="G2" s="227"/>
      <c r="H2" s="227"/>
      <c r="I2" s="227"/>
      <c r="J2" s="227"/>
      <c r="K2" s="227"/>
    </row>
    <row r="3" spans="2:11">
      <c r="I3" s="258" t="s">
        <v>12</v>
      </c>
      <c r="J3" s="258"/>
      <c r="K3" s="258"/>
    </row>
    <row r="4" spans="2:11">
      <c r="I4" s="257" t="s">
        <v>601</v>
      </c>
      <c r="J4" s="257"/>
      <c r="K4" s="257"/>
    </row>
    <row r="5" spans="2:11" s="261" customFormat="1" ht="34.5" customHeight="1">
      <c r="B5" s="262" t="s">
        <v>200</v>
      </c>
      <c r="C5" s="264" t="s">
        <v>655</v>
      </c>
      <c r="D5" s="270" t="s">
        <v>198</v>
      </c>
      <c r="E5" s="274" t="s">
        <v>466</v>
      </c>
      <c r="F5" s="279" t="s">
        <v>241</v>
      </c>
      <c r="G5" s="282" t="s">
        <v>200</v>
      </c>
      <c r="H5" s="285" t="s">
        <v>655</v>
      </c>
      <c r="I5" s="264" t="s">
        <v>198</v>
      </c>
      <c r="J5" s="274" t="s">
        <v>466</v>
      </c>
      <c r="K5" s="279" t="s">
        <v>241</v>
      </c>
    </row>
    <row r="6" spans="2:11" ht="17.25" customHeight="1">
      <c r="B6" s="259" t="s">
        <v>656</v>
      </c>
      <c r="C6" s="259"/>
      <c r="D6" s="271">
        <v>355</v>
      </c>
      <c r="E6" s="275">
        <v>174</v>
      </c>
      <c r="F6" s="275">
        <v>181</v>
      </c>
      <c r="G6" s="283"/>
      <c r="H6" s="286"/>
      <c r="I6" s="269"/>
    </row>
    <row r="7" spans="2:11" ht="17.25" customHeight="1">
      <c r="B7" s="224" t="s">
        <v>152</v>
      </c>
      <c r="C7" s="224" t="s">
        <v>493</v>
      </c>
      <c r="D7" s="272">
        <v>0</v>
      </c>
      <c r="E7" s="276">
        <v>0</v>
      </c>
      <c r="F7" s="276">
        <v>0</v>
      </c>
      <c r="G7" s="284" t="s">
        <v>660</v>
      </c>
      <c r="H7" s="266" t="s">
        <v>533</v>
      </c>
      <c r="I7" s="276">
        <v>0</v>
      </c>
      <c r="J7" s="276">
        <v>0</v>
      </c>
      <c r="K7" s="276">
        <v>0</v>
      </c>
    </row>
    <row r="8" spans="2:11" ht="17.25" customHeight="1">
      <c r="B8" s="224" t="s">
        <v>662</v>
      </c>
      <c r="C8" s="224" t="s">
        <v>663</v>
      </c>
      <c r="D8" s="272">
        <v>0</v>
      </c>
      <c r="E8" s="276">
        <v>0</v>
      </c>
      <c r="F8" s="276">
        <v>0</v>
      </c>
      <c r="G8" s="284" t="s">
        <v>664</v>
      </c>
      <c r="H8" s="266" t="s">
        <v>548</v>
      </c>
      <c r="I8" s="276">
        <v>1</v>
      </c>
      <c r="J8" s="276">
        <v>0</v>
      </c>
      <c r="K8" s="276">
        <v>1</v>
      </c>
    </row>
    <row r="9" spans="2:11" ht="17.25" customHeight="1">
      <c r="B9" s="224" t="s">
        <v>334</v>
      </c>
      <c r="C9" s="224" t="s">
        <v>666</v>
      </c>
      <c r="D9" s="272">
        <v>0</v>
      </c>
      <c r="E9" s="276">
        <v>0</v>
      </c>
      <c r="F9" s="276">
        <v>0</v>
      </c>
      <c r="G9" s="284" t="s">
        <v>667</v>
      </c>
      <c r="H9" s="266" t="s">
        <v>610</v>
      </c>
      <c r="I9" s="276">
        <v>0</v>
      </c>
      <c r="J9" s="276">
        <v>0</v>
      </c>
      <c r="K9" s="276">
        <v>0</v>
      </c>
    </row>
    <row r="10" spans="2:11" ht="17.25" customHeight="1">
      <c r="B10" s="224" t="s">
        <v>668</v>
      </c>
      <c r="C10" s="224" t="s">
        <v>398</v>
      </c>
      <c r="D10" s="272">
        <v>0</v>
      </c>
      <c r="E10" s="276">
        <v>0</v>
      </c>
      <c r="F10" s="276">
        <v>0</v>
      </c>
      <c r="G10" s="284" t="s">
        <v>93</v>
      </c>
      <c r="H10" s="224" t="s">
        <v>525</v>
      </c>
      <c r="I10" s="272">
        <v>73</v>
      </c>
      <c r="J10" s="277">
        <v>31</v>
      </c>
      <c r="K10" s="277">
        <v>42</v>
      </c>
    </row>
    <row r="11" spans="2:11" ht="17.25" customHeight="1">
      <c r="B11" s="224" t="s">
        <v>652</v>
      </c>
      <c r="C11" s="224" t="s">
        <v>669</v>
      </c>
      <c r="D11" s="272">
        <v>0</v>
      </c>
      <c r="E11" s="276">
        <v>0</v>
      </c>
      <c r="F11" s="276">
        <v>0</v>
      </c>
      <c r="G11" s="284"/>
      <c r="H11" s="287" t="s">
        <v>833</v>
      </c>
      <c r="I11" s="272"/>
      <c r="J11" s="293"/>
      <c r="K11" s="293"/>
    </row>
    <row r="12" spans="2:11" ht="17.25" customHeight="1">
      <c r="B12" s="224" t="s">
        <v>426</v>
      </c>
      <c r="C12" s="224" t="s">
        <v>284</v>
      </c>
      <c r="D12" s="272">
        <v>0</v>
      </c>
      <c r="E12" s="276">
        <v>0</v>
      </c>
      <c r="F12" s="276">
        <v>0</v>
      </c>
      <c r="G12" s="284"/>
      <c r="H12" s="288"/>
      <c r="I12" s="272"/>
      <c r="J12" s="293"/>
      <c r="K12" s="293"/>
    </row>
    <row r="13" spans="2:11" ht="17.25" customHeight="1">
      <c r="B13" s="224" t="s">
        <v>36</v>
      </c>
      <c r="C13" s="224" t="s">
        <v>629</v>
      </c>
      <c r="D13" s="272">
        <v>0</v>
      </c>
      <c r="E13" s="276">
        <v>0</v>
      </c>
      <c r="F13" s="276">
        <v>0</v>
      </c>
      <c r="G13" s="284" t="s">
        <v>653</v>
      </c>
      <c r="H13" s="224" t="s">
        <v>136</v>
      </c>
      <c r="I13" s="272">
        <v>11</v>
      </c>
      <c r="J13" s="294">
        <v>8</v>
      </c>
      <c r="K13" s="277">
        <v>3</v>
      </c>
    </row>
    <row r="14" spans="2:11" ht="17.25" customHeight="1">
      <c r="B14" s="224" t="s">
        <v>673</v>
      </c>
      <c r="C14" s="224" t="s">
        <v>675</v>
      </c>
      <c r="D14" s="272">
        <v>0</v>
      </c>
      <c r="E14" s="276">
        <v>0</v>
      </c>
      <c r="F14" s="276">
        <v>0</v>
      </c>
      <c r="G14" s="284"/>
      <c r="H14" s="289" t="s">
        <v>670</v>
      </c>
      <c r="I14" s="272"/>
      <c r="J14" s="293"/>
      <c r="K14" s="293"/>
    </row>
    <row r="15" spans="2:11" ht="17.25" customHeight="1">
      <c r="B15" s="224" t="s">
        <v>157</v>
      </c>
      <c r="C15" s="224" t="s">
        <v>325</v>
      </c>
      <c r="D15" s="272">
        <v>74</v>
      </c>
      <c r="E15" s="277">
        <v>37</v>
      </c>
      <c r="F15" s="277">
        <v>37</v>
      </c>
      <c r="G15" s="284" t="s">
        <v>824</v>
      </c>
      <c r="H15" s="269" t="s">
        <v>617</v>
      </c>
      <c r="I15" s="272">
        <v>0</v>
      </c>
      <c r="J15" s="276">
        <v>0</v>
      </c>
      <c r="K15" s="276">
        <v>0</v>
      </c>
    </row>
    <row r="16" spans="2:11" ht="17.25" customHeight="1">
      <c r="B16" s="224" t="s">
        <v>825</v>
      </c>
      <c r="C16" s="224" t="s">
        <v>826</v>
      </c>
      <c r="D16" s="272">
        <v>0</v>
      </c>
      <c r="E16" s="276">
        <v>0</v>
      </c>
      <c r="F16" s="276">
        <v>0</v>
      </c>
      <c r="G16" s="284" t="s">
        <v>481</v>
      </c>
      <c r="H16" s="266" t="s">
        <v>677</v>
      </c>
      <c r="I16" s="276">
        <v>117</v>
      </c>
      <c r="J16" s="277">
        <v>61</v>
      </c>
      <c r="K16" s="277">
        <v>56</v>
      </c>
    </row>
    <row r="17" spans="2:11" ht="17.25" customHeight="1">
      <c r="B17" s="224" t="s">
        <v>581</v>
      </c>
      <c r="C17" s="224" t="s">
        <v>9</v>
      </c>
      <c r="D17" s="272">
        <v>0</v>
      </c>
      <c r="E17" s="276">
        <v>0</v>
      </c>
      <c r="F17" s="276">
        <v>0</v>
      </c>
      <c r="G17" s="284" t="s">
        <v>678</v>
      </c>
      <c r="H17" s="266" t="s">
        <v>643</v>
      </c>
      <c r="I17" s="276">
        <v>0</v>
      </c>
      <c r="J17" s="276">
        <v>0</v>
      </c>
      <c r="K17" s="276">
        <v>0</v>
      </c>
    </row>
    <row r="18" spans="2:11" ht="17.25" customHeight="1">
      <c r="C18" s="265" t="s">
        <v>792</v>
      </c>
      <c r="D18" s="272"/>
      <c r="E18" s="276"/>
      <c r="F18" s="276"/>
      <c r="G18" s="284" t="s">
        <v>464</v>
      </c>
      <c r="H18" s="290" t="s">
        <v>550</v>
      </c>
      <c r="I18" s="276">
        <v>1</v>
      </c>
      <c r="J18" s="293">
        <v>0</v>
      </c>
      <c r="K18" s="293">
        <v>1</v>
      </c>
    </row>
    <row r="19" spans="2:11" ht="17.25" customHeight="1">
      <c r="C19" s="265" t="s">
        <v>389</v>
      </c>
      <c r="D19" s="272"/>
      <c r="E19" s="276"/>
      <c r="F19" s="276"/>
      <c r="G19" s="284"/>
      <c r="H19" s="290"/>
      <c r="I19" s="276"/>
      <c r="J19" s="293"/>
      <c r="K19" s="293"/>
    </row>
    <row r="20" spans="2:11" ht="17.25" customHeight="1">
      <c r="B20" s="224" t="s">
        <v>679</v>
      </c>
      <c r="C20" s="266" t="s">
        <v>665</v>
      </c>
      <c r="D20" s="272">
        <v>0</v>
      </c>
      <c r="E20" s="276">
        <v>0</v>
      </c>
      <c r="F20" s="276">
        <v>0</v>
      </c>
      <c r="G20" s="284"/>
      <c r="H20" s="290"/>
      <c r="I20" s="276"/>
      <c r="J20" s="293"/>
      <c r="K20" s="293"/>
    </row>
    <row r="21" spans="2:11" ht="17.25" customHeight="1">
      <c r="C21" s="267" t="s">
        <v>404</v>
      </c>
      <c r="D21" s="272"/>
      <c r="E21" s="276"/>
      <c r="F21" s="276"/>
      <c r="G21" s="284"/>
      <c r="H21" s="290"/>
      <c r="I21" s="276"/>
      <c r="J21" s="276"/>
      <c r="K21" s="276"/>
    </row>
    <row r="22" spans="2:11" ht="17.25" customHeight="1">
      <c r="B22" s="224" t="s">
        <v>680</v>
      </c>
      <c r="C22" s="266" t="s">
        <v>147</v>
      </c>
      <c r="D22" s="272">
        <v>0</v>
      </c>
      <c r="E22" s="276">
        <v>0</v>
      </c>
      <c r="F22" s="276">
        <v>0</v>
      </c>
      <c r="G22" s="284" t="s">
        <v>164</v>
      </c>
      <c r="H22" s="266" t="s">
        <v>681</v>
      </c>
      <c r="I22" s="276">
        <v>0</v>
      </c>
      <c r="J22" s="276">
        <v>0</v>
      </c>
      <c r="K22" s="276">
        <v>0</v>
      </c>
    </row>
    <row r="23" spans="2:11" ht="17.25" customHeight="1">
      <c r="B23" s="224" t="s">
        <v>683</v>
      </c>
      <c r="C23" s="224" t="s">
        <v>605</v>
      </c>
      <c r="D23" s="272">
        <v>0</v>
      </c>
      <c r="E23" s="276">
        <v>0</v>
      </c>
      <c r="F23" s="280">
        <v>0</v>
      </c>
      <c r="G23" s="284" t="s">
        <v>685</v>
      </c>
      <c r="H23" s="266" t="s">
        <v>358</v>
      </c>
      <c r="I23" s="276">
        <v>0</v>
      </c>
      <c r="J23" s="276">
        <v>0</v>
      </c>
      <c r="K23" s="276">
        <v>0</v>
      </c>
    </row>
    <row r="24" spans="2:11" ht="17.25" customHeight="1">
      <c r="B24" s="224" t="s">
        <v>686</v>
      </c>
      <c r="C24" s="224" t="s">
        <v>168</v>
      </c>
      <c r="D24" s="272">
        <v>0</v>
      </c>
      <c r="E24" s="276">
        <v>0</v>
      </c>
      <c r="F24" s="280">
        <v>0</v>
      </c>
      <c r="G24" s="269" t="s">
        <v>85</v>
      </c>
      <c r="H24" s="266" t="s">
        <v>688</v>
      </c>
      <c r="I24" s="276">
        <v>7</v>
      </c>
      <c r="J24" s="276">
        <v>2</v>
      </c>
      <c r="K24" s="293">
        <v>5</v>
      </c>
    </row>
    <row r="25" spans="2:11" ht="17.25" customHeight="1">
      <c r="B25" s="224" t="s">
        <v>689</v>
      </c>
      <c r="C25" s="224" t="s">
        <v>302</v>
      </c>
      <c r="D25" s="272">
        <v>0</v>
      </c>
      <c r="E25" s="276">
        <v>0</v>
      </c>
      <c r="F25" s="280">
        <v>0</v>
      </c>
      <c r="G25" s="269" t="s">
        <v>297</v>
      </c>
      <c r="H25" s="266" t="s">
        <v>97</v>
      </c>
      <c r="I25" s="276">
        <v>0</v>
      </c>
      <c r="J25" s="276">
        <v>0</v>
      </c>
      <c r="K25" s="276">
        <v>0</v>
      </c>
    </row>
    <row r="26" spans="2:11" ht="17.25" customHeight="1">
      <c r="B26" s="224" t="s">
        <v>132</v>
      </c>
      <c r="C26" s="224" t="s">
        <v>691</v>
      </c>
      <c r="D26" s="272">
        <v>0</v>
      </c>
      <c r="E26" s="276">
        <v>0</v>
      </c>
      <c r="F26" s="280">
        <v>0</v>
      </c>
      <c r="G26" s="269" t="s">
        <v>207</v>
      </c>
      <c r="H26" s="224" t="s">
        <v>5</v>
      </c>
      <c r="I26" s="272">
        <v>1</v>
      </c>
      <c r="J26" s="276">
        <v>1</v>
      </c>
      <c r="K26" s="276">
        <v>0</v>
      </c>
    </row>
    <row r="27" spans="2:11" ht="17.25" customHeight="1">
      <c r="B27" s="224" t="s">
        <v>693</v>
      </c>
      <c r="C27" s="224" t="s">
        <v>695</v>
      </c>
      <c r="D27" s="272">
        <v>1</v>
      </c>
      <c r="E27" s="276">
        <v>1</v>
      </c>
      <c r="F27" s="280">
        <v>0</v>
      </c>
      <c r="G27" s="269" t="s">
        <v>590</v>
      </c>
      <c r="H27" s="266" t="s">
        <v>697</v>
      </c>
      <c r="I27" s="276">
        <v>10</v>
      </c>
      <c r="J27" s="276">
        <v>5</v>
      </c>
      <c r="K27" s="293">
        <v>5</v>
      </c>
    </row>
    <row r="28" spans="2:11" ht="17.25" customHeight="1">
      <c r="B28" s="224" t="s">
        <v>527</v>
      </c>
      <c r="C28" s="224" t="s">
        <v>699</v>
      </c>
      <c r="D28" s="272">
        <v>0</v>
      </c>
      <c r="E28" s="276">
        <v>0</v>
      </c>
      <c r="F28" s="280">
        <v>0</v>
      </c>
      <c r="G28" s="224" t="s">
        <v>457</v>
      </c>
      <c r="H28" s="266" t="s">
        <v>488</v>
      </c>
      <c r="I28" s="276">
        <v>0</v>
      </c>
      <c r="J28" s="276">
        <v>0</v>
      </c>
      <c r="K28" s="276">
        <v>0</v>
      </c>
    </row>
    <row r="29" spans="2:11" ht="17.25" customHeight="1">
      <c r="B29" s="224" t="s">
        <v>700</v>
      </c>
      <c r="C29" s="224" t="s">
        <v>837</v>
      </c>
      <c r="D29" s="272">
        <v>0</v>
      </c>
      <c r="E29" s="276">
        <v>0</v>
      </c>
      <c r="F29" s="280">
        <v>0</v>
      </c>
      <c r="G29" s="224" t="s">
        <v>702</v>
      </c>
      <c r="H29" s="266" t="s">
        <v>703</v>
      </c>
      <c r="I29" s="276">
        <v>1</v>
      </c>
      <c r="J29" s="276">
        <v>0</v>
      </c>
      <c r="K29" s="276">
        <v>1</v>
      </c>
    </row>
    <row r="30" spans="2:11" ht="17.25" customHeight="1">
      <c r="B30" s="224" t="s">
        <v>704</v>
      </c>
      <c r="C30" s="224" t="s">
        <v>705</v>
      </c>
      <c r="D30" s="272">
        <v>0</v>
      </c>
      <c r="E30" s="276">
        <v>0</v>
      </c>
      <c r="F30" s="280">
        <v>0</v>
      </c>
      <c r="G30" s="224" t="s">
        <v>545</v>
      </c>
      <c r="H30" s="266" t="s">
        <v>707</v>
      </c>
      <c r="I30" s="276">
        <v>0</v>
      </c>
      <c r="J30" s="276">
        <v>0</v>
      </c>
      <c r="K30" s="276">
        <v>0</v>
      </c>
    </row>
    <row r="31" spans="2:11" ht="17.25" customHeight="1">
      <c r="B31" s="224" t="s">
        <v>659</v>
      </c>
      <c r="C31" s="224" t="s">
        <v>516</v>
      </c>
      <c r="D31" s="272">
        <v>0</v>
      </c>
      <c r="E31" s="276">
        <v>0</v>
      </c>
      <c r="F31" s="280">
        <v>0</v>
      </c>
      <c r="G31" s="224" t="s">
        <v>708</v>
      </c>
      <c r="H31" s="266" t="s">
        <v>308</v>
      </c>
      <c r="I31" s="276">
        <v>0</v>
      </c>
      <c r="J31" s="276">
        <v>0</v>
      </c>
      <c r="K31" s="276">
        <v>0</v>
      </c>
    </row>
    <row r="32" spans="2:11" ht="17.25" customHeight="1">
      <c r="B32" s="224" t="s">
        <v>709</v>
      </c>
      <c r="C32" s="224" t="s">
        <v>711</v>
      </c>
      <c r="D32" s="272">
        <v>0</v>
      </c>
      <c r="E32" s="276">
        <v>0</v>
      </c>
      <c r="F32" s="280">
        <v>0</v>
      </c>
      <c r="G32" s="224" t="s">
        <v>443</v>
      </c>
      <c r="H32" s="266" t="s">
        <v>712</v>
      </c>
      <c r="I32" s="276">
        <v>0</v>
      </c>
      <c r="J32" s="276">
        <v>0</v>
      </c>
      <c r="K32" s="276">
        <v>0</v>
      </c>
    </row>
    <row r="33" spans="2:11" ht="17.25" customHeight="1">
      <c r="B33" s="224" t="s">
        <v>266</v>
      </c>
      <c r="C33" s="224" t="s">
        <v>714</v>
      </c>
      <c r="D33" s="272">
        <v>0</v>
      </c>
      <c r="E33" s="276">
        <v>0</v>
      </c>
      <c r="F33" s="280">
        <v>0</v>
      </c>
      <c r="G33" s="224" t="s">
        <v>715</v>
      </c>
      <c r="H33" s="266" t="s">
        <v>716</v>
      </c>
      <c r="I33" s="276">
        <v>0</v>
      </c>
      <c r="J33" s="276">
        <v>0</v>
      </c>
      <c r="K33" s="276">
        <v>0</v>
      </c>
    </row>
    <row r="34" spans="2:11" ht="17.25" customHeight="1">
      <c r="B34" s="224" t="s">
        <v>44</v>
      </c>
      <c r="C34" s="224" t="s">
        <v>394</v>
      </c>
      <c r="D34" s="272">
        <v>0</v>
      </c>
      <c r="E34" s="276">
        <v>0</v>
      </c>
      <c r="F34" s="280">
        <v>0</v>
      </c>
      <c r="G34" s="224" t="s">
        <v>717</v>
      </c>
      <c r="H34" s="266" t="s">
        <v>718</v>
      </c>
      <c r="I34" s="276">
        <v>0</v>
      </c>
      <c r="J34" s="276">
        <v>0</v>
      </c>
      <c r="K34" s="276">
        <v>0</v>
      </c>
    </row>
    <row r="35" spans="2:11" ht="17.25" customHeight="1">
      <c r="B35" s="224" t="s">
        <v>719</v>
      </c>
      <c r="C35" s="224" t="s">
        <v>351</v>
      </c>
      <c r="D35" s="272">
        <v>0</v>
      </c>
      <c r="E35" s="276">
        <v>0</v>
      </c>
      <c r="F35" s="280">
        <v>0</v>
      </c>
      <c r="G35" s="224" t="s">
        <v>720</v>
      </c>
      <c r="H35" s="266" t="s">
        <v>722</v>
      </c>
      <c r="I35" s="276">
        <v>0</v>
      </c>
      <c r="J35" s="276">
        <v>0</v>
      </c>
      <c r="K35" s="276">
        <v>0</v>
      </c>
    </row>
    <row r="36" spans="2:11" ht="17.25" customHeight="1">
      <c r="B36" s="224" t="s">
        <v>724</v>
      </c>
      <c r="C36" s="224" t="s">
        <v>726</v>
      </c>
      <c r="D36" s="272">
        <v>0</v>
      </c>
      <c r="E36" s="276">
        <v>0</v>
      </c>
      <c r="F36" s="280">
        <v>0</v>
      </c>
      <c r="G36" s="224" t="s">
        <v>274</v>
      </c>
      <c r="H36" s="266" t="s">
        <v>727</v>
      </c>
      <c r="I36" s="276">
        <v>0</v>
      </c>
      <c r="J36" s="276">
        <v>0</v>
      </c>
      <c r="K36" s="276">
        <v>0</v>
      </c>
    </row>
    <row r="37" spans="2:11" ht="17.25" customHeight="1">
      <c r="B37" s="224" t="s">
        <v>728</v>
      </c>
      <c r="C37" s="224" t="s">
        <v>730</v>
      </c>
      <c r="D37" s="272">
        <v>0</v>
      </c>
      <c r="E37" s="276">
        <v>0</v>
      </c>
      <c r="F37" s="280">
        <v>0</v>
      </c>
      <c r="G37" s="224" t="s">
        <v>410</v>
      </c>
      <c r="H37" s="266" t="s">
        <v>731</v>
      </c>
      <c r="I37" s="276">
        <v>0</v>
      </c>
      <c r="J37" s="276">
        <v>0</v>
      </c>
      <c r="K37" s="276">
        <v>0</v>
      </c>
    </row>
    <row r="38" spans="2:11" ht="17.25" customHeight="1">
      <c r="B38" s="224" t="s">
        <v>732</v>
      </c>
      <c r="C38" s="224" t="s">
        <v>733</v>
      </c>
      <c r="D38" s="272">
        <v>0</v>
      </c>
      <c r="E38" s="276">
        <v>0</v>
      </c>
      <c r="F38" s="280">
        <v>0</v>
      </c>
      <c r="G38" s="224" t="s">
        <v>367</v>
      </c>
      <c r="H38" s="266" t="s">
        <v>188</v>
      </c>
      <c r="I38" s="276">
        <v>0</v>
      </c>
      <c r="J38" s="276">
        <v>0</v>
      </c>
      <c r="K38" s="276">
        <v>0</v>
      </c>
    </row>
    <row r="39" spans="2:11" ht="17.25" customHeight="1">
      <c r="B39" s="224" t="s">
        <v>734</v>
      </c>
      <c r="C39" s="224" t="s">
        <v>735</v>
      </c>
      <c r="D39" s="272">
        <v>0</v>
      </c>
      <c r="E39" s="276">
        <v>0</v>
      </c>
      <c r="F39" s="280">
        <v>0</v>
      </c>
      <c r="G39" s="224" t="s">
        <v>139</v>
      </c>
      <c r="H39" s="266" t="s">
        <v>713</v>
      </c>
      <c r="I39" s="276">
        <v>1</v>
      </c>
      <c r="J39" s="276">
        <v>0</v>
      </c>
      <c r="K39" s="276">
        <v>1</v>
      </c>
    </row>
    <row r="40" spans="2:11" ht="17.25" customHeight="1">
      <c r="B40" s="224" t="s">
        <v>737</v>
      </c>
      <c r="C40" s="224" t="s">
        <v>738</v>
      </c>
      <c r="D40" s="272">
        <v>0</v>
      </c>
      <c r="E40" s="276">
        <v>0</v>
      </c>
      <c r="F40" s="280">
        <v>0</v>
      </c>
      <c r="G40" s="224" t="s">
        <v>739</v>
      </c>
      <c r="H40" s="291" t="s">
        <v>515</v>
      </c>
      <c r="I40" s="276">
        <v>0</v>
      </c>
      <c r="J40" s="276">
        <v>0</v>
      </c>
      <c r="K40" s="276">
        <v>0</v>
      </c>
    </row>
    <row r="41" spans="2:11" ht="17.25" customHeight="1">
      <c r="B41" s="224" t="s">
        <v>740</v>
      </c>
      <c r="C41" s="224" t="s">
        <v>742</v>
      </c>
      <c r="D41" s="272">
        <v>0</v>
      </c>
      <c r="E41" s="276">
        <v>0</v>
      </c>
      <c r="F41" s="280">
        <v>0</v>
      </c>
      <c r="G41" s="224" t="s">
        <v>744</v>
      </c>
      <c r="H41" s="266" t="s">
        <v>746</v>
      </c>
      <c r="I41" s="276">
        <v>0</v>
      </c>
      <c r="J41" s="276">
        <v>0</v>
      </c>
      <c r="K41" s="276">
        <v>0</v>
      </c>
    </row>
    <row r="42" spans="2:11" ht="17.25" customHeight="1">
      <c r="B42" s="224" t="s">
        <v>63</v>
      </c>
      <c r="C42" s="224" t="s">
        <v>585</v>
      </c>
      <c r="D42" s="272">
        <v>0</v>
      </c>
      <c r="E42" s="276">
        <v>0</v>
      </c>
      <c r="F42" s="280">
        <v>0</v>
      </c>
      <c r="G42" s="224" t="s">
        <v>747</v>
      </c>
      <c r="H42" s="266" t="s">
        <v>60</v>
      </c>
      <c r="I42" s="276">
        <v>0</v>
      </c>
      <c r="J42" s="276">
        <v>0</v>
      </c>
      <c r="K42" s="276">
        <v>0</v>
      </c>
    </row>
    <row r="43" spans="2:11" ht="17.25" customHeight="1">
      <c r="B43" s="224" t="s">
        <v>748</v>
      </c>
      <c r="C43" s="224" t="s">
        <v>632</v>
      </c>
      <c r="D43" s="272">
        <v>0</v>
      </c>
      <c r="E43" s="276">
        <v>0</v>
      </c>
      <c r="F43" s="280">
        <v>0</v>
      </c>
      <c r="G43" s="224" t="s">
        <v>750</v>
      </c>
      <c r="H43" s="266" t="s">
        <v>753</v>
      </c>
      <c r="I43" s="276">
        <v>0</v>
      </c>
      <c r="J43" s="276">
        <v>0</v>
      </c>
      <c r="K43" s="276">
        <v>0</v>
      </c>
    </row>
    <row r="44" spans="2:11" ht="17.25" customHeight="1">
      <c r="B44" s="224" t="s">
        <v>621</v>
      </c>
      <c r="C44" s="224" t="s">
        <v>215</v>
      </c>
      <c r="D44" s="272">
        <v>0</v>
      </c>
      <c r="E44" s="276">
        <v>0</v>
      </c>
      <c r="F44" s="280">
        <v>0</v>
      </c>
      <c r="G44" s="224" t="s">
        <v>608</v>
      </c>
      <c r="H44" s="266" t="s">
        <v>752</v>
      </c>
      <c r="I44" s="276">
        <v>0</v>
      </c>
      <c r="J44" s="276">
        <v>0</v>
      </c>
      <c r="K44" s="276">
        <v>0</v>
      </c>
    </row>
    <row r="45" spans="2:11" ht="17.25" customHeight="1">
      <c r="B45" s="224" t="s">
        <v>684</v>
      </c>
      <c r="C45" s="224" t="s">
        <v>756</v>
      </c>
      <c r="D45" s="272">
        <v>0</v>
      </c>
      <c r="E45" s="276">
        <v>0</v>
      </c>
      <c r="F45" s="280">
        <v>0</v>
      </c>
      <c r="G45" s="224" t="s">
        <v>757</v>
      </c>
      <c r="H45" s="266" t="s">
        <v>759</v>
      </c>
      <c r="I45" s="276">
        <v>0</v>
      </c>
      <c r="J45" s="276">
        <v>0</v>
      </c>
      <c r="K45" s="276">
        <v>0</v>
      </c>
    </row>
    <row r="46" spans="2:11" ht="17.25" customHeight="1">
      <c r="B46" s="224" t="s">
        <v>413</v>
      </c>
      <c r="C46" s="224" t="s">
        <v>760</v>
      </c>
      <c r="D46" s="272">
        <v>0</v>
      </c>
      <c r="E46" s="276">
        <v>0</v>
      </c>
      <c r="F46" s="280">
        <v>0</v>
      </c>
      <c r="G46" s="224" t="s">
        <v>761</v>
      </c>
      <c r="H46" s="266" t="s">
        <v>763</v>
      </c>
      <c r="I46" s="276">
        <v>0</v>
      </c>
      <c r="J46" s="276">
        <v>0</v>
      </c>
      <c r="K46" s="276">
        <v>0</v>
      </c>
    </row>
    <row r="47" spans="2:11" ht="17.25" customHeight="1">
      <c r="B47" s="224" t="s">
        <v>184</v>
      </c>
      <c r="C47" s="224" t="s">
        <v>665</v>
      </c>
      <c r="D47" s="272">
        <v>0</v>
      </c>
      <c r="E47" s="276">
        <v>0</v>
      </c>
      <c r="F47" s="280">
        <v>0</v>
      </c>
      <c r="G47" s="224" t="s">
        <v>469</v>
      </c>
      <c r="H47" s="266" t="s">
        <v>764</v>
      </c>
      <c r="I47" s="276">
        <v>0</v>
      </c>
      <c r="J47" s="276">
        <v>0</v>
      </c>
      <c r="K47" s="276">
        <v>0</v>
      </c>
    </row>
    <row r="48" spans="2:11" ht="17.25" customHeight="1">
      <c r="C48" s="268" t="s">
        <v>765</v>
      </c>
      <c r="D48" s="272"/>
      <c r="E48" s="276"/>
      <c r="F48" s="280"/>
      <c r="G48" s="224" t="s">
        <v>766</v>
      </c>
      <c r="H48" s="266" t="s">
        <v>767</v>
      </c>
      <c r="I48" s="276">
        <v>0</v>
      </c>
      <c r="J48" s="276">
        <v>0</v>
      </c>
      <c r="K48" s="276">
        <v>0</v>
      </c>
    </row>
    <row r="49" spans="2:11" ht="17.25" customHeight="1">
      <c r="B49" s="224" t="s">
        <v>160</v>
      </c>
      <c r="C49" s="224" t="s">
        <v>442</v>
      </c>
      <c r="D49" s="272">
        <v>0</v>
      </c>
      <c r="E49" s="276">
        <v>0</v>
      </c>
      <c r="F49" s="280">
        <v>0</v>
      </c>
      <c r="G49" s="224" t="s">
        <v>768</v>
      </c>
      <c r="H49" s="266" t="s">
        <v>602</v>
      </c>
      <c r="I49" s="276">
        <v>0</v>
      </c>
      <c r="J49" s="276">
        <v>0</v>
      </c>
      <c r="K49" s="276">
        <v>0</v>
      </c>
    </row>
    <row r="50" spans="2:11" ht="17.25" customHeight="1">
      <c r="B50" s="224" t="s">
        <v>769</v>
      </c>
      <c r="C50" s="224" t="s">
        <v>770</v>
      </c>
      <c r="D50" s="272">
        <v>0</v>
      </c>
      <c r="E50" s="276">
        <v>0</v>
      </c>
      <c r="F50" s="280">
        <v>0</v>
      </c>
      <c r="G50" s="224" t="s">
        <v>502</v>
      </c>
      <c r="H50" s="267" t="s">
        <v>749</v>
      </c>
      <c r="I50" s="276">
        <v>57</v>
      </c>
      <c r="J50" s="277">
        <v>28</v>
      </c>
      <c r="K50" s="277">
        <v>29</v>
      </c>
    </row>
    <row r="51" spans="2:11" ht="17.25" customHeight="1">
      <c r="B51" s="224" t="s">
        <v>510</v>
      </c>
      <c r="C51" s="224" t="s">
        <v>772</v>
      </c>
      <c r="D51" s="272">
        <v>0</v>
      </c>
      <c r="E51" s="276">
        <v>0</v>
      </c>
      <c r="F51" s="280">
        <v>0</v>
      </c>
      <c r="G51" s="224" t="s">
        <v>774</v>
      </c>
      <c r="H51" s="266" t="s">
        <v>401</v>
      </c>
      <c r="I51" s="276">
        <v>0</v>
      </c>
      <c r="J51" s="276">
        <v>0</v>
      </c>
      <c r="K51" s="276">
        <v>0</v>
      </c>
    </row>
    <row r="52" spans="2:11" ht="17.25" customHeight="1">
      <c r="B52" s="224" t="s">
        <v>776</v>
      </c>
      <c r="C52" s="224" t="s">
        <v>106</v>
      </c>
      <c r="D52" s="272">
        <v>0</v>
      </c>
      <c r="E52" s="276">
        <v>0</v>
      </c>
      <c r="F52" s="280">
        <v>0</v>
      </c>
      <c r="G52" s="224" t="s">
        <v>777</v>
      </c>
      <c r="H52" s="266" t="s">
        <v>253</v>
      </c>
      <c r="I52" s="276">
        <v>0</v>
      </c>
      <c r="J52" s="276">
        <v>0</v>
      </c>
      <c r="K52" s="276">
        <v>0</v>
      </c>
    </row>
    <row r="53" spans="2:11" ht="17.25" customHeight="1">
      <c r="B53" s="224" t="s">
        <v>778</v>
      </c>
      <c r="C53" s="224" t="s">
        <v>779</v>
      </c>
      <c r="D53" s="272">
        <v>0</v>
      </c>
      <c r="E53" s="276">
        <v>0</v>
      </c>
      <c r="F53" s="280">
        <v>0</v>
      </c>
      <c r="G53" s="224" t="s">
        <v>658</v>
      </c>
      <c r="H53" s="266" t="s">
        <v>729</v>
      </c>
      <c r="I53" s="276">
        <v>0</v>
      </c>
      <c r="J53" s="276">
        <v>0</v>
      </c>
      <c r="K53" s="276">
        <v>0</v>
      </c>
    </row>
    <row r="54" spans="2:11" ht="17.25" customHeight="1">
      <c r="B54" s="224" t="s">
        <v>68</v>
      </c>
      <c r="C54" s="224" t="s">
        <v>205</v>
      </c>
      <c r="D54" s="272">
        <v>0</v>
      </c>
      <c r="E54" s="276">
        <v>0</v>
      </c>
      <c r="F54" s="280">
        <v>0</v>
      </c>
      <c r="G54" s="224" t="s">
        <v>780</v>
      </c>
      <c r="H54" s="224" t="s">
        <v>781</v>
      </c>
      <c r="I54" s="272">
        <v>0</v>
      </c>
      <c r="J54" s="293">
        <v>0</v>
      </c>
      <c r="K54" s="293">
        <v>0</v>
      </c>
    </row>
    <row r="55" spans="2:11" ht="17.25" customHeight="1">
      <c r="B55" s="224" t="s">
        <v>285</v>
      </c>
      <c r="C55" s="224" t="s">
        <v>782</v>
      </c>
      <c r="D55" s="272">
        <v>0</v>
      </c>
      <c r="E55" s="276">
        <v>0</v>
      </c>
      <c r="F55" s="280">
        <v>0</v>
      </c>
      <c r="G55" s="224" t="s">
        <v>827</v>
      </c>
      <c r="H55" s="224" t="s">
        <v>371</v>
      </c>
      <c r="I55" s="272">
        <v>0</v>
      </c>
      <c r="J55" s="293">
        <v>0</v>
      </c>
      <c r="K55" s="293">
        <v>0</v>
      </c>
    </row>
    <row r="56" spans="2:11" ht="17.25" customHeight="1">
      <c r="B56" s="224" t="s">
        <v>108</v>
      </c>
      <c r="C56" s="224" t="s">
        <v>783</v>
      </c>
      <c r="D56" s="272">
        <v>0</v>
      </c>
      <c r="E56" s="276">
        <v>0</v>
      </c>
      <c r="F56" s="280">
        <v>0</v>
      </c>
      <c r="G56" s="224" t="s">
        <v>399</v>
      </c>
      <c r="H56" s="224" t="s">
        <v>269</v>
      </c>
      <c r="I56" s="272">
        <v>0</v>
      </c>
      <c r="J56" s="276">
        <v>0</v>
      </c>
      <c r="K56" s="276">
        <v>0</v>
      </c>
    </row>
    <row r="57" spans="2:11" ht="17.25" customHeight="1">
      <c r="B57" s="224" t="s">
        <v>785</v>
      </c>
      <c r="C57" s="224" t="s">
        <v>786</v>
      </c>
      <c r="D57" s="272">
        <v>0</v>
      </c>
      <c r="E57" s="276">
        <v>0</v>
      </c>
      <c r="F57" s="280">
        <v>0</v>
      </c>
      <c r="I57" s="272"/>
      <c r="J57" s="293"/>
      <c r="K57" s="293"/>
    </row>
    <row r="58" spans="2:11" ht="17.25" customHeight="1">
      <c r="B58" s="224" t="s">
        <v>787</v>
      </c>
      <c r="C58" s="224" t="s">
        <v>790</v>
      </c>
      <c r="D58" s="272">
        <v>0</v>
      </c>
      <c r="E58" s="276">
        <v>0</v>
      </c>
      <c r="F58" s="280">
        <v>0</v>
      </c>
      <c r="I58" s="272"/>
      <c r="J58" s="293"/>
      <c r="K58" s="293"/>
    </row>
    <row r="59" spans="2:11" ht="17.25" customHeight="1">
      <c r="B59" s="224" t="s">
        <v>513</v>
      </c>
      <c r="C59" s="265" t="s">
        <v>694</v>
      </c>
      <c r="D59" s="272">
        <v>0</v>
      </c>
      <c r="E59" s="276">
        <v>0</v>
      </c>
      <c r="F59" s="280">
        <v>0</v>
      </c>
      <c r="I59" s="272"/>
      <c r="J59" s="293"/>
      <c r="K59" s="293"/>
    </row>
    <row r="60" spans="2:11" ht="17.25" customHeight="1">
      <c r="B60" s="224" t="s">
        <v>791</v>
      </c>
      <c r="C60" s="224" t="s">
        <v>793</v>
      </c>
      <c r="D60" s="272">
        <v>0</v>
      </c>
      <c r="E60" s="276">
        <v>0</v>
      </c>
      <c r="F60" s="280">
        <v>0</v>
      </c>
      <c r="I60" s="272"/>
      <c r="J60" s="293"/>
      <c r="K60" s="293"/>
    </row>
    <row r="61" spans="2:11" ht="17.25" customHeight="1">
      <c r="B61" s="224" t="s">
        <v>589</v>
      </c>
      <c r="C61" s="269" t="s">
        <v>794</v>
      </c>
      <c r="D61" s="272">
        <v>0</v>
      </c>
      <c r="E61" s="276">
        <v>0</v>
      </c>
      <c r="F61" s="280">
        <v>0</v>
      </c>
      <c r="I61" s="272"/>
      <c r="J61" s="293"/>
      <c r="K61" s="293"/>
    </row>
    <row r="62" spans="2:11" ht="17.25" customHeight="1">
      <c r="B62" s="224" t="s">
        <v>795</v>
      </c>
      <c r="C62" s="269" t="s">
        <v>701</v>
      </c>
      <c r="D62" s="272">
        <v>0</v>
      </c>
      <c r="E62" s="276">
        <v>0</v>
      </c>
      <c r="F62" s="280">
        <v>0</v>
      </c>
      <c r="H62" s="265"/>
      <c r="I62" s="272"/>
      <c r="J62" s="293"/>
      <c r="K62" s="293"/>
    </row>
    <row r="63" spans="2:11" ht="17.25" customHeight="1">
      <c r="B63" s="224" t="s">
        <v>796</v>
      </c>
      <c r="C63" s="266" t="s">
        <v>797</v>
      </c>
      <c r="D63" s="272">
        <v>0</v>
      </c>
      <c r="E63" s="276">
        <v>0</v>
      </c>
      <c r="F63" s="280">
        <v>0</v>
      </c>
      <c r="I63" s="272"/>
      <c r="J63" s="293"/>
      <c r="K63" s="293"/>
    </row>
    <row r="64" spans="2:11" ht="17.25" customHeight="1">
      <c r="B64" s="224" t="s">
        <v>572</v>
      </c>
      <c r="C64" s="224" t="s">
        <v>231</v>
      </c>
      <c r="D64" s="272">
        <v>0</v>
      </c>
      <c r="E64" s="276">
        <v>0</v>
      </c>
      <c r="F64" s="280">
        <v>0</v>
      </c>
      <c r="I64" s="272"/>
      <c r="J64" s="276"/>
      <c r="K64" s="276"/>
    </row>
    <row r="65" spans="2:11" ht="17.25" customHeight="1">
      <c r="B65" s="224" t="s">
        <v>177</v>
      </c>
      <c r="C65" s="224" t="s">
        <v>798</v>
      </c>
      <c r="D65" s="272">
        <v>0</v>
      </c>
      <c r="E65" s="276">
        <v>0</v>
      </c>
      <c r="F65" s="280">
        <v>0</v>
      </c>
      <c r="I65" s="272"/>
      <c r="J65" s="293"/>
      <c r="K65" s="293"/>
    </row>
    <row r="66" spans="2:11" ht="17.25" customHeight="1">
      <c r="B66" s="224" t="s">
        <v>799</v>
      </c>
      <c r="C66" s="266" t="s">
        <v>800</v>
      </c>
      <c r="D66" s="272">
        <v>0</v>
      </c>
      <c r="E66" s="276">
        <v>0</v>
      </c>
      <c r="F66" s="280">
        <v>0</v>
      </c>
      <c r="I66" s="272"/>
      <c r="J66" s="293"/>
      <c r="K66" s="293"/>
    </row>
    <row r="67" spans="2:11" ht="17.25" customHeight="1">
      <c r="B67" s="224" t="s">
        <v>802</v>
      </c>
      <c r="C67" s="266" t="s">
        <v>803</v>
      </c>
      <c r="D67" s="272">
        <v>0</v>
      </c>
      <c r="E67" s="276">
        <v>0</v>
      </c>
      <c r="F67" s="280">
        <v>0</v>
      </c>
      <c r="I67" s="272"/>
      <c r="J67" s="293"/>
      <c r="K67" s="293"/>
    </row>
    <row r="68" spans="2:11" ht="17.25" customHeight="1">
      <c r="B68" s="224" t="s">
        <v>804</v>
      </c>
      <c r="C68" s="266" t="s">
        <v>661</v>
      </c>
      <c r="D68" s="272">
        <v>0</v>
      </c>
      <c r="E68" s="276">
        <v>0</v>
      </c>
      <c r="F68" s="280">
        <v>0</v>
      </c>
      <c r="I68" s="272"/>
      <c r="J68" s="276"/>
      <c r="K68" s="276"/>
    </row>
    <row r="69" spans="2:11" ht="17.25" customHeight="1">
      <c r="B69" s="224" t="s">
        <v>805</v>
      </c>
      <c r="C69" s="269" t="s">
        <v>806</v>
      </c>
      <c r="D69" s="272">
        <v>0</v>
      </c>
      <c r="E69" s="276">
        <v>0</v>
      </c>
      <c r="F69" s="280">
        <v>0</v>
      </c>
      <c r="I69" s="272"/>
      <c r="J69" s="293"/>
      <c r="K69" s="293"/>
    </row>
    <row r="70" spans="2:11" ht="17.25" customHeight="1">
      <c r="B70" s="263" t="s">
        <v>596</v>
      </c>
      <c r="C70" s="263" t="s">
        <v>834</v>
      </c>
      <c r="D70" s="273">
        <v>0</v>
      </c>
      <c r="E70" s="278">
        <v>0</v>
      </c>
      <c r="F70" s="281">
        <v>0</v>
      </c>
      <c r="G70" s="263"/>
      <c r="H70" s="292"/>
      <c r="I70" s="273"/>
      <c r="J70" s="278"/>
      <c r="K70" s="278"/>
    </row>
    <row r="71" spans="2:11" ht="17.25" customHeight="1">
      <c r="B71" s="224" t="s">
        <v>226</v>
      </c>
    </row>
    <row r="72" spans="2:11" ht="17.25" customHeight="1">
      <c r="B72" s="224" t="s">
        <v>828</v>
      </c>
    </row>
    <row r="73" spans="2:11" ht="17.25" customHeight="1">
      <c r="B73" s="224" t="s">
        <v>829</v>
      </c>
    </row>
    <row r="74" spans="2:11" ht="17.25" customHeight="1">
      <c r="B74" s="224" t="s">
        <v>830</v>
      </c>
    </row>
    <row r="75" spans="2:11" ht="17.25" customHeight="1">
      <c r="B75" s="224" t="s">
        <v>835</v>
      </c>
    </row>
    <row r="76" spans="2:11" ht="17.25" customHeight="1">
      <c r="B76" s="224" t="s">
        <v>808</v>
      </c>
    </row>
    <row r="77" spans="2:11">
      <c r="B77" s="224" t="s">
        <v>831</v>
      </c>
    </row>
  </sheetData>
  <mergeCells count="6">
    <mergeCell ref="B2:K2"/>
    <mergeCell ref="I3:K3"/>
    <mergeCell ref="I4:K4"/>
    <mergeCell ref="B6:C6"/>
    <mergeCell ref="H11:H12"/>
    <mergeCell ref="H18:H21"/>
  </mergeCells>
  <phoneticPr fontId="10"/>
  <printOptions horizontalCentered="1"/>
  <pageMargins left="0.39370078740157483" right="0.59055118110236227" top="0.59055118110236227" bottom="0.39370078740157483" header="0.51181102362204722" footer="0.51181102362204722"/>
  <pageSetup paperSize="9" scale="63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第37表</vt:lpstr>
      <vt:lpstr>第38表</vt:lpstr>
      <vt:lpstr>第39表</vt:lpstr>
      <vt:lpstr>第40表</vt:lpstr>
      <vt:lpstr>第41表</vt:lpstr>
      <vt:lpstr>第42表</vt:lpstr>
      <vt:lpstr>第43表</vt:lpstr>
      <vt:lpstr>第44表</vt:lpstr>
    </vt:vector>
  </TitlesOfParts>
  <LinksUpToDate>false</LinksUpToDate>
  <SharedDoc>false</SharedDoc>
  <HyperlinksChanged>false</HyperlinksChanged>
  <AppVersion>3.2.3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鈴木＿優実</cp:lastModifiedBy>
  <dcterms:created xsi:type="dcterms:W3CDTF">2018-02-02T06:25:50Z</dcterms:created>
  <dcterms:modified xsi:type="dcterms:W3CDTF">2018-02-02T06:25:50Z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2.1.5.0</vt:lpwstr>
    </vt:vector>
  </property>
  <property fmtid="{DCFEDD21-7773-49B2-8022-6FC58DB5260B}" pid="3" name="LastSavedVersion">
    <vt:lpwstr>2.1.5.0</vt:lpwstr>
  </property>
  <property fmtid="{DCFEDD21-7773-49B2-8022-6FC58DB5260B}" pid="4" name="LastSavedDate">
    <vt:filetime>2018-02-02T06:25:50Z</vt:filetime>
  </property>
</Properties>
</file>