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7統計\08-1　統計書（冊子）\5.最終校正データ（Excel）\第６編　社会福祉\"/>
    </mc:Choice>
  </mc:AlternateContent>
  <xr:revisionPtr revIDLastSave="0" documentId="13_ncr:1_{48B4EE02-95DC-4B9E-AE85-054A6D5E6D07}" xr6:coauthVersionLast="47" xr6:coauthVersionMax="47" xr10:uidLastSave="{00000000-0000-0000-0000-000000000000}"/>
  <bookViews>
    <workbookView xWindow="20370" yWindow="-4725" windowWidth="29040" windowHeight="15720" tabRatio="814" xr2:uid="{00000000-000D-0000-FFFF-FFFF00000000}"/>
  </bookViews>
  <sheets>
    <sheet name="第6編表紙" sheetId="1" r:id="rId1"/>
    <sheet name="社会福祉①" sheetId="2" r:id="rId2"/>
    <sheet name="社会福祉② " sheetId="14" r:id="rId3"/>
    <sheet name="社会福祉③" sheetId="4" r:id="rId4"/>
    <sheet name="社会福祉④・国民年金" sheetId="5" r:id="rId5"/>
    <sheet name="国民健康保険①" sheetId="6" r:id="rId6"/>
    <sheet name="国民健康保険②" sheetId="7" r:id="rId7"/>
    <sheet name="介護保険①" sheetId="8" r:id="rId8"/>
    <sheet name="介護保険➁" sheetId="12" r:id="rId9"/>
    <sheet name="グラフ（入力シート）" sheetId="10" r:id="rId10"/>
  </sheets>
  <externalReferences>
    <externalReference r:id="rId11"/>
  </externalReferences>
  <definedNames>
    <definedName name="_xlnm.Print_Area" localSheetId="9">'グラフ（入力シート）'!$A$1:$P$58</definedName>
    <definedName name="_xlnm.Print_Area" localSheetId="7">介護保険①!$A$1:$I$44</definedName>
    <definedName name="_xlnm.Print_Area" localSheetId="8">介護保険➁!$A$1:$J$52</definedName>
    <definedName name="_xlnm.Print_Area" localSheetId="5">国民健康保険①!$A$1:$J$47</definedName>
    <definedName name="_xlnm.Print_Area" localSheetId="6">国民健康保険②!$A$1:$J$46</definedName>
    <definedName name="_xlnm.Print_Area" localSheetId="1">社会福祉①!$A$1:$H$46</definedName>
    <definedName name="_xlnm.Print_Area" localSheetId="2">'社会福祉② '!$A$1:$O$52</definedName>
    <definedName name="_xlnm.Print_Area" localSheetId="3">社会福祉③!$A$1:$I$60</definedName>
    <definedName name="_xlnm.Print_Area" localSheetId="4">社会福祉④・国民年金!$A$1:$J$43</definedName>
    <definedName name="_xlnm.Print_Area" localSheetId="0">第6編表紙!$A$1:$J$54</definedName>
    <definedName name="年度">[1]年度!$B$3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0" l="1"/>
  <c r="Q41" i="10"/>
  <c r="Q42" i="10"/>
  <c r="Q43" i="10"/>
  <c r="Q44" i="10" l="1"/>
</calcChain>
</file>

<file path=xl/sharedStrings.xml><?xml version="1.0" encoding="utf-8"?>
<sst xmlns="http://schemas.openxmlformats.org/spreadsheetml/2006/main" count="564" uniqueCount="301">
  <si>
    <t>１．社会福祉</t>
    <rPh sb="2" eb="4">
      <t>シャカイ</t>
    </rPh>
    <rPh sb="4" eb="6">
      <t>フクシ</t>
    </rPh>
    <phoneticPr fontId="2"/>
  </si>
  <si>
    <t>総数</t>
    <rPh sb="0" eb="2">
      <t>ソウスウ</t>
    </rPh>
    <phoneticPr fontId="2"/>
  </si>
  <si>
    <t>その他</t>
    <rPh sb="2" eb="3">
      <t>タ</t>
    </rPh>
    <phoneticPr fontId="2"/>
  </si>
  <si>
    <t>収支状況</t>
    <rPh sb="0" eb="2">
      <t>シュウシ</t>
    </rPh>
    <rPh sb="2" eb="4">
      <t>ジョウキョウ</t>
    </rPh>
    <phoneticPr fontId="2"/>
  </si>
  <si>
    <t>歳入総額</t>
    <rPh sb="0" eb="2">
      <t>サイニュウ</t>
    </rPh>
    <rPh sb="2" eb="4">
      <t>ソウガク</t>
    </rPh>
    <phoneticPr fontId="2"/>
  </si>
  <si>
    <t>歳出総額</t>
    <rPh sb="0" eb="2">
      <t>サイシュツ</t>
    </rPh>
    <rPh sb="2" eb="4">
      <t>ソウガク</t>
    </rPh>
    <phoneticPr fontId="2"/>
  </si>
  <si>
    <t>差引</t>
    <rPh sb="0" eb="2">
      <t>サシヒキ</t>
    </rPh>
    <phoneticPr fontId="2"/>
  </si>
  <si>
    <t>３）重度心身障がい者医療状況</t>
  </si>
  <si>
    <t>受給者数</t>
    <rPh sb="0" eb="2">
      <t>ジュキュウ</t>
    </rPh>
    <rPh sb="2" eb="3">
      <t>シャ</t>
    </rPh>
    <rPh sb="3" eb="4">
      <t>スウ</t>
    </rPh>
    <phoneticPr fontId="2"/>
  </si>
  <si>
    <t>医　療　助　成</t>
    <rPh sb="0" eb="1">
      <t>イ</t>
    </rPh>
    <rPh sb="2" eb="3">
      <t>リョウ</t>
    </rPh>
    <rPh sb="4" eb="5">
      <t>スケ</t>
    </rPh>
    <rPh sb="6" eb="7">
      <t>シゲル</t>
    </rPh>
    <phoneticPr fontId="2"/>
  </si>
  <si>
    <t>入　院</t>
    <rPh sb="0" eb="1">
      <t>イ</t>
    </rPh>
    <rPh sb="2" eb="3">
      <t>イン</t>
    </rPh>
    <phoneticPr fontId="2"/>
  </si>
  <si>
    <t>入　院　外</t>
    <rPh sb="0" eb="1">
      <t>イ</t>
    </rPh>
    <rPh sb="2" eb="3">
      <t>イン</t>
    </rPh>
    <rPh sb="4" eb="5">
      <t>ホカ</t>
    </rPh>
    <phoneticPr fontId="2"/>
  </si>
  <si>
    <t>件数</t>
    <rPh sb="0" eb="2">
      <t>ケンスウ</t>
    </rPh>
    <phoneticPr fontId="2"/>
  </si>
  <si>
    <t>費用額</t>
    <rPh sb="0" eb="2">
      <t>ヒヨウ</t>
    </rPh>
    <rPh sb="2" eb="3">
      <t>ガク</t>
    </rPh>
    <phoneticPr fontId="2"/>
  </si>
  <si>
    <t>医　　　療　　　助　　　成</t>
    <rPh sb="0" eb="1">
      <t>イ</t>
    </rPh>
    <rPh sb="4" eb="5">
      <t>リョウ</t>
    </rPh>
    <rPh sb="8" eb="9">
      <t>スケ</t>
    </rPh>
    <rPh sb="12" eb="13">
      <t>シゲル</t>
    </rPh>
    <phoneticPr fontId="2"/>
  </si>
  <si>
    <t>入　院　外</t>
    <rPh sb="0" eb="1">
      <t>イ</t>
    </rPh>
    <rPh sb="2" eb="3">
      <t>イン</t>
    </rPh>
    <rPh sb="4" eb="5">
      <t>ガイ</t>
    </rPh>
    <phoneticPr fontId="2"/>
  </si>
  <si>
    <t xml:space="preserve">  注）…対象者</t>
  </si>
  <si>
    <t xml:space="preserve">  １．重度心身障がい者医療</t>
  </si>
  <si>
    <t xml:space="preserve">  ２．ひとり親家庭等医療</t>
  </si>
  <si>
    <t>総　数</t>
  </si>
  <si>
    <t>補装具</t>
  </si>
  <si>
    <t>その他</t>
  </si>
  <si>
    <t>視覚障害</t>
  </si>
  <si>
    <t>聴覚平衡機能障害</t>
  </si>
  <si>
    <t>音声言語機能障害</t>
  </si>
  <si>
    <t>肢体不自由者</t>
  </si>
  <si>
    <t>内部障害</t>
  </si>
  <si>
    <t>免疫機能障害</t>
  </si>
  <si>
    <t>その他の者</t>
  </si>
  <si>
    <t>〈資料〉保健福祉部障がい福祉課</t>
    <rPh sb="9" eb="10">
      <t>サワ</t>
    </rPh>
    <rPh sb="12" eb="15">
      <t>フクシカ</t>
    </rPh>
    <phoneticPr fontId="2"/>
  </si>
  <si>
    <t>保育園数</t>
    <rPh sb="0" eb="3">
      <t>ホイクエン</t>
    </rPh>
    <rPh sb="3" eb="4">
      <t>スウ</t>
    </rPh>
    <phoneticPr fontId="2"/>
  </si>
  <si>
    <t>収容</t>
    <rPh sb="0" eb="2">
      <t>シュウヨウ</t>
    </rPh>
    <phoneticPr fontId="2"/>
  </si>
  <si>
    <t>在籍幼児数</t>
    <rPh sb="0" eb="2">
      <t>ザイセキ</t>
    </rPh>
    <rPh sb="2" eb="4">
      <t>ヨウジ</t>
    </rPh>
    <rPh sb="4" eb="5">
      <t>スウ</t>
    </rPh>
    <phoneticPr fontId="2"/>
  </si>
  <si>
    <t>定員</t>
    <rPh sb="0" eb="2">
      <t>テイイン</t>
    </rPh>
    <phoneticPr fontId="2"/>
  </si>
  <si>
    <t>0歳児</t>
    <rPh sb="1" eb="3">
      <t>サイジ</t>
    </rPh>
    <phoneticPr fontId="2"/>
  </si>
  <si>
    <t>1～2歳児</t>
    <rPh sb="3" eb="5">
      <t>サイジ</t>
    </rPh>
    <phoneticPr fontId="2"/>
  </si>
  <si>
    <t>3歳児</t>
    <rPh sb="1" eb="3">
      <t>サイジ</t>
    </rPh>
    <phoneticPr fontId="2"/>
  </si>
  <si>
    <t>4歳児以上</t>
    <rPh sb="1" eb="5">
      <t>サイジイジョウ</t>
    </rPh>
    <phoneticPr fontId="2"/>
  </si>
  <si>
    <t>９）憩の家利用状況</t>
    <rPh sb="2" eb="3">
      <t>イコ</t>
    </rPh>
    <rPh sb="4" eb="5">
      <t>イエ</t>
    </rPh>
    <rPh sb="5" eb="7">
      <t>リヨウ</t>
    </rPh>
    <rPh sb="7" eb="9">
      <t>ジョウキョウ</t>
    </rPh>
    <phoneticPr fontId="2"/>
  </si>
  <si>
    <t>総　数</t>
    <rPh sb="0" eb="1">
      <t>フサ</t>
    </rPh>
    <rPh sb="2" eb="3">
      <t>カズ</t>
    </rPh>
    <phoneticPr fontId="2"/>
  </si>
  <si>
    <t>〈資料〉保健福祉部介護福祉課</t>
  </si>
  <si>
    <t>２．国民年金</t>
    <rPh sb="2" eb="4">
      <t>コクミン</t>
    </rPh>
    <rPh sb="4" eb="6">
      <t>ネンキン</t>
    </rPh>
    <phoneticPr fontId="2"/>
  </si>
  <si>
    <t>被保険者適用状況</t>
    <rPh sb="0" eb="4">
      <t>ヒホケンシャ</t>
    </rPh>
    <rPh sb="4" eb="6">
      <t>テキヨウ</t>
    </rPh>
    <rPh sb="6" eb="8">
      <t>ジョウキョウ</t>
    </rPh>
    <phoneticPr fontId="2"/>
  </si>
  <si>
    <t>年度内適用状況</t>
    <phoneticPr fontId="2"/>
  </si>
  <si>
    <t>強制</t>
    <rPh sb="0" eb="2">
      <t>キョウセイ</t>
    </rPh>
    <phoneticPr fontId="2"/>
  </si>
  <si>
    <t>任意</t>
    <rPh sb="0" eb="2">
      <t>ニンイ</t>
    </rPh>
    <phoneticPr fontId="2"/>
  </si>
  <si>
    <t>計</t>
    <rPh sb="0" eb="1">
      <t>ケイ</t>
    </rPh>
    <phoneticPr fontId="2"/>
  </si>
  <si>
    <t>適用もれ</t>
    <rPh sb="0" eb="2">
      <t>テキヨウ</t>
    </rPh>
    <phoneticPr fontId="2"/>
  </si>
  <si>
    <t>20歳</t>
    <rPh sb="2" eb="3">
      <t>サイ</t>
    </rPh>
    <phoneticPr fontId="2"/>
  </si>
  <si>
    <t>公年移行</t>
    <rPh sb="0" eb="1">
      <t>コウ</t>
    </rPh>
    <rPh sb="1" eb="2">
      <t>ネン</t>
    </rPh>
    <rPh sb="2" eb="4">
      <t>イコウ</t>
    </rPh>
    <phoneticPr fontId="2"/>
  </si>
  <si>
    <t>学生</t>
    <rPh sb="0" eb="2">
      <t>ガクセイ</t>
    </rPh>
    <phoneticPr fontId="2"/>
  </si>
  <si>
    <t>法　免</t>
    <rPh sb="0" eb="1">
      <t>ホウ</t>
    </rPh>
    <rPh sb="2" eb="3">
      <t>メン</t>
    </rPh>
    <phoneticPr fontId="2"/>
  </si>
  <si>
    <t>申　免</t>
    <rPh sb="0" eb="1">
      <t>シン</t>
    </rPh>
    <rPh sb="2" eb="3">
      <t>メン</t>
    </rPh>
    <phoneticPr fontId="2"/>
  </si>
  <si>
    <t>老　齢　年　金</t>
    <rPh sb="0" eb="1">
      <t>ロウ</t>
    </rPh>
    <rPh sb="2" eb="3">
      <t>ヨワイ</t>
    </rPh>
    <rPh sb="4" eb="5">
      <t>トシ</t>
    </rPh>
    <rPh sb="6" eb="7">
      <t>キン</t>
    </rPh>
    <phoneticPr fontId="2"/>
  </si>
  <si>
    <t>各　種　年　金　状　況</t>
    <rPh sb="0" eb="1">
      <t>カク</t>
    </rPh>
    <rPh sb="2" eb="3">
      <t>タネ</t>
    </rPh>
    <rPh sb="4" eb="5">
      <t>トシ</t>
    </rPh>
    <rPh sb="6" eb="7">
      <t>キン</t>
    </rPh>
    <rPh sb="8" eb="9">
      <t>ジョウ</t>
    </rPh>
    <rPh sb="10" eb="11">
      <t>イワン</t>
    </rPh>
    <phoneticPr fontId="2"/>
  </si>
  <si>
    <t>障　害</t>
    <rPh sb="0" eb="1">
      <t>サワ</t>
    </rPh>
    <rPh sb="2" eb="3">
      <t>ガイ</t>
    </rPh>
    <phoneticPr fontId="2"/>
  </si>
  <si>
    <t>遺　族</t>
    <rPh sb="0" eb="1">
      <t>イ</t>
    </rPh>
    <rPh sb="2" eb="3">
      <t>ヤカラ</t>
    </rPh>
    <phoneticPr fontId="2"/>
  </si>
  <si>
    <t>寡　婦</t>
    <rPh sb="0" eb="1">
      <t>ヤモメ</t>
    </rPh>
    <rPh sb="2" eb="3">
      <t>フ</t>
    </rPh>
    <phoneticPr fontId="2"/>
  </si>
  <si>
    <t>基　礎</t>
    <rPh sb="0" eb="1">
      <t>モト</t>
    </rPh>
    <rPh sb="2" eb="3">
      <t>イシズエ</t>
    </rPh>
    <phoneticPr fontId="2"/>
  </si>
  <si>
    <t>件　数</t>
    <rPh sb="0" eb="1">
      <t>ケン</t>
    </rPh>
    <rPh sb="2" eb="3">
      <t>カズ</t>
    </rPh>
    <phoneticPr fontId="2"/>
  </si>
  <si>
    <t>受給額</t>
    <rPh sb="0" eb="2">
      <t>ジュキュウ</t>
    </rPh>
    <rPh sb="2" eb="3">
      <t>ガク</t>
    </rPh>
    <phoneticPr fontId="2"/>
  </si>
  <si>
    <t>老人クラブ定例会</t>
    <rPh sb="0" eb="2">
      <t>ロウジン</t>
    </rPh>
    <rPh sb="5" eb="7">
      <t>テイレイ</t>
    </rPh>
    <rPh sb="7" eb="8">
      <t>カイ</t>
    </rPh>
    <phoneticPr fontId="2"/>
  </si>
  <si>
    <t>３．国民健康保険</t>
    <rPh sb="2" eb="4">
      <t>コクミン</t>
    </rPh>
    <rPh sb="4" eb="6">
      <t>ケンコウ</t>
    </rPh>
    <rPh sb="6" eb="8">
      <t>ホケン</t>
    </rPh>
    <phoneticPr fontId="2"/>
  </si>
  <si>
    <t>１）国民健康保険状況</t>
    <phoneticPr fontId="2"/>
  </si>
  <si>
    <t>人　　口</t>
    <rPh sb="0" eb="1">
      <t>ヒト</t>
    </rPh>
    <rPh sb="3" eb="4">
      <t>クチ</t>
    </rPh>
    <phoneticPr fontId="2"/>
  </si>
  <si>
    <t>国 保 世 帯</t>
    <rPh sb="0" eb="1">
      <t>クニ</t>
    </rPh>
    <rPh sb="2" eb="3">
      <t>タモツ</t>
    </rPh>
    <rPh sb="4" eb="5">
      <t>ヨ</t>
    </rPh>
    <rPh sb="6" eb="7">
      <t>オビ</t>
    </rPh>
    <phoneticPr fontId="2"/>
  </si>
  <si>
    <t>世　帯</t>
    <rPh sb="0" eb="1">
      <t>ヨ</t>
    </rPh>
    <rPh sb="2" eb="3">
      <t>オビ</t>
    </rPh>
    <phoneticPr fontId="2"/>
  </si>
  <si>
    <t>人　口</t>
    <rPh sb="0" eb="1">
      <t>ヒト</t>
    </rPh>
    <rPh sb="2" eb="3">
      <t>クチ</t>
    </rPh>
    <phoneticPr fontId="2"/>
  </si>
  <si>
    <t>被保険者</t>
    <rPh sb="0" eb="4">
      <t>ヒホケンシャ</t>
    </rPh>
    <phoneticPr fontId="2"/>
  </si>
  <si>
    <t>３）療養諸費等の状況</t>
    <phoneticPr fontId="2"/>
  </si>
  <si>
    <t>総　　　数</t>
    <rPh sb="0" eb="1">
      <t>フサ</t>
    </rPh>
    <rPh sb="4" eb="5">
      <t>カズ</t>
    </rPh>
    <phoneticPr fontId="2"/>
  </si>
  <si>
    <t>入院</t>
    <rPh sb="0" eb="2">
      <t>ニュウイン</t>
    </rPh>
    <phoneticPr fontId="2"/>
  </si>
  <si>
    <t>食事療養</t>
    <rPh sb="0" eb="2">
      <t>ショクジ</t>
    </rPh>
    <rPh sb="2" eb="4">
      <t>リョウヨウ</t>
    </rPh>
    <phoneticPr fontId="2"/>
  </si>
  <si>
    <t>日数</t>
    <rPh sb="0" eb="2">
      <t>ニッスウ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</si>
  <si>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</si>
  <si>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</si>
  <si>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調剤</t>
    <rPh sb="0" eb="2">
      <t>チョウザイ</t>
    </rPh>
    <phoneticPr fontId="2"/>
  </si>
  <si>
    <t>処方箋件数</t>
    <rPh sb="0" eb="3">
      <t>ショホウセン</t>
    </rPh>
    <rPh sb="3" eb="5">
      <t>ケンスウ</t>
    </rPh>
    <phoneticPr fontId="2"/>
  </si>
  <si>
    <t>療養の給付（医療の給付）</t>
    <rPh sb="0" eb="2">
      <t>リョウヨウ</t>
    </rPh>
    <rPh sb="3" eb="5">
      <t>キュウフ</t>
    </rPh>
    <rPh sb="6" eb="8">
      <t>イリョウ</t>
    </rPh>
    <rPh sb="9" eb="11">
      <t>キュウフ</t>
    </rPh>
    <phoneticPr fontId="2"/>
  </si>
  <si>
    <t>療　　養　　費</t>
    <rPh sb="0" eb="1">
      <t>リョウ</t>
    </rPh>
    <rPh sb="3" eb="4">
      <t>マモル</t>
    </rPh>
    <rPh sb="6" eb="7">
      <t>ヒ</t>
    </rPh>
    <phoneticPr fontId="2"/>
  </si>
  <si>
    <t>そ　　の　　他</t>
    <rPh sb="6" eb="7">
      <t>タ</t>
    </rPh>
    <phoneticPr fontId="2"/>
  </si>
  <si>
    <t>そ　の　他　給　付　金</t>
    <rPh sb="4" eb="5">
      <t>タ</t>
    </rPh>
    <rPh sb="6" eb="7">
      <t>キュウ</t>
    </rPh>
    <rPh sb="8" eb="9">
      <t>ヅケ</t>
    </rPh>
    <rPh sb="10" eb="11">
      <t>キン</t>
    </rPh>
    <phoneticPr fontId="2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</si>
  <si>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2"/>
  </si>
  <si>
    <t>４）療養給付諸率状況</t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</si>
  <si>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</si>
  <si>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</si>
  <si>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</si>
  <si>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</si>
  <si>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</si>
  <si>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</si>
  <si>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</si>
  <si>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保険給付支払状況</t>
    <rPh sb="0" eb="2">
      <t>ホケン</t>
    </rPh>
    <rPh sb="2" eb="4">
      <t>キュウフ</t>
    </rPh>
    <rPh sb="4" eb="6">
      <t>シハライ</t>
    </rPh>
    <rPh sb="6" eb="8">
      <t>ジョウキョウ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</si>
  <si>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</si>
  <si>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収納額</t>
    <rPh sb="0" eb="2">
      <t>シュウノウ</t>
    </rPh>
    <rPh sb="2" eb="3">
      <t>ガク</t>
    </rPh>
    <phoneticPr fontId="2"/>
  </si>
  <si>
    <t>総額</t>
    <rPh sb="0" eb="2">
      <t>ソウガク</t>
    </rPh>
    <phoneticPr fontId="2"/>
  </si>
  <si>
    <t>居宅サービス費</t>
    <rPh sb="0" eb="2">
      <t>キョタク</t>
    </rPh>
    <rPh sb="6" eb="7">
      <t>ヒ</t>
    </rPh>
    <phoneticPr fontId="2"/>
  </si>
  <si>
    <t>施設サービス費</t>
    <rPh sb="0" eb="2">
      <t>シセツ</t>
    </rPh>
    <rPh sb="6" eb="7">
      <t>ヒ</t>
    </rPh>
    <phoneticPr fontId="2"/>
  </si>
  <si>
    <t>高額サービス費</t>
    <rPh sb="0" eb="2">
      <t>コウガク</t>
    </rPh>
    <rPh sb="6" eb="7">
      <t>ヒ</t>
    </rPh>
    <phoneticPr fontId="2"/>
  </si>
  <si>
    <t>審査支払手数料</t>
    <rPh sb="0" eb="2">
      <t>シンサ</t>
    </rPh>
    <rPh sb="2" eb="4">
      <t>シハライ</t>
    </rPh>
    <rPh sb="4" eb="7">
      <t>テスウリョウ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</si>
  <si>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</si>
  <si>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３）所得段階別保険料額</t>
    <rPh sb="2" eb="4">
      <t>ショトク</t>
    </rPh>
    <rPh sb="4" eb="6">
      <t>ダンカイ</t>
    </rPh>
    <rPh sb="6" eb="7">
      <t>ベツ</t>
    </rPh>
    <rPh sb="7" eb="10">
      <t>ホケンリョウ</t>
    </rPh>
    <rPh sb="10" eb="11">
      <t>ガク</t>
    </rPh>
    <phoneticPr fontId="2"/>
  </si>
  <si>
    <t>構成割合</t>
    <rPh sb="0" eb="2">
      <t>コウセイ</t>
    </rPh>
    <rPh sb="2" eb="4">
      <t>ワリアイ</t>
    </rPh>
    <phoneticPr fontId="2"/>
  </si>
  <si>
    <t>第６編　社会福祉</t>
    <rPh sb="0" eb="1">
      <t>ダイ</t>
    </rPh>
    <rPh sb="2" eb="3">
      <t>ヘン</t>
    </rPh>
    <rPh sb="4" eb="6">
      <t>シャカイ</t>
    </rPh>
    <rPh sb="6" eb="8">
      <t>フクシ</t>
    </rPh>
    <phoneticPr fontId="2"/>
  </si>
  <si>
    <t>（各年度中）</t>
    <rPh sb="1" eb="4">
      <t>カクネンド</t>
    </rPh>
    <rPh sb="4" eb="5">
      <t>チュウ</t>
    </rPh>
    <phoneticPr fontId="2"/>
  </si>
  <si>
    <t>後期高齢者</t>
    <rPh sb="0" eb="2">
      <t>コウキ</t>
    </rPh>
    <rPh sb="2" eb="5">
      <t>コウレイシャ</t>
    </rPh>
    <phoneticPr fontId="2"/>
  </si>
  <si>
    <t>対人口加入率（％）</t>
    <rPh sb="0" eb="1">
      <t>タイ</t>
    </rPh>
    <rPh sb="1" eb="3">
      <t>ジンコウ</t>
    </rPh>
    <rPh sb="3" eb="5">
      <t>カニュウ</t>
    </rPh>
    <rPh sb="5" eb="6">
      <t>リツ</t>
    </rPh>
    <phoneticPr fontId="2"/>
  </si>
  <si>
    <t>１）生活保護状況</t>
    <phoneticPr fontId="2"/>
  </si>
  <si>
    <t xml:space="preserve">〈資料〉保健福祉部福祉課   </t>
    <phoneticPr fontId="2"/>
  </si>
  <si>
    <t>保険給付支払状況　（つづき）</t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</si>
  <si>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</si>
  <si>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２）後期高齢者医療制度状況</t>
    <rPh sb="2" eb="4">
      <t>コウキ</t>
    </rPh>
    <rPh sb="4" eb="7">
      <t>コウレイシャ</t>
    </rPh>
    <rPh sb="7" eb="9">
      <t>イリョウ</t>
    </rPh>
    <rPh sb="9" eb="11">
      <t>セイド</t>
    </rPh>
    <phoneticPr fontId="2"/>
  </si>
  <si>
    <t>１）要介護（要支援）認定者数</t>
    <rPh sb="2" eb="5">
      <t>ヨウカイゴ</t>
    </rPh>
    <rPh sb="6" eb="9">
      <t>ヨウシエン</t>
    </rPh>
    <rPh sb="10" eb="13">
      <t>ニンテイシャ</t>
    </rPh>
    <rPh sb="13" eb="14">
      <t>スウ</t>
    </rPh>
    <phoneticPr fontId="2"/>
  </si>
  <si>
    <t>〈資料〉保健福祉部介護福祉課</t>
    <rPh sb="1" eb="3">
      <t>シリョウ</t>
    </rPh>
    <rPh sb="4" eb="6">
      <t>ホケン</t>
    </rPh>
    <rPh sb="6" eb="8">
      <t>フクシ</t>
    </rPh>
    <rPh sb="8" eb="9">
      <t>ブ</t>
    </rPh>
    <rPh sb="9" eb="11">
      <t>カイゴ</t>
    </rPh>
    <rPh sb="11" eb="13">
      <t>フクシ</t>
    </rPh>
    <rPh sb="13" eb="14">
      <t>カ</t>
    </rPh>
    <phoneticPr fontId="2"/>
  </si>
  <si>
    <t>〈資料〉保健福祉部介護福祉課</t>
    <phoneticPr fontId="2"/>
  </si>
  <si>
    <t>６）身体障がい者更生援護状況</t>
    <phoneticPr fontId="2"/>
  </si>
  <si>
    <t>相談</t>
    <rPh sb="0" eb="2">
      <t>ソウダン</t>
    </rPh>
    <phoneticPr fontId="2"/>
  </si>
  <si>
    <t>身体障害</t>
    <rPh sb="0" eb="2">
      <t>シンタイ</t>
    </rPh>
    <rPh sb="2" eb="4">
      <t>ショウガイ</t>
    </rPh>
    <phoneticPr fontId="2"/>
  </si>
  <si>
    <t>重度心身障害</t>
    <rPh sb="0" eb="2">
      <t>ジュウド</t>
    </rPh>
    <rPh sb="2" eb="4">
      <t>シンシン</t>
    </rPh>
    <rPh sb="4" eb="6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</si>
  <si>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</si>
  <si>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</si>
  <si>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発達障害</t>
    <rPh sb="0" eb="2">
      <t>ハッタツ</t>
    </rPh>
    <rPh sb="2" eb="4">
      <t>ショウガイ</t>
    </rPh>
    <phoneticPr fontId="2"/>
  </si>
  <si>
    <t>高次脳機能障害</t>
    <rPh sb="0" eb="2">
      <t>コウジ</t>
    </rPh>
    <rPh sb="2" eb="3">
      <t>ノウ</t>
    </rPh>
    <rPh sb="3" eb="5">
      <t>キノウ</t>
    </rPh>
    <rPh sb="5" eb="7">
      <t>ショウガイ</t>
    </rPh>
    <phoneticPr fontId="2"/>
  </si>
  <si>
    <t>　　注）被保険者数は、年平均である。</t>
    <rPh sb="4" eb="8">
      <t>ヒホケンシャ</t>
    </rPh>
    <rPh sb="8" eb="9">
      <t>スウ</t>
    </rPh>
    <rPh sb="11" eb="14">
      <t>ネンヘイキン</t>
    </rPh>
    <phoneticPr fontId="2"/>
  </si>
  <si>
    <t>　　  精神保健福祉手帳１級（H20年10月から拡大、入院医療は対象外）</t>
    <phoneticPr fontId="2"/>
  </si>
  <si>
    <t>　　  親…ひとり親家庭の親</t>
    <phoneticPr fontId="2"/>
  </si>
  <si>
    <t>　  　子…ひとり親家庭及び両親のいない家庭</t>
    <phoneticPr fontId="2"/>
  </si>
  <si>
    <t>　　  20歳未満の児童（18歳～20歳未満の子の場合条件あり）</t>
    <phoneticPr fontId="2"/>
  </si>
  <si>
    <t>療養の給付（医療の給付）費</t>
    <phoneticPr fontId="2"/>
  </si>
  <si>
    <t>（各年度中）</t>
    <rPh sb="1" eb="5">
      <t>カクネンドチュウ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</si>
  <si>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</si>
  <si>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</si>
  <si>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"/>
  </si>
  <si>
    <t>契約数</t>
    <rPh sb="0" eb="3">
      <t>ケイヤクスウ</t>
    </rPh>
    <phoneticPr fontId="2"/>
  </si>
  <si>
    <t>相談支援事業</t>
    <rPh sb="0" eb="2">
      <t>ソウダン</t>
    </rPh>
    <rPh sb="2" eb="4">
      <t>シエン</t>
    </rPh>
    <rPh sb="4" eb="6">
      <t>ジギョウ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</si>
  <si>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</si>
  <si>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</si>
  <si>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社会生活支援事業</t>
    <rPh sb="0" eb="2">
      <t>シャカイ</t>
    </rPh>
    <rPh sb="2" eb="4">
      <t>セイカツ</t>
    </rPh>
    <rPh sb="4" eb="6">
      <t>シエン</t>
    </rPh>
    <rPh sb="6" eb="8">
      <t>ジギョウ</t>
    </rPh>
    <phoneticPr fontId="2"/>
  </si>
  <si>
    <t>自立支援</t>
    <rPh sb="0" eb="2">
      <t>ジリツ</t>
    </rPh>
    <rPh sb="2" eb="4">
      <t>シエン</t>
    </rPh>
    <phoneticPr fontId="2"/>
  </si>
  <si>
    <t>作業訓練</t>
    <rPh sb="0" eb="2">
      <t>サギョウ</t>
    </rPh>
    <rPh sb="2" eb="4">
      <t>クンレン</t>
    </rPh>
    <phoneticPr fontId="2"/>
  </si>
  <si>
    <t>７）子ども発達支援センター利用状況</t>
    <rPh sb="13" eb="15">
      <t>リヨウ</t>
    </rPh>
    <rPh sb="15" eb="17">
      <t>ジョウキョウ</t>
    </rPh>
    <phoneticPr fontId="2"/>
  </si>
  <si>
    <t>日　数</t>
    <rPh sb="0" eb="1">
      <t>ヒ</t>
    </rPh>
    <rPh sb="2" eb="3">
      <t>カズ</t>
    </rPh>
    <phoneticPr fontId="2"/>
  </si>
  <si>
    <t>費 用 額</t>
    <rPh sb="0" eb="1">
      <t>ヒ</t>
    </rPh>
    <rPh sb="2" eb="3">
      <t>ヨウ</t>
    </rPh>
    <rPh sb="4" eb="5">
      <t>ガク</t>
    </rPh>
    <phoneticPr fontId="2"/>
  </si>
  <si>
    <t>訪　問　看　護</t>
    <rPh sb="0" eb="1">
      <t>オトズ</t>
    </rPh>
    <rPh sb="2" eb="3">
      <t>トイ</t>
    </rPh>
    <rPh sb="4" eb="5">
      <t>ミ</t>
    </rPh>
    <rPh sb="6" eb="7">
      <t>ユズル</t>
    </rPh>
    <phoneticPr fontId="2"/>
  </si>
  <si>
    <t>診　　療　　費</t>
    <rPh sb="0" eb="1">
      <t>ミ</t>
    </rPh>
    <rPh sb="3" eb="4">
      <t>リョウ</t>
    </rPh>
    <rPh sb="6" eb="7">
      <t>ヒ</t>
    </rPh>
    <phoneticPr fontId="2"/>
  </si>
  <si>
    <t>葬　　祭　　費</t>
    <rPh sb="0" eb="1">
      <t>ソウ</t>
    </rPh>
    <rPh sb="3" eb="4">
      <t>サイ</t>
    </rPh>
    <rPh sb="6" eb="7">
      <t>ヒ</t>
    </rPh>
    <phoneticPr fontId="2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</si>
  <si>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2"/>
  </si>
  <si>
    <t>人　員</t>
    <rPh sb="0" eb="1">
      <t>ヒト</t>
    </rPh>
    <rPh sb="2" eb="3">
      <t>イン</t>
    </rPh>
    <phoneticPr fontId="2"/>
  </si>
  <si>
    <t>金　額</t>
    <rPh sb="0" eb="1">
      <t>キン</t>
    </rPh>
    <rPh sb="2" eb="3">
      <t>ガク</t>
    </rPh>
    <phoneticPr fontId="2"/>
  </si>
  <si>
    <t>住　宅　扶　助</t>
    <rPh sb="0" eb="1">
      <t>ジュウ</t>
    </rPh>
    <rPh sb="2" eb="3">
      <t>タク</t>
    </rPh>
    <rPh sb="4" eb="5">
      <t>タモツ</t>
    </rPh>
    <rPh sb="6" eb="7">
      <t>スケ</t>
    </rPh>
    <phoneticPr fontId="2"/>
  </si>
  <si>
    <t>生　活　扶　助</t>
    <rPh sb="0" eb="1">
      <t>ショウ</t>
    </rPh>
    <rPh sb="2" eb="3">
      <t>カツ</t>
    </rPh>
    <rPh sb="4" eb="5">
      <t>タモツ</t>
    </rPh>
    <rPh sb="6" eb="7">
      <t>スケ</t>
    </rPh>
    <phoneticPr fontId="2"/>
  </si>
  <si>
    <t>教　育　扶　助</t>
    <rPh sb="0" eb="1">
      <t>キョウ</t>
    </rPh>
    <rPh sb="2" eb="3">
      <t>イク</t>
    </rPh>
    <rPh sb="4" eb="5">
      <t>タモツ</t>
    </rPh>
    <rPh sb="6" eb="7">
      <t>スケ</t>
    </rPh>
    <phoneticPr fontId="2"/>
  </si>
  <si>
    <t>医　療　扶　助</t>
    <rPh sb="0" eb="1">
      <t>イ</t>
    </rPh>
    <rPh sb="2" eb="3">
      <t>リョウ</t>
    </rPh>
    <rPh sb="4" eb="5">
      <t>タモツ</t>
    </rPh>
    <rPh sb="6" eb="7">
      <t>スケ</t>
    </rPh>
    <phoneticPr fontId="2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</si>
  <si>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2"/>
  </si>
  <si>
    <t>人口比</t>
    <rPh sb="0" eb="2">
      <t>ジンコウ</t>
    </rPh>
    <rPh sb="2" eb="3">
      <t>ヒ</t>
    </rPh>
    <phoneticPr fontId="2"/>
  </si>
  <si>
    <t>総人口</t>
    <rPh sb="0" eb="3">
      <t>ソウジンコウ</t>
    </rPh>
    <phoneticPr fontId="2"/>
  </si>
  <si>
    <t>１）国民年金取扱状況（拠出年金）</t>
    <phoneticPr fontId="2"/>
  </si>
  <si>
    <t>４．介護保険</t>
    <rPh sb="2" eb="4">
      <t>カイゴ</t>
    </rPh>
    <rPh sb="4" eb="6">
      <t>ホケン</t>
    </rPh>
    <phoneticPr fontId="2"/>
  </si>
  <si>
    <t>受給
者数</t>
    <phoneticPr fontId="2"/>
  </si>
  <si>
    <t>（単位：件）</t>
    <rPh sb="1" eb="3">
      <t>タンイ</t>
    </rPh>
    <rPh sb="4" eb="5">
      <t>ケン</t>
    </rPh>
    <phoneticPr fontId="2"/>
  </si>
  <si>
    <t>（単位：人）</t>
    <rPh sb="1" eb="3">
      <t>タンイ</t>
    </rPh>
    <rPh sb="4" eb="5">
      <t>ヒト</t>
    </rPh>
    <phoneticPr fontId="2"/>
  </si>
  <si>
    <t>老齢年金</t>
    <rPh sb="0" eb="1">
      <t>ロウ</t>
    </rPh>
    <rPh sb="1" eb="2">
      <t>ヨワイ</t>
    </rPh>
    <rPh sb="2" eb="4">
      <t>ネンキン</t>
    </rPh>
    <phoneticPr fontId="2"/>
  </si>
  <si>
    <t>老齢基礎</t>
    <rPh sb="0" eb="1">
      <t>ロウ</t>
    </rPh>
    <rPh sb="1" eb="2">
      <t>ヨワイ</t>
    </rPh>
    <rPh sb="2" eb="4">
      <t>キソ</t>
    </rPh>
    <phoneticPr fontId="2"/>
  </si>
  <si>
    <t>（各年度末）</t>
    <rPh sb="1" eb="5">
      <t>カクネンドマツ</t>
    </rPh>
    <phoneticPr fontId="2"/>
  </si>
  <si>
    <t>被保険者数</t>
    <rPh sb="0" eb="4">
      <t>ヒホケンシャ</t>
    </rPh>
    <rPh sb="4" eb="5">
      <t>スウ</t>
    </rPh>
    <phoneticPr fontId="2"/>
  </si>
  <si>
    <t>保険料</t>
    <rPh sb="0" eb="3">
      <t>ホケンリョウ</t>
    </rPh>
    <phoneticPr fontId="2"/>
  </si>
  <si>
    <t>　　　　（各年度中）</t>
    <rPh sb="5" eb="6">
      <t>カク</t>
    </rPh>
    <rPh sb="6" eb="8">
      <t>ネンド</t>
    </rPh>
    <rPh sb="8" eb="9">
      <t>チュウ</t>
    </rPh>
    <phoneticPr fontId="2"/>
  </si>
  <si>
    <t>（各年4月1日）</t>
    <rPh sb="1" eb="3">
      <t>カクネン</t>
    </rPh>
    <rPh sb="4" eb="5">
      <t>ガツ</t>
    </rPh>
    <rPh sb="6" eb="7">
      <t>ニチ</t>
    </rPh>
    <phoneticPr fontId="2"/>
  </si>
  <si>
    <t>・療養諸費等の状況（前ページ続き）</t>
    <rPh sb="10" eb="11">
      <t>ゼン</t>
    </rPh>
    <rPh sb="14" eb="15">
      <t>ツヅ</t>
    </rPh>
    <phoneticPr fontId="2"/>
  </si>
  <si>
    <t>（各年度中)</t>
    <rPh sb="1" eb="5">
      <t>カクネンドチュウ</t>
    </rPh>
    <phoneticPr fontId="2"/>
  </si>
  <si>
    <t>（各年度中)</t>
    <phoneticPr fontId="2"/>
  </si>
  <si>
    <t>年　次</t>
    <rPh sb="0" eb="1">
      <t>トシ</t>
    </rPh>
    <rPh sb="2" eb="3">
      <t>ジ</t>
    </rPh>
    <phoneticPr fontId="2"/>
  </si>
  <si>
    <t>年　次</t>
    <rPh sb="0" eb="1">
      <t>ネン</t>
    </rPh>
    <rPh sb="2" eb="3">
      <t>ジ</t>
    </rPh>
    <phoneticPr fontId="2"/>
  </si>
  <si>
    <t>　　注）・基準外扶助は除く　・人数は延人数　 ・その他に施設収容者含む　</t>
    <rPh sb="2" eb="3">
      <t>チュウ</t>
    </rPh>
    <phoneticPr fontId="2"/>
  </si>
  <si>
    <t>利用者数</t>
    <rPh sb="0" eb="3">
      <t>リヨウシャ</t>
    </rPh>
    <rPh sb="3" eb="4">
      <t>スウ</t>
    </rPh>
    <phoneticPr fontId="2"/>
  </si>
  <si>
    <t>基本相談（利用者数）</t>
    <rPh sb="0" eb="2">
      <t>キホン</t>
    </rPh>
    <rPh sb="2" eb="4">
      <t>ソウダン</t>
    </rPh>
    <rPh sb="5" eb="7">
      <t>リヨウ</t>
    </rPh>
    <rPh sb="7" eb="8">
      <t>シャ</t>
    </rPh>
    <rPh sb="8" eb="9">
      <t>スウ</t>
    </rPh>
    <phoneticPr fontId="2"/>
  </si>
  <si>
    <t>利用計画相談（利用者数）</t>
    <rPh sb="0" eb="2">
      <t>リヨウ</t>
    </rPh>
    <rPh sb="2" eb="4">
      <t>ケイカク</t>
    </rPh>
    <rPh sb="4" eb="6">
      <t>ソウダン</t>
    </rPh>
    <rPh sb="7" eb="9">
      <t>リヨウ</t>
    </rPh>
    <rPh sb="9" eb="10">
      <t>シャ</t>
    </rPh>
    <rPh sb="10" eb="11">
      <t>スウ</t>
    </rPh>
    <phoneticPr fontId="2"/>
  </si>
  <si>
    <t>区分（利用人数）</t>
    <rPh sb="0" eb="2">
      <t>クブン</t>
    </rPh>
    <rPh sb="3" eb="5">
      <t>リヨウ</t>
    </rPh>
    <rPh sb="5" eb="7">
      <t>ニンズウ</t>
    </rPh>
    <phoneticPr fontId="2"/>
  </si>
  <si>
    <t>適用者数</t>
    <rPh sb="0" eb="3">
      <t>テキヨウシャ</t>
    </rPh>
    <rPh sb="3" eb="4">
      <t>スウ</t>
    </rPh>
    <phoneticPr fontId="2"/>
  </si>
  <si>
    <t>資格取得内訳</t>
    <rPh sb="0" eb="2">
      <t>シカク</t>
    </rPh>
    <rPh sb="2" eb="4">
      <t>シュトク</t>
    </rPh>
    <rPh sb="4" eb="6">
      <t>ウチワケ</t>
    </rPh>
    <phoneticPr fontId="2"/>
  </si>
  <si>
    <t>免　除　状　況</t>
    <rPh sb="0" eb="1">
      <t>メン</t>
    </rPh>
    <rPh sb="2" eb="3">
      <t>ジョ</t>
    </rPh>
    <rPh sb="4" eb="5">
      <t>ジョウ</t>
    </rPh>
    <rPh sb="6" eb="7">
      <t>イワン</t>
    </rPh>
    <phoneticPr fontId="2"/>
  </si>
  <si>
    <t>免除率</t>
    <rPh sb="0" eb="2">
      <t>メンジョ</t>
    </rPh>
    <rPh sb="2" eb="3">
      <t>リツ</t>
    </rPh>
    <phoneticPr fontId="2"/>
  </si>
  <si>
    <t>加入率</t>
    <rPh sb="0" eb="2">
      <t>カニュウ</t>
    </rPh>
    <rPh sb="2" eb="3">
      <t>リツ</t>
    </rPh>
    <phoneticPr fontId="2"/>
  </si>
  <si>
    <t>（単位：千円）</t>
    <phoneticPr fontId="2"/>
  </si>
  <si>
    <t>合　　計</t>
    <rPh sb="0" eb="1">
      <t>ゴウ</t>
    </rPh>
    <rPh sb="3" eb="4">
      <t>ケイ</t>
    </rPh>
    <phoneticPr fontId="2"/>
  </si>
  <si>
    <t>合計</t>
    <rPh sb="0" eb="1">
      <t>ゴウ</t>
    </rPh>
    <rPh sb="1" eb="2">
      <t>ケイ</t>
    </rPh>
    <phoneticPr fontId="2"/>
  </si>
  <si>
    <t>合計</t>
    <rPh sb="0" eb="2">
      <t>ゴウケイ</t>
    </rPh>
    <phoneticPr fontId="2"/>
  </si>
  <si>
    <t>障害児通所支援事業</t>
    <rPh sb="0" eb="3">
      <t>ショウガイジ</t>
    </rPh>
    <rPh sb="3" eb="5">
      <t>ツウショ</t>
    </rPh>
    <rPh sb="5" eb="7">
      <t>シエン</t>
    </rPh>
    <rPh sb="7" eb="9">
      <t>ジギョウ</t>
    </rPh>
    <phoneticPr fontId="2"/>
  </si>
  <si>
    <t>発達相談</t>
    <rPh sb="0" eb="2">
      <t>ハッタツ</t>
    </rPh>
    <rPh sb="2" eb="4">
      <t>ソウダン</t>
    </rPh>
    <phoneticPr fontId="2"/>
  </si>
  <si>
    <t>乳幼児支援教室</t>
    <rPh sb="0" eb="3">
      <t>ニュウヨウジ</t>
    </rPh>
    <rPh sb="3" eb="5">
      <t>シエン</t>
    </rPh>
    <rPh sb="5" eb="7">
      <t>キョウシツ</t>
    </rPh>
    <phoneticPr fontId="2"/>
  </si>
  <si>
    <t>回数</t>
    <rPh sb="0" eb="2">
      <t>カイスウ</t>
    </rPh>
    <phoneticPr fontId="2"/>
  </si>
  <si>
    <t>１歳６ヶ月健診</t>
    <rPh sb="1" eb="2">
      <t>サイ</t>
    </rPh>
    <rPh sb="4" eb="5">
      <t>ゲツ</t>
    </rPh>
    <rPh sb="5" eb="7">
      <t>ケンシン</t>
    </rPh>
    <phoneticPr fontId="2"/>
  </si>
  <si>
    <t>３歳児健診</t>
    <rPh sb="1" eb="3">
      <t>サイジ</t>
    </rPh>
    <rPh sb="3" eb="5">
      <t>ケンシン</t>
    </rPh>
    <phoneticPr fontId="2"/>
  </si>
  <si>
    <t>〈資料〉保健福祉部国保医療課　</t>
    <rPh sb="9" eb="11">
      <t>コクホ</t>
    </rPh>
    <rPh sb="11" eb="13">
      <t>イリョウ</t>
    </rPh>
    <rPh sb="13" eb="14">
      <t>カ</t>
    </rPh>
    <phoneticPr fontId="2"/>
  </si>
  <si>
    <t>〈資料〉保健福祉部国保医療課　　</t>
    <phoneticPr fontId="2"/>
  </si>
  <si>
    <t>〈資料〉保健福祉部国保医療課　　</t>
    <phoneticPr fontId="2"/>
  </si>
  <si>
    <t>-</t>
  </si>
  <si>
    <t>保険料収納状況</t>
    <rPh sb="0" eb="3">
      <t>ホケンリョウ</t>
    </rPh>
    <rPh sb="3" eb="5">
      <t>シュウノウ</t>
    </rPh>
    <rPh sb="5" eb="7">
      <t>ジョウキョウ</t>
    </rPh>
    <phoneticPr fontId="2"/>
  </si>
  <si>
    <t>　　注）保険料収納状況については現年度分の数値</t>
    <rPh sb="2" eb="3">
      <t>チュウ</t>
    </rPh>
    <rPh sb="4" eb="7">
      <t>ホケンリョウ</t>
    </rPh>
    <rPh sb="7" eb="9">
      <t>シュウノウ</t>
    </rPh>
    <rPh sb="9" eb="11">
      <t>ジョウキョウ</t>
    </rPh>
    <rPh sb="16" eb="17">
      <t>ゲン</t>
    </rPh>
    <rPh sb="17" eb="19">
      <t>ネンド</t>
    </rPh>
    <rPh sb="19" eb="20">
      <t>ブン</t>
    </rPh>
    <rPh sb="21" eb="23">
      <t>スウチ</t>
    </rPh>
    <phoneticPr fontId="2"/>
  </si>
  <si>
    <t>第3段階</t>
    <rPh sb="0" eb="1">
      <t>ダイ</t>
    </rPh>
    <rPh sb="2" eb="4">
      <t>ダンカイ</t>
    </rPh>
    <phoneticPr fontId="2"/>
  </si>
  <si>
    <t>第4段階</t>
    <rPh sb="0" eb="1">
      <t>ダイ</t>
    </rPh>
    <rPh sb="2" eb="4">
      <t>ダンカイ</t>
    </rPh>
    <phoneticPr fontId="2"/>
  </si>
  <si>
    <t>第5段階</t>
    <rPh sb="0" eb="1">
      <t>ダイ</t>
    </rPh>
    <rPh sb="2" eb="4">
      <t>ダンカイ</t>
    </rPh>
    <phoneticPr fontId="2"/>
  </si>
  <si>
    <t>第6段階</t>
    <rPh sb="0" eb="1">
      <t>ダイ</t>
    </rPh>
    <rPh sb="2" eb="4">
      <t>ダンカイ</t>
    </rPh>
    <phoneticPr fontId="2"/>
  </si>
  <si>
    <t>第7段階</t>
    <rPh sb="0" eb="1">
      <t>ダイ</t>
    </rPh>
    <rPh sb="2" eb="4">
      <t>ダンカイ</t>
    </rPh>
    <phoneticPr fontId="2"/>
  </si>
  <si>
    <t>第8段階</t>
    <rPh sb="0" eb="1">
      <t>ダイ</t>
    </rPh>
    <rPh sb="2" eb="4">
      <t>ダンカイ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</si>
  <si>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</si>
  <si>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</si>
  <si>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障害者手帳交付状況・更生医療、補装具支給決定件数・相談件数</t>
    <rPh sb="0" eb="1">
      <t>ショウ</t>
    </rPh>
    <rPh sb="1" eb="2">
      <t>ガイ</t>
    </rPh>
    <rPh sb="2" eb="3">
      <t>シャ</t>
    </rPh>
    <rPh sb="3" eb="5">
      <t>テチョウ</t>
    </rPh>
    <rPh sb="5" eb="7">
      <t>コウフ</t>
    </rPh>
    <rPh sb="7" eb="9">
      <t>ジョウキョウ</t>
    </rPh>
    <rPh sb="10" eb="12">
      <t>コウセイ</t>
    </rPh>
    <rPh sb="12" eb="14">
      <t>イリョウ</t>
    </rPh>
    <rPh sb="15" eb="16">
      <t>ホ</t>
    </rPh>
    <rPh sb="16" eb="18">
      <t>ソウグ</t>
    </rPh>
    <rPh sb="18" eb="20">
      <t>シキュウ</t>
    </rPh>
    <rPh sb="20" eb="22">
      <t>ケッテイ</t>
    </rPh>
    <rPh sb="22" eb="24">
      <t>ケンスウ</t>
    </rPh>
    <rPh sb="25" eb="27">
      <t>ソウダン</t>
    </rPh>
    <rPh sb="27" eb="29">
      <t>ケンスウ</t>
    </rPh>
    <phoneticPr fontId="2"/>
  </si>
  <si>
    <t>〈資料〉保健福祉部国保医療課</t>
    <rPh sb="9" eb="11">
      <t>コクホ</t>
    </rPh>
    <rPh sb="11" eb="13">
      <t>イリョウ</t>
    </rPh>
    <rPh sb="13" eb="14">
      <t>カ</t>
    </rPh>
    <phoneticPr fontId="2"/>
  </si>
  <si>
    <t>（単位：千円）</t>
  </si>
  <si>
    <t xml:space="preserve">  ３．子ども医療</t>
    <rPh sb="4" eb="5">
      <t>コ</t>
    </rPh>
    <phoneticPr fontId="2"/>
  </si>
  <si>
    <t>特定入所者            
介護サービス費</t>
    <rPh sb="0" eb="2">
      <t>トクテイ</t>
    </rPh>
    <rPh sb="2" eb="4">
      <t>ニュウショ</t>
    </rPh>
    <rPh sb="4" eb="5">
      <t>モノ</t>
    </rPh>
    <rPh sb="18" eb="20">
      <t>カイゴ</t>
    </rPh>
    <rPh sb="24" eb="25">
      <t>ヒ</t>
    </rPh>
    <phoneticPr fontId="2"/>
  </si>
  <si>
    <t>〈資料〉子ども未来部子ども発達支援センター</t>
    <rPh sb="9" eb="10">
      <t>ブ</t>
    </rPh>
    <phoneticPr fontId="2"/>
  </si>
  <si>
    <t>第9段階</t>
    <rPh sb="0" eb="1">
      <t>ダイ</t>
    </rPh>
    <rPh sb="2" eb="4">
      <t>ダンカイ</t>
    </rPh>
    <phoneticPr fontId="2"/>
  </si>
  <si>
    <t>第10段階</t>
    <rPh sb="0" eb="1">
      <t>ダイ</t>
    </rPh>
    <rPh sb="3" eb="5">
      <t>ダンカイ</t>
    </rPh>
    <phoneticPr fontId="2"/>
  </si>
  <si>
    <t>総　　　計</t>
    <rPh sb="0" eb="1">
      <t>フサ</t>
    </rPh>
    <rPh sb="4" eb="5">
      <t>ケイ</t>
    </rPh>
    <phoneticPr fontId="2"/>
  </si>
  <si>
    <t>（単位：円、人、％）</t>
    <rPh sb="1" eb="3">
      <t>タンイ</t>
    </rPh>
    <rPh sb="4" eb="5">
      <t>エン</t>
    </rPh>
    <rPh sb="6" eb="7">
      <t>ニン</t>
    </rPh>
    <phoneticPr fontId="2"/>
  </si>
  <si>
    <t>２）介護保険料収納および保険給付支払状況</t>
    <rPh sb="2" eb="4">
      <t>カイゴ</t>
    </rPh>
    <rPh sb="4" eb="7">
      <t>ホケンリョウ</t>
    </rPh>
    <rPh sb="7" eb="9">
      <t>シュウノウ</t>
    </rPh>
    <rPh sb="12" eb="14">
      <t>ホケン</t>
    </rPh>
    <rPh sb="14" eb="16">
      <t>キュウフ</t>
    </rPh>
    <rPh sb="16" eb="18">
      <t>シハライ</t>
    </rPh>
    <rPh sb="18" eb="20">
      <t>ジョウキョウ</t>
    </rPh>
    <phoneticPr fontId="2"/>
  </si>
  <si>
    <t>〈資料〉生活環境部市民課、新さっぽろ年金事務所</t>
    <rPh sb="1" eb="3">
      <t>シリョウ</t>
    </rPh>
    <rPh sb="4" eb="6">
      <t>セイカツ</t>
    </rPh>
    <rPh sb="6" eb="8">
      <t>カンキョウ</t>
    </rPh>
    <rPh sb="8" eb="9">
      <t>ブ</t>
    </rPh>
    <rPh sb="9" eb="12">
      <t>シミンカ</t>
    </rPh>
    <rPh sb="13" eb="14">
      <t>シン</t>
    </rPh>
    <rPh sb="18" eb="20">
      <t>ネンキン</t>
    </rPh>
    <rPh sb="20" eb="22">
      <t>ジム</t>
    </rPh>
    <rPh sb="22" eb="23">
      <t>ショ</t>
    </rPh>
    <phoneticPr fontId="2"/>
  </si>
  <si>
    <t>小児神経医の発達相談</t>
    <rPh sb="0" eb="2">
      <t>ショウニ</t>
    </rPh>
    <rPh sb="2" eb="4">
      <t>シンケイ</t>
    </rPh>
    <rPh sb="4" eb="5">
      <t>イ</t>
    </rPh>
    <rPh sb="6" eb="8">
      <t>ハッタツ</t>
    </rPh>
    <rPh sb="8" eb="10">
      <t>ソウダン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</si>
  <si>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</si>
  <si>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サークル</t>
    <phoneticPr fontId="2"/>
  </si>
  <si>
    <t>入浴</t>
    <rPh sb="0" eb="2">
      <t>ニュウヨク</t>
    </rPh>
    <phoneticPr fontId="2"/>
  </si>
  <si>
    <t>町内会活動</t>
    <rPh sb="0" eb="2">
      <t>チョウナイ</t>
    </rPh>
    <rPh sb="2" eb="3">
      <t>カイ</t>
    </rPh>
    <rPh sb="3" eb="5">
      <t>カツドウ</t>
    </rPh>
    <phoneticPr fontId="2"/>
  </si>
  <si>
    <t>健康講座</t>
    <rPh sb="0" eb="2">
      <t>ケンコウ</t>
    </rPh>
    <rPh sb="2" eb="4">
      <t>コウザ</t>
    </rPh>
    <phoneticPr fontId="2"/>
  </si>
  <si>
    <t>↑決算書主要な施策</t>
    <rPh sb="1" eb="4">
      <t>ケッサンショ</t>
    </rPh>
    <rPh sb="4" eb="6">
      <t>シュヨウ</t>
    </rPh>
    <rPh sb="7" eb="9">
      <t>シサク</t>
    </rPh>
    <phoneticPr fontId="2"/>
  </si>
  <si>
    <t>年　度</t>
    <rPh sb="0" eb="1">
      <t>トシ</t>
    </rPh>
    <rPh sb="2" eb="3">
      <t>ド</t>
    </rPh>
    <phoneticPr fontId="2"/>
  </si>
  <si>
    <t>　　  身体障がい者手帳１～３級、療育手帳Ａ判定又は医師から「重度」の知的障がい</t>
    <rPh sb="26" eb="28">
      <t>イシ</t>
    </rPh>
    <rPh sb="31" eb="33">
      <t>ジュウド</t>
    </rPh>
    <rPh sb="35" eb="37">
      <t>チテキ</t>
    </rPh>
    <rPh sb="37" eb="38">
      <t>サワ</t>
    </rPh>
    <phoneticPr fontId="2"/>
  </si>
  <si>
    <t>　　　と診断された者</t>
    <rPh sb="4" eb="6">
      <t>シンダン</t>
    </rPh>
    <rPh sb="9" eb="10">
      <t>モノ</t>
    </rPh>
    <phoneticPr fontId="2"/>
  </si>
  <si>
    <t>４）ひとり親家庭等医療状況</t>
    <rPh sb="8" eb="9">
      <t>ナド</t>
    </rPh>
    <phoneticPr fontId="2"/>
  </si>
  <si>
    <t>年　次</t>
    <rPh sb="0" eb="1">
      <t>トシ</t>
    </rPh>
    <rPh sb="2" eb="3">
      <t>ツギ</t>
    </rPh>
    <phoneticPr fontId="2"/>
  </si>
  <si>
    <t>区　　　分</t>
  </si>
  <si>
    <t>しままつスマイル保育園</t>
    <rPh sb="8" eb="11">
      <t>ホイクエン</t>
    </rPh>
    <phoneticPr fontId="2"/>
  </si>
  <si>
    <t>（費用額単位：千円）</t>
    <rPh sb="1" eb="3">
      <t>ヒヨウ</t>
    </rPh>
    <rPh sb="3" eb="4">
      <t>ガク</t>
    </rPh>
    <rPh sb="4" eb="6">
      <t>タンイ</t>
    </rPh>
    <rPh sb="7" eb="8">
      <t>セン</t>
    </rPh>
    <rPh sb="8" eb="9">
      <t>エン</t>
    </rPh>
    <phoneticPr fontId="2"/>
  </si>
  <si>
    <t>被保険者数　　　</t>
    <rPh sb="0" eb="4">
      <t>ヒホケンシャ</t>
    </rPh>
    <rPh sb="4" eb="5">
      <t>スウ</t>
    </rPh>
    <phoneticPr fontId="2"/>
  </si>
  <si>
    <t>構成割合</t>
    <phoneticPr fontId="2"/>
  </si>
  <si>
    <t>年　度</t>
    <rPh sb="0" eb="1">
      <t>ネン</t>
    </rPh>
    <rPh sb="2" eb="3">
      <t>ド</t>
    </rPh>
    <phoneticPr fontId="2"/>
  </si>
  <si>
    <t>（各年度中)</t>
    <phoneticPr fontId="2"/>
  </si>
  <si>
    <t>（各年度中）</t>
    <phoneticPr fontId="2"/>
  </si>
  <si>
    <t>（各年9月末）</t>
    <rPh sb="1" eb="2">
      <t>カク</t>
    </rPh>
    <rPh sb="2" eb="3">
      <t>トシ</t>
    </rPh>
    <rPh sb="4" eb="6">
      <t>ガツマツ</t>
    </rPh>
    <phoneticPr fontId="2"/>
  </si>
  <si>
    <t>２）区分別平均被保険者数</t>
    <rPh sb="2" eb="4">
      <t>クブン</t>
    </rPh>
    <rPh sb="5" eb="7">
      <t>ヘイキン</t>
    </rPh>
    <phoneticPr fontId="2"/>
  </si>
  <si>
    <t>未就学児
（再掲）</t>
    <rPh sb="0" eb="4">
      <t>ミシュウガクジ</t>
    </rPh>
    <rPh sb="6" eb="8">
      <t>サイケイ</t>
    </rPh>
    <phoneticPr fontId="2"/>
  </si>
  <si>
    <t>前期高齢者
（再掲）</t>
    <rPh sb="0" eb="2">
      <t>ゼンキ</t>
    </rPh>
    <rPh sb="2" eb="5">
      <t>コウレイシャ</t>
    </rPh>
    <rPh sb="7" eb="9">
      <t>サイケイ</t>
    </rPh>
    <phoneticPr fontId="2"/>
  </si>
  <si>
    <t>70歳以上一般（再掲）</t>
    <rPh sb="2" eb="3">
      <t>サイ</t>
    </rPh>
    <rPh sb="3" eb="5">
      <t>イジョウ</t>
    </rPh>
    <rPh sb="5" eb="7">
      <t>イッパン</t>
    </rPh>
    <rPh sb="8" eb="10">
      <t>サイケイ</t>
    </rPh>
    <phoneticPr fontId="2"/>
  </si>
  <si>
    <t>70歳以上現役並み所得者（再掲）</t>
    <rPh sb="2" eb="3">
      <t>サイ</t>
    </rPh>
    <rPh sb="3" eb="5">
      <t>イジョウ</t>
    </rPh>
    <rPh sb="5" eb="7">
      <t>ゲンエキ</t>
    </rPh>
    <rPh sb="7" eb="8">
      <t>ナ</t>
    </rPh>
    <rPh sb="9" eb="12">
      <t>ショトクシャ</t>
    </rPh>
    <rPh sb="13" eb="15">
      <t>サイケイ</t>
    </rPh>
    <phoneticPr fontId="2"/>
  </si>
  <si>
    <t>令和2年</t>
    <rPh sb="0" eb="2">
      <t>レイワ</t>
    </rPh>
    <rPh sb="3" eb="4">
      <t>ネン</t>
    </rPh>
    <phoneticPr fontId="2"/>
  </si>
  <si>
    <t>（単位：千円)</t>
    <phoneticPr fontId="2"/>
  </si>
  <si>
    <t>すみれ保育園</t>
    <rPh sb="3" eb="6">
      <t>ホイクエン</t>
    </rPh>
    <phoneticPr fontId="2"/>
  </si>
  <si>
    <t>島松いちい保育園</t>
    <rPh sb="0" eb="2">
      <t>シママツ</t>
    </rPh>
    <rPh sb="5" eb="8">
      <t>ホイクエン</t>
    </rPh>
    <phoneticPr fontId="2"/>
  </si>
  <si>
    <t>さくら</t>
    <phoneticPr fontId="2"/>
  </si>
  <si>
    <t>あいおい子ども園</t>
    <rPh sb="4" eb="5">
      <t>コ</t>
    </rPh>
    <rPh sb="7" eb="8">
      <t>エン</t>
    </rPh>
    <phoneticPr fontId="2"/>
  </si>
  <si>
    <t>えほんの森</t>
    <rPh sb="4" eb="5">
      <t>モリ</t>
    </rPh>
    <phoneticPr fontId="2"/>
  </si>
  <si>
    <t>幼稚舎えるむ</t>
    <rPh sb="0" eb="3">
      <t>ヨウチシャ</t>
    </rPh>
    <phoneticPr fontId="2"/>
  </si>
  <si>
    <t>えにわスマイル保育園</t>
    <rPh sb="7" eb="10">
      <t>ホイクエン</t>
    </rPh>
    <phoneticPr fontId="2"/>
  </si>
  <si>
    <t>恵庭幼稚園</t>
    <rPh sb="0" eb="2">
      <t>エニワ</t>
    </rPh>
    <rPh sb="2" eb="5">
      <t>ヨウチエン</t>
    </rPh>
    <phoneticPr fontId="2"/>
  </si>
  <si>
    <t>クラーク幼稚園</t>
    <rPh sb="4" eb="7">
      <t>ヨウチエン</t>
    </rPh>
    <phoneticPr fontId="2"/>
  </si>
  <si>
    <t>島松幼稚園</t>
    <rPh sb="0" eb="2">
      <t>シママツ</t>
    </rPh>
    <rPh sb="2" eb="5">
      <t>ヨウチエン</t>
    </rPh>
    <phoneticPr fontId="2"/>
  </si>
  <si>
    <t>北海道文教大学附属幼稚園</t>
    <rPh sb="0" eb="3">
      <t>ホッカイドウ</t>
    </rPh>
    <rPh sb="3" eb="5">
      <t>ブンキョウ</t>
    </rPh>
    <rPh sb="5" eb="7">
      <t>ダイガク</t>
    </rPh>
    <rPh sb="7" eb="9">
      <t>フゾク</t>
    </rPh>
    <rPh sb="9" eb="12">
      <t>ヨウチエン</t>
    </rPh>
    <phoneticPr fontId="2"/>
  </si>
  <si>
    <t>恵庭保育園</t>
    <rPh sb="0" eb="2">
      <t>エニワ</t>
    </rPh>
    <rPh sb="2" eb="5">
      <t>ホイクエン</t>
    </rPh>
    <phoneticPr fontId="2"/>
  </si>
  <si>
    <t>※放課後等デイサービス、R1年度末にて休止</t>
    <rPh sb="1" eb="4">
      <t>ホウカゴ</t>
    </rPh>
    <rPh sb="4" eb="5">
      <t>トウ</t>
    </rPh>
    <phoneticPr fontId="2"/>
  </si>
  <si>
    <t>※社会生活支援事業、R1年度末にて休止</t>
    <phoneticPr fontId="2"/>
  </si>
  <si>
    <t>８）保育園・認定こども園・地域型保育事業所</t>
    <rPh sb="6" eb="8">
      <t>ニンテイ</t>
    </rPh>
    <rPh sb="11" eb="12">
      <t>エン</t>
    </rPh>
    <rPh sb="13" eb="15">
      <t>チイキ</t>
    </rPh>
    <rPh sb="15" eb="16">
      <t>ガタ</t>
    </rPh>
    <rPh sb="16" eb="18">
      <t>ホイク</t>
    </rPh>
    <rPh sb="18" eb="21">
      <t>ジギョウショ</t>
    </rPh>
    <phoneticPr fontId="2"/>
  </si>
  <si>
    <t>〈資料〉子ども未来部幼児保育課</t>
    <rPh sb="4" eb="5">
      <t>コ</t>
    </rPh>
    <rPh sb="7" eb="9">
      <t>ミライ</t>
    </rPh>
    <rPh sb="9" eb="10">
      <t>ブ</t>
    </rPh>
    <rPh sb="10" eb="14">
      <t>ヨウジホイク</t>
    </rPh>
    <rPh sb="14" eb="15">
      <t>カ</t>
    </rPh>
    <phoneticPr fontId="2"/>
  </si>
  <si>
    <t>恵み野幼稚園</t>
    <rPh sb="0" eb="1">
      <t>メグ</t>
    </rPh>
    <rPh sb="2" eb="3">
      <t>ノ</t>
    </rPh>
    <rPh sb="3" eb="6">
      <t>ヨウチエン</t>
    </rPh>
    <phoneticPr fontId="2"/>
  </si>
  <si>
    <t>柏学園ひまわり幼稚園</t>
    <rPh sb="0" eb="1">
      <t>カシワ</t>
    </rPh>
    <rPh sb="1" eb="3">
      <t>ガクエン</t>
    </rPh>
    <rPh sb="7" eb="10">
      <t>ヨウチエン</t>
    </rPh>
    <phoneticPr fontId="2"/>
  </si>
  <si>
    <t>かしわ幼稚園</t>
    <rPh sb="3" eb="6">
      <t>ヨウチエン</t>
    </rPh>
    <phoneticPr fontId="2"/>
  </si>
  <si>
    <t>第二かしわ幼稚園</t>
    <rPh sb="0" eb="2">
      <t>ダイニ</t>
    </rPh>
    <rPh sb="5" eb="8">
      <t>ヨウチエン</t>
    </rPh>
    <phoneticPr fontId="2"/>
  </si>
  <si>
    <t>恵み野第二幼稚園</t>
    <rPh sb="0" eb="1">
      <t>メグ</t>
    </rPh>
    <rPh sb="2" eb="3">
      <t>ノ</t>
    </rPh>
    <rPh sb="3" eb="5">
      <t>ダイニ</t>
    </rPh>
    <rPh sb="5" eb="8">
      <t>ヨウチエン</t>
    </rPh>
    <phoneticPr fontId="2"/>
  </si>
  <si>
    <t>入　院</t>
    <phoneticPr fontId="2"/>
  </si>
  <si>
    <t>島松もみじ保育園</t>
    <rPh sb="0" eb="2">
      <t>シママツ</t>
    </rPh>
    <rPh sb="5" eb="8">
      <t>ホイクエン</t>
    </rPh>
    <phoneticPr fontId="2"/>
  </si>
  <si>
    <t>ぴっころきっず</t>
    <phoneticPr fontId="2"/>
  </si>
  <si>
    <t>注）各年度平均値</t>
  </si>
  <si>
    <t>　　前期高齢者：65歳以上75歳未満</t>
    <rPh sb="10" eb="11">
      <t>サイ</t>
    </rPh>
    <rPh sb="11" eb="13">
      <t>イジョウ</t>
    </rPh>
    <rPh sb="15" eb="18">
      <t>サイミマン</t>
    </rPh>
    <phoneticPr fontId="2"/>
  </si>
  <si>
    <t>　　70歳以上一般：70歳以上75歳未満の現役並み所得者以外の者</t>
    <rPh sb="12" eb="13">
      <t>サイ</t>
    </rPh>
    <rPh sb="13" eb="15">
      <t>イジョウ</t>
    </rPh>
    <rPh sb="17" eb="20">
      <t>サイミマン</t>
    </rPh>
    <rPh sb="21" eb="23">
      <t>ゲンエキ</t>
    </rPh>
    <rPh sb="23" eb="24">
      <t>ナ</t>
    </rPh>
    <rPh sb="25" eb="28">
      <t>ショトクシャ</t>
    </rPh>
    <rPh sb="28" eb="30">
      <t>イガイ</t>
    </rPh>
    <rPh sb="31" eb="32">
      <t>モノ</t>
    </rPh>
    <phoneticPr fontId="2"/>
  </si>
  <si>
    <t>　　70歳以上現役並み所得者：70歳以上75歳未満の現役並み所得者の者</t>
    <rPh sb="17" eb="18">
      <t>サイ</t>
    </rPh>
    <rPh sb="18" eb="20">
      <t>イジョウ</t>
    </rPh>
    <rPh sb="22" eb="25">
      <t>サイミマン</t>
    </rPh>
    <rPh sb="26" eb="28">
      <t>ゲンエキ</t>
    </rPh>
    <rPh sb="28" eb="29">
      <t>ナ</t>
    </rPh>
    <rPh sb="30" eb="33">
      <t>ショトクシャ</t>
    </rPh>
    <rPh sb="34" eb="35">
      <t>モノ</t>
    </rPh>
    <phoneticPr fontId="2"/>
  </si>
  <si>
    <t>令和2</t>
    <rPh sb="0" eb="2">
      <t>レイワ</t>
    </rPh>
    <phoneticPr fontId="2"/>
  </si>
  <si>
    <t>〈資料〉保健福祉部国保医療課　</t>
    <phoneticPr fontId="2"/>
  </si>
  <si>
    <t>身体
障害者
手帳</t>
    <phoneticPr fontId="2"/>
  </si>
  <si>
    <t>更生
医療</t>
    <phoneticPr fontId="2"/>
  </si>
  <si>
    <t xml:space="preserve">    注）相談件数は、恵庭市障がい者総合相談支援センター「ｅふらっと」の件数</t>
    <rPh sb="4" eb="5">
      <t>チュウ</t>
    </rPh>
    <rPh sb="6" eb="8">
      <t>ソウダン</t>
    </rPh>
    <rPh sb="8" eb="10">
      <t>ケンスウ</t>
    </rPh>
    <rPh sb="37" eb="39">
      <t>ケンスウ</t>
    </rPh>
    <phoneticPr fontId="2"/>
  </si>
  <si>
    <t>（各年度末）</t>
    <rPh sb="1" eb="2">
      <t>カク</t>
    </rPh>
    <rPh sb="2" eb="4">
      <t>ネンド</t>
    </rPh>
    <rPh sb="4" eb="5">
      <t>マツ</t>
    </rPh>
    <phoneticPr fontId="2"/>
  </si>
  <si>
    <t>（単位：人、％）</t>
    <phoneticPr fontId="2"/>
  </si>
  <si>
    <t>５）子ども医療状況</t>
    <rPh sb="2" eb="3">
      <t>コ</t>
    </rPh>
    <phoneticPr fontId="2"/>
  </si>
  <si>
    <t>１世帯当り受診回数
（回）</t>
    <rPh sb="1" eb="3">
      <t>セタイ</t>
    </rPh>
    <rPh sb="3" eb="4">
      <t>アタ</t>
    </rPh>
    <rPh sb="5" eb="7">
      <t>ジュシン</t>
    </rPh>
    <rPh sb="7" eb="9">
      <t>カイスウ</t>
    </rPh>
    <rPh sb="11" eb="12">
      <t>カイ</t>
    </rPh>
    <phoneticPr fontId="2"/>
  </si>
  <si>
    <t>１世帯当り療養給付費（千円）</t>
    <rPh sb="1" eb="3">
      <t>セタイ</t>
    </rPh>
    <rPh sb="3" eb="4">
      <t>アタ</t>
    </rPh>
    <rPh sb="5" eb="7">
      <t>リョウヨウ</t>
    </rPh>
    <rPh sb="7" eb="9">
      <t>キュウフ</t>
    </rPh>
    <rPh sb="9" eb="10">
      <t>ヒ</t>
    </rPh>
    <phoneticPr fontId="2"/>
  </si>
  <si>
    <t>１人当り療養給付費
（千円）</t>
    <rPh sb="0" eb="2">
      <t>ヒトリ</t>
    </rPh>
    <rPh sb="2" eb="3">
      <t>アタ</t>
    </rPh>
    <rPh sb="8" eb="9">
      <t>ヒ</t>
    </rPh>
    <phoneticPr fontId="2"/>
  </si>
  <si>
    <t>１日当り療養諸費
（千円）</t>
    <rPh sb="0" eb="2">
      <t>イチニチ</t>
    </rPh>
    <rPh sb="2" eb="3">
      <t>アタ</t>
    </rPh>
    <phoneticPr fontId="2"/>
  </si>
  <si>
    <t>　　  小学6年生までの医療費（H31.4月から小学1年生～小学3年生の助成、</t>
    <rPh sb="4" eb="6">
      <t>ショウガク</t>
    </rPh>
    <rPh sb="7" eb="9">
      <t>ネンセイ</t>
    </rPh>
    <rPh sb="12" eb="15">
      <t>イリョウヒ</t>
    </rPh>
    <rPh sb="21" eb="22">
      <t>ガツ</t>
    </rPh>
    <rPh sb="24" eb="26">
      <t>ショウガク</t>
    </rPh>
    <rPh sb="27" eb="29">
      <t>ネンセイ</t>
    </rPh>
    <rPh sb="30" eb="32">
      <t>ショウガク</t>
    </rPh>
    <rPh sb="33" eb="35">
      <t>ネンセイ</t>
    </rPh>
    <rPh sb="36" eb="38">
      <t>ジョセイ</t>
    </rPh>
    <phoneticPr fontId="2"/>
  </si>
  <si>
    <t>　　　R4.4月から小学4年生～小学6年生の助成を実施）</t>
    <phoneticPr fontId="2"/>
  </si>
  <si>
    <t>　　　中学生は入院のみ</t>
    <phoneticPr fontId="2"/>
  </si>
  <si>
    <t>（単位：千円）</t>
    <phoneticPr fontId="2"/>
  </si>
  <si>
    <t>令和2年</t>
  </si>
  <si>
    <t>令和2年</t>
    <phoneticPr fontId="2"/>
  </si>
  <si>
    <t>令和3年</t>
    <rPh sb="0" eb="2">
      <t>レイワ</t>
    </rPh>
    <rPh sb="3" eb="4">
      <t>ネン</t>
    </rPh>
    <phoneticPr fontId="2"/>
  </si>
  <si>
    <t>注）「-」はクラス設定なし、「0」は入園者なしを表す</t>
    <rPh sb="0" eb="1">
      <t>チュウ</t>
    </rPh>
    <rPh sb="9" eb="11">
      <t>セッテイ</t>
    </rPh>
    <rPh sb="18" eb="21">
      <t>ニュウエンシャ</t>
    </rPh>
    <rPh sb="24" eb="25">
      <t>アラワ</t>
    </rPh>
    <phoneticPr fontId="2"/>
  </si>
  <si>
    <t>令和3</t>
    <rPh sb="0" eb="2">
      <t>レイワ</t>
    </rPh>
    <phoneticPr fontId="2"/>
  </si>
  <si>
    <t>第11段階</t>
    <rPh sb="0" eb="1">
      <t>ダイ</t>
    </rPh>
    <rPh sb="3" eb="5">
      <t>ダンカイ</t>
    </rPh>
    <phoneticPr fontId="2"/>
  </si>
  <si>
    <t>－</t>
    <phoneticPr fontId="2"/>
  </si>
  <si>
    <t>－</t>
  </si>
  <si>
    <t>第12段階</t>
    <rPh sb="0" eb="1">
      <t>ダイ</t>
    </rPh>
    <rPh sb="3" eb="5">
      <t>ダンカイ</t>
    </rPh>
    <phoneticPr fontId="2"/>
  </si>
  <si>
    <t>第13段階</t>
    <rPh sb="0" eb="1">
      <t>ダイ</t>
    </rPh>
    <rPh sb="3" eb="5">
      <t>ダンカイ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</si>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</sst>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(&quot;¥&quot;* #,##0_);_(&quot;¥&quot;* \(#,##0\);_(&quot;¥&quot;* &quot;-&quot;_);_(@_)"/>
    <numFmt numFmtId="177" formatCode="_(* #,##0_);_(* \(#,##0\);_(* &quot;-&quot;_);_(@_)"/>
    <numFmt numFmtId="178" formatCode="#,##0_ "/>
    <numFmt numFmtId="179" formatCode="#,##0.0;[Red]\-#,##0.0"/>
    <numFmt numFmtId="180" formatCode="#,##0.0_);[Red]\(#,##0.0\)"/>
    <numFmt numFmtId="181" formatCode="#,##0_);\(#,##0\)"/>
    <numFmt numFmtId="182" formatCode="#,##0.0_ "/>
    <numFmt numFmtId="183" formatCode="0.0%"/>
    <numFmt numFmtId="184" formatCode="#,##0;&quot;△ &quot;#,##0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Meiryo UI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HGｺﾞｼｯｸM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5"/>
      <color theme="1"/>
      <name val="HG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5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.6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ｺﾞｼｯｸM"/>
      <family val="3"/>
      <charset val="128"/>
    </font>
    <font>
      <sz val="8"/>
      <color theme="1"/>
      <name val="HGSｺﾞｼｯｸM"/>
      <family val="3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</cellStyleXfs>
  <cellXfs count="576">
    <xf numFmtId="0" fontId="0" fillId="0" borderId="0" xfId="0"/>
    <xf numFmtId="38" fontId="5" fillId="0" borderId="0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0" fontId="0" fillId="0" borderId="0" xfId="0" applyFill="1"/>
    <xf numFmtId="179" fontId="5" fillId="0" borderId="0" xfId="2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0" xfId="0" applyFill="1" applyAlignme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distributed"/>
    </xf>
    <xf numFmtId="0" fontId="4" fillId="0" borderId="0" xfId="0" applyFont="1" applyFill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Fill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Fill="1"/>
    <xf numFmtId="38" fontId="5" fillId="0" borderId="0" xfId="0" applyNumberFormat="1" applyFont="1" applyFill="1"/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177" fontId="13" fillId="0" borderId="0" xfId="3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3" fontId="5" fillId="0" borderId="5" xfId="1" applyNumberFormat="1" applyFont="1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38" fontId="5" fillId="0" borderId="6" xfId="2" applyFont="1" applyFill="1" applyBorder="1" applyAlignment="1">
      <alignment vertical="center"/>
    </xf>
    <xf numFmtId="38" fontId="5" fillId="3" borderId="11" xfId="2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2" borderId="5" xfId="2" applyFont="1" applyFill="1" applyBorder="1"/>
    <xf numFmtId="38" fontId="5" fillId="0" borderId="5" xfId="2" applyFont="1" applyFill="1" applyBorder="1" applyAlignment="1">
      <alignment vertical="center"/>
    </xf>
    <xf numFmtId="38" fontId="5" fillId="3" borderId="5" xfId="2" applyFont="1" applyFill="1" applyBorder="1" applyAlignment="1">
      <alignment vertical="center"/>
    </xf>
    <xf numFmtId="38" fontId="5" fillId="3" borderId="0" xfId="2" applyFont="1" applyFill="1" applyBorder="1" applyAlignment="1">
      <alignment vertical="center"/>
    </xf>
    <xf numFmtId="38" fontId="5" fillId="3" borderId="5" xfId="2" applyFont="1" applyFill="1" applyBorder="1"/>
    <xf numFmtId="38" fontId="5" fillId="3" borderId="24" xfId="2" applyFont="1" applyFill="1" applyBorder="1" applyAlignment="1">
      <alignment vertical="center"/>
    </xf>
    <xf numFmtId="38" fontId="5" fillId="3" borderId="10" xfId="2" applyFont="1" applyFill="1" applyBorder="1" applyAlignment="1">
      <alignment vertical="center"/>
    </xf>
    <xf numFmtId="38" fontId="5" fillId="3" borderId="24" xfId="2" applyFont="1" applyFill="1" applyBorder="1"/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38" fontId="23" fillId="0" borderId="6" xfId="2" applyFont="1" applyFill="1" applyBorder="1" applyAlignment="1">
      <alignment vertical="center"/>
    </xf>
    <xf numFmtId="38" fontId="23" fillId="0" borderId="1" xfId="2" applyFont="1" applyFill="1" applyBorder="1" applyAlignment="1">
      <alignment vertical="center"/>
    </xf>
    <xf numFmtId="38" fontId="23" fillId="0" borderId="0" xfId="2" applyFont="1" applyFill="1" applyBorder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38" fontId="23" fillId="0" borderId="28" xfId="3" applyFont="1" applyFill="1" applyBorder="1" applyAlignment="1">
      <alignment vertical="center"/>
    </xf>
    <xf numFmtId="38" fontId="23" fillId="0" borderId="27" xfId="3" applyFont="1" applyFill="1" applyBorder="1" applyAlignment="1">
      <alignment vertical="center"/>
    </xf>
    <xf numFmtId="38" fontId="23" fillId="0" borderId="8" xfId="3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38" fontId="23" fillId="0" borderId="0" xfId="2" applyFont="1" applyFill="1" applyBorder="1" applyAlignment="1"/>
    <xf numFmtId="38" fontId="23" fillId="0" borderId="6" xfId="2" applyFont="1" applyFill="1" applyBorder="1" applyAlignment="1"/>
    <xf numFmtId="38" fontId="23" fillId="0" borderId="1" xfId="2" applyFont="1" applyFill="1" applyBorder="1" applyAlignment="1"/>
    <xf numFmtId="0" fontId="26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184" fontId="23" fillId="0" borderId="6" xfId="0" applyNumberFormat="1" applyFont="1" applyFill="1" applyBorder="1" applyAlignment="1">
      <alignment horizontal="right"/>
    </xf>
    <xf numFmtId="184" fontId="23" fillId="0" borderId="1" xfId="0" applyNumberFormat="1" applyFont="1" applyFill="1" applyBorder="1" applyAlignment="1">
      <alignment horizontal="right"/>
    </xf>
    <xf numFmtId="184" fontId="23" fillId="0" borderId="0" xfId="0" applyNumberFormat="1" applyFont="1" applyFill="1" applyAlignment="1">
      <alignment horizontal="right"/>
    </xf>
    <xf numFmtId="184" fontId="23" fillId="0" borderId="28" xfId="0" applyNumberFormat="1" applyFont="1" applyFill="1" applyBorder="1" applyAlignment="1">
      <alignment horizontal="right"/>
    </xf>
    <xf numFmtId="184" fontId="23" fillId="0" borderId="27" xfId="0" applyNumberFormat="1" applyFont="1" applyFill="1" applyBorder="1" applyAlignment="1">
      <alignment horizontal="right"/>
    </xf>
    <xf numFmtId="38" fontId="17" fillId="0" borderId="0" xfId="0" applyNumberFormat="1" applyFont="1" applyFill="1" applyAlignment="1">
      <alignment vertical="center"/>
    </xf>
    <xf numFmtId="38" fontId="25" fillId="0" borderId="0" xfId="0" applyNumberFormat="1" applyFont="1" applyFill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/>
    <xf numFmtId="38" fontId="23" fillId="0" borderId="5" xfId="3" applyFont="1" applyFill="1" applyBorder="1"/>
    <xf numFmtId="10" fontId="23" fillId="0" borderId="5" xfId="0" applyNumberFormat="1" applyFont="1" applyFill="1" applyBorder="1" applyAlignment="1"/>
    <xf numFmtId="38" fontId="23" fillId="0" borderId="1" xfId="3" applyFont="1" applyFill="1" applyBorder="1" applyAlignment="1">
      <alignment horizontal="right" vertical="center"/>
    </xf>
    <xf numFmtId="38" fontId="23" fillId="0" borderId="0" xfId="3" applyFont="1" applyFill="1" applyBorder="1" applyAlignment="1">
      <alignment horizontal="right"/>
    </xf>
    <xf numFmtId="38" fontId="23" fillId="0" borderId="5" xfId="3" applyFont="1" applyFill="1" applyBorder="1" applyAlignment="1">
      <alignment horizontal="right" vertical="center"/>
    </xf>
    <xf numFmtId="38" fontId="23" fillId="0" borderId="25" xfId="2" applyFont="1" applyFill="1" applyBorder="1"/>
    <xf numFmtId="10" fontId="23" fillId="0" borderId="25" xfId="0" applyNumberFormat="1" applyFont="1" applyFill="1" applyBorder="1"/>
    <xf numFmtId="38" fontId="23" fillId="0" borderId="25" xfId="2" applyFont="1" applyFill="1" applyBorder="1" applyAlignment="1">
      <alignment horizontal="right" vertical="center"/>
    </xf>
    <xf numFmtId="38" fontId="23" fillId="0" borderId="8" xfId="2" applyFont="1" applyFill="1" applyBorder="1" applyAlignment="1">
      <alignment horizontal="right"/>
    </xf>
    <xf numFmtId="0" fontId="23" fillId="0" borderId="2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 wrapText="1"/>
    </xf>
    <xf numFmtId="0" fontId="23" fillId="0" borderId="15" xfId="0" applyFont="1" applyFill="1" applyBorder="1" applyAlignment="1">
      <alignment vertical="center"/>
    </xf>
    <xf numFmtId="178" fontId="23" fillId="0" borderId="5" xfId="0" applyNumberFormat="1" applyFont="1" applyFill="1" applyBorder="1" applyAlignment="1">
      <alignment vertical="center"/>
    </xf>
    <xf numFmtId="184" fontId="23" fillId="0" borderId="6" xfId="0" applyNumberFormat="1" applyFont="1" applyFill="1" applyBorder="1" applyAlignment="1">
      <alignment vertical="center"/>
    </xf>
    <xf numFmtId="184" fontId="23" fillId="0" borderId="1" xfId="0" applyNumberFormat="1" applyFont="1" applyFill="1" applyBorder="1" applyAlignment="1">
      <alignment vertical="center"/>
    </xf>
    <xf numFmtId="184" fontId="23" fillId="0" borderId="0" xfId="0" applyNumberFormat="1" applyFont="1" applyFill="1" applyBorder="1" applyAlignment="1">
      <alignment vertical="center"/>
    </xf>
    <xf numFmtId="184" fontId="17" fillId="0" borderId="0" xfId="0" applyNumberFormat="1" applyFont="1" applyFill="1" applyAlignment="1">
      <alignment vertical="top" wrapText="1"/>
    </xf>
    <xf numFmtId="178" fontId="23" fillId="0" borderId="0" xfId="0" applyNumberFormat="1" applyFont="1" applyFill="1" applyBorder="1" applyAlignment="1">
      <alignment vertical="center"/>
    </xf>
    <xf numFmtId="178" fontId="23" fillId="0" borderId="25" xfId="0" applyNumberFormat="1" applyFont="1" applyFill="1" applyBorder="1" applyAlignment="1">
      <alignment vertical="center"/>
    </xf>
    <xf numFmtId="184" fontId="23" fillId="0" borderId="28" xfId="0" applyNumberFormat="1" applyFont="1" applyFill="1" applyBorder="1" applyAlignment="1">
      <alignment vertical="center"/>
    </xf>
    <xf numFmtId="184" fontId="23" fillId="0" borderId="27" xfId="0" applyNumberFormat="1" applyFont="1" applyFill="1" applyBorder="1" applyAlignment="1">
      <alignment vertical="center"/>
    </xf>
    <xf numFmtId="184" fontId="23" fillId="0" borderId="8" xfId="0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84" fontId="23" fillId="0" borderId="5" xfId="0" applyNumberFormat="1" applyFont="1" applyFill="1" applyBorder="1" applyAlignment="1">
      <alignment horizontal="right" vertical="center"/>
    </xf>
    <xf numFmtId="184" fontId="23" fillId="0" borderId="6" xfId="0" applyNumberFormat="1" applyFont="1" applyFill="1" applyBorder="1" applyAlignment="1">
      <alignment horizontal="right" vertical="center"/>
    </xf>
    <xf numFmtId="184" fontId="23" fillId="0" borderId="1" xfId="0" applyNumberFormat="1" applyFont="1" applyFill="1" applyBorder="1" applyAlignment="1">
      <alignment horizontal="right" vertical="center"/>
    </xf>
    <xf numFmtId="184" fontId="23" fillId="0" borderId="0" xfId="0" applyNumberFormat="1" applyFont="1" applyFill="1" applyBorder="1" applyAlignment="1">
      <alignment horizontal="right" vertical="center"/>
    </xf>
    <xf numFmtId="184" fontId="21" fillId="0" borderId="0" xfId="0" applyNumberFormat="1" applyFont="1" applyFill="1" applyAlignment="1">
      <alignment vertical="center"/>
    </xf>
    <xf numFmtId="184" fontId="23" fillId="0" borderId="25" xfId="0" applyNumberFormat="1" applyFont="1" applyFill="1" applyBorder="1" applyAlignment="1">
      <alignment horizontal="right" vertical="center"/>
    </xf>
    <xf numFmtId="184" fontId="23" fillId="0" borderId="28" xfId="0" applyNumberFormat="1" applyFont="1" applyFill="1" applyBorder="1" applyAlignment="1">
      <alignment horizontal="right" vertical="center"/>
    </xf>
    <xf numFmtId="184" fontId="23" fillId="0" borderId="27" xfId="0" applyNumberFormat="1" applyFont="1" applyFill="1" applyBorder="1" applyAlignment="1">
      <alignment horizontal="right" vertical="center"/>
    </xf>
    <xf numFmtId="184" fontId="23" fillId="0" borderId="8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184" fontId="23" fillId="0" borderId="5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184" fontId="23" fillId="0" borderId="25" xfId="0" applyNumberFormat="1" applyFont="1" applyFill="1" applyBorder="1" applyAlignment="1">
      <alignment vertical="center"/>
    </xf>
    <xf numFmtId="184" fontId="23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184" fontId="23" fillId="0" borderId="19" xfId="0" applyNumberFormat="1" applyFont="1" applyFill="1" applyBorder="1" applyAlignment="1">
      <alignment horizontal="right"/>
    </xf>
    <xf numFmtId="184" fontId="23" fillId="0" borderId="5" xfId="0" applyNumberFormat="1" applyFont="1" applyFill="1" applyBorder="1" applyAlignment="1">
      <alignment horizontal="right"/>
    </xf>
    <xf numFmtId="184" fontId="26" fillId="0" borderId="0" xfId="0" applyNumberFormat="1" applyFont="1" applyFill="1" applyBorder="1" applyAlignment="1">
      <alignment horizontal="right"/>
    </xf>
    <xf numFmtId="184" fontId="26" fillId="0" borderId="20" xfId="0" applyNumberFormat="1" applyFont="1" applyFill="1" applyBorder="1" applyAlignment="1">
      <alignment horizontal="right"/>
    </xf>
    <xf numFmtId="184" fontId="26" fillId="0" borderId="20" xfId="0" applyNumberFormat="1" applyFont="1" applyFill="1" applyBorder="1" applyAlignment="1">
      <alignment horizontal="right" shrinkToFit="1"/>
    </xf>
    <xf numFmtId="184" fontId="26" fillId="0" borderId="21" xfId="0" applyNumberFormat="1" applyFont="1" applyFill="1" applyBorder="1" applyAlignment="1">
      <alignment horizontal="right"/>
    </xf>
    <xf numFmtId="177" fontId="30" fillId="0" borderId="0" xfId="0" applyNumberFormat="1" applyFont="1" applyFill="1" applyBorder="1" applyAlignment="1">
      <alignment horizontal="left" vertical="center"/>
    </xf>
    <xf numFmtId="177" fontId="30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184" fontId="26" fillId="0" borderId="35" xfId="0" applyNumberFormat="1" applyFont="1" applyFill="1" applyBorder="1" applyAlignment="1">
      <alignment horizontal="right"/>
    </xf>
    <xf numFmtId="184" fontId="26" fillId="0" borderId="35" xfId="0" applyNumberFormat="1" applyFont="1" applyFill="1" applyBorder="1" applyAlignment="1">
      <alignment horizontal="right" shrinkToFit="1"/>
    </xf>
    <xf numFmtId="184" fontId="26" fillId="0" borderId="36" xfId="0" applyNumberFormat="1" applyFont="1" applyFill="1" applyBorder="1" applyAlignment="1">
      <alignment horizontal="right"/>
    </xf>
    <xf numFmtId="177" fontId="23" fillId="0" borderId="29" xfId="0" applyNumberFormat="1" applyFont="1" applyFill="1" applyBorder="1" applyAlignment="1">
      <alignment horizontal="left"/>
    </xf>
    <xf numFmtId="184" fontId="23" fillId="0" borderId="37" xfId="0" applyNumberFormat="1" applyFont="1" applyFill="1" applyBorder="1" applyAlignment="1">
      <alignment horizontal="right" vertical="center"/>
    </xf>
    <xf numFmtId="184" fontId="23" fillId="0" borderId="26" xfId="0" applyNumberFormat="1" applyFont="1" applyFill="1" applyBorder="1" applyAlignment="1">
      <alignment horizontal="right" vertical="center" wrapText="1"/>
    </xf>
    <xf numFmtId="184" fontId="23" fillId="0" borderId="26" xfId="0" applyNumberFormat="1" applyFont="1" applyFill="1" applyBorder="1" applyAlignment="1">
      <alignment horizontal="right" vertical="center"/>
    </xf>
    <xf numFmtId="177" fontId="23" fillId="0" borderId="6" xfId="0" applyNumberFormat="1" applyFont="1" applyFill="1" applyBorder="1" applyAlignment="1">
      <alignment horizontal="left"/>
    </xf>
    <xf numFmtId="184" fontId="23" fillId="0" borderId="19" xfId="0" applyNumberFormat="1" applyFont="1" applyFill="1" applyBorder="1" applyAlignment="1">
      <alignment horizontal="right" vertical="center"/>
    </xf>
    <xf numFmtId="184" fontId="23" fillId="0" borderId="5" xfId="0" applyNumberFormat="1" applyFont="1" applyFill="1" applyBorder="1" applyAlignment="1">
      <alignment horizontal="right" vertical="center" wrapText="1"/>
    </xf>
    <xf numFmtId="177" fontId="23" fillId="0" borderId="28" xfId="0" applyNumberFormat="1" applyFont="1" applyFill="1" applyBorder="1" applyAlignment="1">
      <alignment horizontal="left"/>
    </xf>
    <xf numFmtId="184" fontId="23" fillId="0" borderId="51" xfId="0" applyNumberFormat="1" applyFont="1" applyFill="1" applyBorder="1" applyAlignment="1">
      <alignment horizontal="right" vertical="center"/>
    </xf>
    <xf numFmtId="184" fontId="23" fillId="0" borderId="25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184" fontId="18" fillId="0" borderId="1" xfId="3" applyNumberFormat="1" applyFont="1" applyFill="1" applyBorder="1" applyAlignment="1">
      <alignment vertical="center"/>
    </xf>
    <xf numFmtId="184" fontId="18" fillId="0" borderId="5" xfId="4" applyNumberFormat="1" applyFont="1" applyFill="1" applyBorder="1" applyAlignment="1">
      <alignment vertical="center"/>
    </xf>
    <xf numFmtId="184" fontId="18" fillId="0" borderId="6" xfId="4" applyNumberFormat="1" applyFont="1" applyFill="1" applyBorder="1" applyAlignment="1">
      <alignment vertical="center"/>
    </xf>
    <xf numFmtId="184" fontId="18" fillId="0" borderId="5" xfId="0" applyNumberFormat="1" applyFont="1" applyFill="1" applyBorder="1" applyAlignment="1">
      <alignment horizontal="right" vertical="center"/>
    </xf>
    <xf numFmtId="184" fontId="18" fillId="0" borderId="1" xfId="0" applyNumberFormat="1" applyFont="1" applyFill="1" applyBorder="1" applyAlignment="1">
      <alignment horizontal="right" vertical="center"/>
    </xf>
    <xf numFmtId="184" fontId="18" fillId="0" borderId="1" xfId="3" applyNumberFormat="1" applyFont="1" applyFill="1" applyBorder="1" applyAlignment="1">
      <alignment horizontal="right" vertical="center"/>
    </xf>
    <xf numFmtId="184" fontId="18" fillId="0" borderId="6" xfId="4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184" fontId="18" fillId="0" borderId="25" xfId="0" applyNumberFormat="1" applyFont="1" applyFill="1" applyBorder="1" applyAlignment="1">
      <alignment horizontal="right" vertical="center"/>
    </xf>
    <xf numFmtId="184" fontId="18" fillId="0" borderId="27" xfId="0" applyNumberFormat="1" applyFont="1" applyFill="1" applyBorder="1" applyAlignment="1">
      <alignment horizontal="right" vertical="center"/>
    </xf>
    <xf numFmtId="184" fontId="18" fillId="0" borderId="27" xfId="3" applyNumberFormat="1" applyFont="1" applyFill="1" applyBorder="1" applyAlignment="1">
      <alignment horizontal="right" vertical="center"/>
    </xf>
    <xf numFmtId="184" fontId="18" fillId="0" borderId="28" xfId="4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7" fontId="18" fillId="0" borderId="22" xfId="0" applyNumberFormat="1" applyFont="1" applyFill="1" applyBorder="1" applyAlignment="1">
      <alignment horizontal="center" vertical="center"/>
    </xf>
    <xf numFmtId="177" fontId="18" fillId="0" borderId="8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177" fontId="18" fillId="0" borderId="4" xfId="0" applyNumberFormat="1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184" fontId="18" fillId="0" borderId="1" xfId="4" applyNumberFormat="1" applyFont="1" applyFill="1" applyBorder="1" applyAlignment="1">
      <alignment horizontal="right" vertical="center"/>
    </xf>
    <xf numFmtId="184" fontId="18" fillId="0" borderId="27" xfId="4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vertical="center"/>
    </xf>
    <xf numFmtId="177" fontId="18" fillId="0" borderId="4" xfId="0" applyNumberFormat="1" applyFont="1" applyFill="1" applyBorder="1" applyAlignment="1">
      <alignment horizontal="center" vertical="center"/>
    </xf>
    <xf numFmtId="177" fontId="18" fillId="0" borderId="9" xfId="0" applyNumberFormat="1" applyFont="1" applyFill="1" applyBorder="1" applyAlignment="1">
      <alignment horizontal="center" vertical="center"/>
    </xf>
    <xf numFmtId="184" fontId="18" fillId="0" borderId="5" xfId="4" applyNumberFormat="1" applyFont="1" applyFill="1" applyBorder="1" applyAlignment="1">
      <alignment horizontal="right" vertical="center"/>
    </xf>
    <xf numFmtId="184" fontId="18" fillId="0" borderId="0" xfId="4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horizontal="right"/>
    </xf>
    <xf numFmtId="184" fontId="18" fillId="0" borderId="5" xfId="3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/>
    </xf>
    <xf numFmtId="184" fontId="18" fillId="0" borderId="0" xfId="0" applyNumberFormat="1" applyFont="1" applyFill="1" applyBorder="1" applyAlignment="1">
      <alignment horizontal="right" vertical="center" shrinkToFit="1"/>
    </xf>
    <xf numFmtId="184" fontId="18" fillId="0" borderId="25" xfId="0" applyNumberFormat="1" applyFont="1" applyFill="1" applyBorder="1" applyAlignment="1">
      <alignment horizontal="right"/>
    </xf>
    <xf numFmtId="184" fontId="18" fillId="0" borderId="8" xfId="0" applyNumberFormat="1" applyFont="1" applyFill="1" applyBorder="1" applyAlignment="1">
      <alignment horizontal="right" vertical="center" shrinkToFit="1"/>
    </xf>
    <xf numFmtId="0" fontId="18" fillId="0" borderId="28" xfId="0" applyFont="1" applyFill="1" applyBorder="1" applyAlignment="1">
      <alignment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vertical="center"/>
    </xf>
    <xf numFmtId="184" fontId="18" fillId="0" borderId="6" xfId="0" applyNumberFormat="1" applyFont="1" applyFill="1" applyBorder="1" applyAlignment="1">
      <alignment vertical="center"/>
    </xf>
    <xf numFmtId="184" fontId="18" fillId="0" borderId="11" xfId="0" applyNumberFormat="1" applyFont="1" applyFill="1" applyBorder="1" applyAlignment="1">
      <alignment vertical="center"/>
    </xf>
    <xf numFmtId="184" fontId="18" fillId="0" borderId="10" xfId="0" applyNumberFormat="1" applyFont="1" applyFill="1" applyBorder="1" applyAlignment="1">
      <alignment vertical="center"/>
    </xf>
    <xf numFmtId="184" fontId="18" fillId="0" borderId="26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shrinkToFit="1"/>
    </xf>
    <xf numFmtId="184" fontId="18" fillId="0" borderId="28" xfId="0" applyNumberFormat="1" applyFont="1" applyFill="1" applyBorder="1" applyAlignment="1">
      <alignment vertical="center"/>
    </xf>
    <xf numFmtId="184" fontId="18" fillId="0" borderId="8" xfId="0" applyNumberFormat="1" applyFont="1" applyFill="1" applyBorder="1" applyAlignment="1">
      <alignment vertical="center"/>
    </xf>
    <xf numFmtId="184" fontId="18" fillId="0" borderId="8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184" fontId="18" fillId="0" borderId="5" xfId="0" applyNumberFormat="1" applyFont="1" applyFill="1" applyBorder="1" applyAlignment="1">
      <alignment vertical="center"/>
    </xf>
    <xf numFmtId="184" fontId="18" fillId="0" borderId="25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44" fillId="0" borderId="0" xfId="0" applyFont="1" applyFill="1" applyAlignment="1">
      <alignment horizontal="center" vertical="center"/>
    </xf>
    <xf numFmtId="38" fontId="18" fillId="0" borderId="6" xfId="3" applyFont="1" applyFill="1" applyBorder="1" applyAlignment="1">
      <alignment vertical="center"/>
    </xf>
    <xf numFmtId="38" fontId="18" fillId="0" borderId="1" xfId="3" applyFont="1" applyFill="1" applyBorder="1" applyAlignment="1">
      <alignment vertical="center"/>
    </xf>
    <xf numFmtId="38" fontId="18" fillId="0" borderId="5" xfId="3" applyFont="1" applyFill="1" applyBorder="1" applyAlignment="1">
      <alignment vertical="center"/>
    </xf>
    <xf numFmtId="38" fontId="18" fillId="0" borderId="0" xfId="3" applyFont="1" applyFill="1" applyBorder="1" applyAlignment="1">
      <alignment vertical="center"/>
    </xf>
    <xf numFmtId="38" fontId="18" fillId="0" borderId="0" xfId="3" applyFont="1" applyFill="1" applyBorder="1" applyAlignment="1">
      <alignment horizontal="right" vertical="center"/>
    </xf>
    <xf numFmtId="0" fontId="18" fillId="0" borderId="27" xfId="0" applyFont="1" applyFill="1" applyBorder="1" applyAlignment="1">
      <alignment horizontal="center" vertical="center"/>
    </xf>
    <xf numFmtId="38" fontId="18" fillId="0" borderId="28" xfId="3" applyFont="1" applyFill="1" applyBorder="1" applyAlignment="1">
      <alignment vertical="center"/>
    </xf>
    <xf numFmtId="38" fontId="18" fillId="0" borderId="27" xfId="3" applyFont="1" applyFill="1" applyBorder="1" applyAlignment="1">
      <alignment vertical="center"/>
    </xf>
    <xf numFmtId="38" fontId="18" fillId="0" borderId="8" xfId="3" applyFont="1" applyFill="1" applyBorder="1" applyAlignment="1">
      <alignment vertical="center"/>
    </xf>
    <xf numFmtId="38" fontId="18" fillId="0" borderId="8" xfId="3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vertical="center"/>
    </xf>
    <xf numFmtId="179" fontId="18" fillId="0" borderId="0" xfId="2" applyNumberFormat="1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0" fontId="33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178" fontId="32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184" fontId="18" fillId="0" borderId="6" xfId="0" applyNumberFormat="1" applyFont="1" applyFill="1" applyBorder="1" applyAlignment="1">
      <alignment horizontal="right" vertical="center"/>
    </xf>
    <xf numFmtId="184" fontId="18" fillId="0" borderId="28" xfId="0" applyNumberFormat="1" applyFont="1" applyFill="1" applyBorder="1" applyAlignment="1">
      <alignment horizontal="right" vertical="center"/>
    </xf>
    <xf numFmtId="38" fontId="18" fillId="0" borderId="8" xfId="2" applyFont="1" applyFill="1" applyBorder="1" applyAlignment="1">
      <alignment horizontal="right" vertical="center"/>
    </xf>
    <xf numFmtId="0" fontId="38" fillId="0" borderId="0" xfId="0" applyFont="1" applyFill="1"/>
    <xf numFmtId="0" fontId="31" fillId="0" borderId="0" xfId="0" applyFont="1" applyFill="1"/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177" fontId="36" fillId="0" borderId="0" xfId="3" applyNumberFormat="1" applyFont="1" applyFill="1" applyBorder="1" applyAlignment="1">
      <alignment vertical="center"/>
    </xf>
    <xf numFmtId="177" fontId="36" fillId="0" borderId="1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vertical="center"/>
    </xf>
    <xf numFmtId="0" fontId="36" fillId="0" borderId="27" xfId="0" applyFont="1" applyFill="1" applyBorder="1" applyAlignment="1">
      <alignment horizontal="center" vertical="center"/>
    </xf>
    <xf numFmtId="177" fontId="36" fillId="0" borderId="27" xfId="3" applyNumberFormat="1" applyFont="1" applyFill="1" applyBorder="1" applyAlignment="1">
      <alignment vertical="center"/>
    </xf>
    <xf numFmtId="177" fontId="36" fillId="0" borderId="28" xfId="3" applyNumberFormat="1" applyFont="1" applyFill="1" applyBorder="1" applyAlignment="1">
      <alignment vertical="center"/>
    </xf>
    <xf numFmtId="177" fontId="36" fillId="0" borderId="8" xfId="3" applyNumberFormat="1" applyFont="1" applyFill="1" applyBorder="1" applyAlignment="1">
      <alignment vertical="center"/>
    </xf>
    <xf numFmtId="0" fontId="36" fillId="0" borderId="2" xfId="0" applyFont="1" applyFill="1" applyBorder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6" fillId="0" borderId="34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38" fontId="36" fillId="0" borderId="13" xfId="2" applyFont="1" applyFill="1" applyBorder="1" applyAlignment="1">
      <alignment horizontal="center" vertical="center" wrapText="1"/>
    </xf>
    <xf numFmtId="38" fontId="41" fillId="0" borderId="14" xfId="2" applyFont="1" applyFill="1" applyBorder="1" applyAlignment="1">
      <alignment horizontal="center" vertical="center" wrapText="1"/>
    </xf>
    <xf numFmtId="177" fontId="36" fillId="0" borderId="45" xfId="3" applyNumberFormat="1" applyFont="1" applyFill="1" applyBorder="1" applyAlignment="1">
      <alignment vertical="center"/>
    </xf>
    <xf numFmtId="177" fontId="36" fillId="0" borderId="46" xfId="3" applyNumberFormat="1" applyFont="1" applyFill="1" applyBorder="1" applyAlignment="1">
      <alignment vertical="center"/>
    </xf>
    <xf numFmtId="177" fontId="36" fillId="0" borderId="0" xfId="0" applyNumberFormat="1" applyFont="1" applyFill="1" applyBorder="1" applyAlignment="1">
      <alignment vertical="center"/>
    </xf>
    <xf numFmtId="0" fontId="36" fillId="0" borderId="8" xfId="0" applyFont="1" applyFill="1" applyBorder="1" applyAlignment="1">
      <alignment horizontal="center" vertical="center"/>
    </xf>
    <xf numFmtId="177" fontId="36" fillId="0" borderId="47" xfId="3" applyNumberFormat="1" applyFont="1" applyFill="1" applyBorder="1" applyAlignment="1">
      <alignment vertical="center"/>
    </xf>
    <xf numFmtId="177" fontId="36" fillId="0" borderId="48" xfId="3" applyNumberFormat="1" applyFont="1" applyFill="1" applyBorder="1" applyAlignment="1">
      <alignment vertical="center"/>
    </xf>
    <xf numFmtId="177" fontId="36" fillId="0" borderId="8" xfId="0" applyNumberFormat="1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177" fontId="36" fillId="0" borderId="0" xfId="3" applyNumberFormat="1" applyFont="1" applyFill="1" applyBorder="1" applyAlignment="1">
      <alignment vertical="center" shrinkToFit="1"/>
    </xf>
    <xf numFmtId="181" fontId="36" fillId="0" borderId="6" xfId="3" applyNumberFormat="1" applyFont="1" applyFill="1" applyBorder="1" applyAlignment="1">
      <alignment vertical="center"/>
    </xf>
    <xf numFmtId="181" fontId="36" fillId="0" borderId="0" xfId="3" applyNumberFormat="1" applyFont="1" applyFill="1" applyBorder="1" applyAlignment="1">
      <alignment vertical="center"/>
    </xf>
    <xf numFmtId="177" fontId="36" fillId="0" borderId="1" xfId="3" applyNumberFormat="1" applyFont="1" applyFill="1" applyBorder="1" applyAlignment="1">
      <alignment vertical="center" shrinkToFit="1"/>
    </xf>
    <xf numFmtId="177" fontId="36" fillId="0" borderId="27" xfId="3" applyNumberFormat="1" applyFont="1" applyFill="1" applyBorder="1" applyAlignment="1">
      <alignment vertical="center" shrinkToFit="1"/>
    </xf>
    <xf numFmtId="0" fontId="36" fillId="0" borderId="0" xfId="0" applyFont="1" applyFill="1" applyAlignment="1">
      <alignment vertical="center" shrinkToFit="1"/>
    </xf>
    <xf numFmtId="0" fontId="36" fillId="0" borderId="24" xfId="0" applyFont="1" applyFill="1" applyBorder="1" applyAlignment="1">
      <alignment horizontal="center" vertical="center" shrinkToFit="1"/>
    </xf>
    <xf numFmtId="0" fontId="41" fillId="0" borderId="4" xfId="0" applyFont="1" applyFill="1" applyBorder="1" applyAlignment="1">
      <alignment horizontal="center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0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right" vertical="center" shrinkToFit="1"/>
    </xf>
    <xf numFmtId="177" fontId="36" fillId="0" borderId="6" xfId="3" applyNumberFormat="1" applyFont="1" applyFill="1" applyBorder="1" applyAlignment="1">
      <alignment horizontal="right" vertical="center" shrinkToFit="1"/>
    </xf>
    <xf numFmtId="177" fontId="36" fillId="0" borderId="0" xfId="3" applyNumberFormat="1" applyFont="1" applyFill="1" applyBorder="1" applyAlignment="1">
      <alignment horizontal="right" vertical="center" shrinkToFit="1"/>
    </xf>
    <xf numFmtId="177" fontId="36" fillId="0" borderId="1" xfId="3" applyNumberFormat="1" applyFont="1" applyFill="1" applyBorder="1" applyAlignment="1">
      <alignment horizontal="right" vertical="center"/>
    </xf>
    <xf numFmtId="177" fontId="36" fillId="0" borderId="28" xfId="3" applyNumberFormat="1" applyFont="1" applyFill="1" applyBorder="1" applyAlignment="1">
      <alignment horizontal="right" vertical="center"/>
    </xf>
    <xf numFmtId="177" fontId="36" fillId="0" borderId="27" xfId="3" applyNumberFormat="1" applyFont="1" applyFill="1" applyBorder="1" applyAlignment="1">
      <alignment horizontal="right" vertical="center" shrinkToFit="1"/>
    </xf>
    <xf numFmtId="177" fontId="36" fillId="0" borderId="8" xfId="3" applyNumberFormat="1" applyFont="1" applyFill="1" applyBorder="1" applyAlignment="1">
      <alignment horizontal="right" vertical="center"/>
    </xf>
    <xf numFmtId="177" fontId="36" fillId="0" borderId="27" xfId="3" applyNumberFormat="1" applyFont="1" applyFill="1" applyBorder="1" applyAlignment="1">
      <alignment horizontal="right" vertical="center"/>
    </xf>
    <xf numFmtId="177" fontId="36" fillId="0" borderId="28" xfId="3" applyNumberFormat="1" applyFont="1" applyFill="1" applyBorder="1" applyAlignment="1">
      <alignment horizontal="right" vertical="center" shrinkToFit="1"/>
    </xf>
    <xf numFmtId="177" fontId="36" fillId="0" borderId="8" xfId="3" applyNumberFormat="1" applyFont="1" applyFill="1" applyBorder="1" applyAlignment="1">
      <alignment horizontal="right" vertical="center" shrinkToFit="1"/>
    </xf>
    <xf numFmtId="0" fontId="36" fillId="0" borderId="0" xfId="0" applyFont="1" applyFill="1" applyAlignment="1">
      <alignment horizontal="right" vertical="center"/>
    </xf>
    <xf numFmtId="38" fontId="23" fillId="0" borderId="6" xfId="3" applyFont="1" applyFill="1" applyBorder="1" applyAlignment="1">
      <alignment horizontal="right" vertical="center"/>
    </xf>
    <xf numFmtId="38" fontId="23" fillId="0" borderId="0" xfId="3" applyFont="1" applyFill="1" applyBorder="1" applyAlignment="1">
      <alignment horizontal="right" vertical="center"/>
    </xf>
    <xf numFmtId="38" fontId="23" fillId="0" borderId="28" xfId="3" applyFont="1" applyFill="1" applyBorder="1" applyAlignment="1">
      <alignment horizontal="right" vertical="center"/>
    </xf>
    <xf numFmtId="38" fontId="23" fillId="0" borderId="8" xfId="3" applyFont="1" applyFill="1" applyBorder="1" applyAlignment="1">
      <alignment horizontal="right" vertical="center"/>
    </xf>
    <xf numFmtId="38" fontId="23" fillId="0" borderId="27" xfId="3" applyFont="1" applyFill="1" applyBorder="1" applyAlignment="1">
      <alignment horizontal="right" vertical="center"/>
    </xf>
    <xf numFmtId="0" fontId="23" fillId="0" borderId="24" xfId="0" applyFont="1" applyFill="1" applyBorder="1" applyAlignment="1">
      <alignment horizontal="center" vertical="center"/>
    </xf>
    <xf numFmtId="38" fontId="23" fillId="0" borderId="2" xfId="2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center" vertical="center"/>
    </xf>
    <xf numFmtId="182" fontId="23" fillId="0" borderId="6" xfId="0" applyNumberFormat="1" applyFont="1" applyFill="1" applyBorder="1" applyAlignment="1">
      <alignment vertical="center"/>
    </xf>
    <xf numFmtId="182" fontId="23" fillId="0" borderId="1" xfId="0" applyNumberFormat="1" applyFont="1" applyFill="1" applyBorder="1" applyAlignment="1">
      <alignment vertical="center"/>
    </xf>
    <xf numFmtId="178" fontId="23" fillId="0" borderId="6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vertical="center"/>
    </xf>
    <xf numFmtId="182" fontId="23" fillId="0" borderId="28" xfId="0" applyNumberFormat="1" applyFont="1" applyFill="1" applyBorder="1" applyAlignment="1">
      <alignment vertical="center"/>
    </xf>
    <xf numFmtId="182" fontId="23" fillId="0" borderId="27" xfId="0" applyNumberFormat="1" applyFont="1" applyFill="1" applyBorder="1" applyAlignment="1">
      <alignment vertical="center"/>
    </xf>
    <xf numFmtId="178" fontId="23" fillId="0" borderId="28" xfId="0" applyNumberFormat="1" applyFont="1" applyFill="1" applyBorder="1" applyAlignment="1">
      <alignment vertical="center"/>
    </xf>
    <xf numFmtId="182" fontId="23" fillId="0" borderId="8" xfId="0" applyNumberFormat="1" applyFont="1" applyFill="1" applyBorder="1" applyAlignment="1">
      <alignment vertical="center"/>
    </xf>
    <xf numFmtId="38" fontId="19" fillId="0" borderId="0" xfId="2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38" fontId="35" fillId="0" borderId="0" xfId="2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38" fontId="22" fillId="0" borderId="0" xfId="2" applyFont="1" applyFill="1" applyBorder="1" applyAlignment="1">
      <alignment vertical="center"/>
    </xf>
    <xf numFmtId="38" fontId="17" fillId="0" borderId="0" xfId="2" applyFont="1" applyFill="1" applyAlignment="1">
      <alignment vertical="center"/>
    </xf>
    <xf numFmtId="38" fontId="22" fillId="0" borderId="0" xfId="2" applyFont="1" applyFill="1" applyBorder="1" applyAlignment="1">
      <alignment horizontal="left" vertical="center"/>
    </xf>
    <xf numFmtId="38" fontId="23" fillId="0" borderId="8" xfId="2" applyFont="1" applyFill="1" applyBorder="1" applyAlignment="1">
      <alignment vertical="center"/>
    </xf>
    <xf numFmtId="38" fontId="23" fillId="0" borderId="8" xfId="2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177" fontId="23" fillId="0" borderId="5" xfId="3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horizontal="right" vertical="center"/>
    </xf>
    <xf numFmtId="177" fontId="23" fillId="0" borderId="6" xfId="0" applyNumberFormat="1" applyFont="1" applyFill="1" applyBorder="1" applyAlignment="1">
      <alignment horizontal="right" vertical="center"/>
    </xf>
    <xf numFmtId="0" fontId="23" fillId="0" borderId="27" xfId="0" applyFont="1" applyFill="1" applyBorder="1" applyAlignment="1">
      <alignment horizontal="center" vertical="center"/>
    </xf>
    <xf numFmtId="177" fontId="23" fillId="0" borderId="25" xfId="3" applyNumberFormat="1" applyFont="1" applyFill="1" applyBorder="1" applyAlignment="1">
      <alignment horizontal="right" vertical="center"/>
    </xf>
    <xf numFmtId="177" fontId="23" fillId="0" borderId="28" xfId="0" applyNumberFormat="1" applyFont="1" applyFill="1" applyBorder="1" applyAlignment="1">
      <alignment horizontal="right" vertical="center"/>
    </xf>
    <xf numFmtId="177" fontId="23" fillId="0" borderId="8" xfId="0" applyNumberFormat="1" applyFont="1" applyFill="1" applyBorder="1" applyAlignment="1">
      <alignment horizontal="right" vertical="center"/>
    </xf>
    <xf numFmtId="177" fontId="17" fillId="0" borderId="0" xfId="0" applyNumberFormat="1" applyFont="1" applyFill="1" applyAlignment="1">
      <alignment vertical="center"/>
    </xf>
    <xf numFmtId="38" fontId="23" fillId="0" borderId="2" xfId="2" applyFont="1" applyFill="1" applyBorder="1" applyAlignment="1">
      <alignment vertical="center"/>
    </xf>
    <xf numFmtId="38" fontId="17" fillId="0" borderId="2" xfId="2" applyFont="1" applyFill="1" applyBorder="1" applyAlignment="1">
      <alignment vertical="center"/>
    </xf>
    <xf numFmtId="38" fontId="23" fillId="0" borderId="0" xfId="2" applyFont="1" applyFill="1" applyBorder="1" applyAlignment="1">
      <alignment horizontal="left" vertical="center"/>
    </xf>
    <xf numFmtId="38" fontId="17" fillId="0" borderId="0" xfId="2" applyFont="1" applyFill="1" applyBorder="1" applyAlignment="1">
      <alignment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77" fontId="23" fillId="0" borderId="6" xfId="0" applyNumberFormat="1" applyFont="1" applyFill="1" applyBorder="1" applyAlignment="1">
      <alignment shrinkToFit="1"/>
    </xf>
    <xf numFmtId="177" fontId="23" fillId="0" borderId="1" xfId="0" applyNumberFormat="1" applyFont="1" applyFill="1" applyBorder="1" applyAlignment="1">
      <alignment shrinkToFit="1"/>
    </xf>
    <xf numFmtId="178" fontId="17" fillId="0" borderId="0" xfId="0" applyNumberFormat="1" applyFont="1" applyFill="1" applyAlignment="1">
      <alignment vertical="center"/>
    </xf>
    <xf numFmtId="177" fontId="23" fillId="0" borderId="6" xfId="0" applyNumberFormat="1" applyFont="1" applyFill="1" applyBorder="1" applyAlignment="1">
      <alignment horizontal="right" shrinkToFit="1"/>
    </xf>
    <xf numFmtId="177" fontId="23" fillId="0" borderId="1" xfId="0" applyNumberFormat="1" applyFont="1" applyFill="1" applyBorder="1" applyAlignment="1">
      <alignment horizontal="right" shrinkToFit="1"/>
    </xf>
    <xf numFmtId="41" fontId="23" fillId="0" borderId="28" xfId="0" applyNumberFormat="1" applyFont="1" applyFill="1" applyBorder="1" applyAlignment="1">
      <alignment horizontal="right" shrinkToFit="1"/>
    </xf>
    <xf numFmtId="41" fontId="23" fillId="0" borderId="27" xfId="0" applyNumberFormat="1" applyFont="1" applyFill="1" applyBorder="1" applyAlignment="1">
      <alignment horizontal="right" shrinkToFit="1"/>
    </xf>
    <xf numFmtId="177" fontId="23" fillId="0" borderId="8" xfId="0" applyNumberFormat="1" applyFont="1" applyFill="1" applyBorder="1" applyAlignment="1">
      <alignment vertical="center"/>
    </xf>
    <xf numFmtId="177" fontId="23" fillId="0" borderId="22" xfId="0" applyNumberFormat="1" applyFont="1" applyFill="1" applyBorder="1" applyAlignment="1">
      <alignment vertical="center"/>
    </xf>
    <xf numFmtId="178" fontId="23" fillId="0" borderId="22" xfId="0" applyNumberFormat="1" applyFont="1" applyFill="1" applyBorder="1" applyAlignment="1">
      <alignment horizontal="right" vertical="center"/>
    </xf>
    <xf numFmtId="178" fontId="23" fillId="0" borderId="2" xfId="0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horizontal="right"/>
    </xf>
    <xf numFmtId="178" fontId="23" fillId="0" borderId="0" xfId="0" applyNumberFormat="1" applyFont="1" applyFill="1" applyBorder="1" applyAlignment="1">
      <alignment horizontal="right" vertical="center"/>
    </xf>
    <xf numFmtId="178" fontId="23" fillId="0" borderId="6" xfId="0" applyNumberFormat="1" applyFont="1" applyFill="1" applyBorder="1" applyAlignment="1">
      <alignment horizontal="right" vertical="center"/>
    </xf>
    <xf numFmtId="178" fontId="23" fillId="0" borderId="28" xfId="0" applyNumberFormat="1" applyFont="1" applyFill="1" applyBorder="1" applyAlignment="1">
      <alignment horizontal="right" vertical="center"/>
    </xf>
    <xf numFmtId="178" fontId="23" fillId="0" borderId="0" xfId="0" applyNumberFormat="1" applyFont="1" applyFill="1" applyAlignment="1">
      <alignment horizontal="right" vertical="center"/>
    </xf>
    <xf numFmtId="178" fontId="23" fillId="0" borderId="8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38" fontId="18" fillId="0" borderId="6" xfId="0" applyNumberFormat="1" applyFont="1" applyFill="1" applyBorder="1" applyAlignment="1">
      <alignment horizontal="right" vertical="center"/>
    </xf>
    <xf numFmtId="38" fontId="18" fillId="0" borderId="0" xfId="0" applyNumberFormat="1" applyFont="1" applyFill="1" applyBorder="1" applyAlignment="1">
      <alignment horizontal="right" vertical="center"/>
    </xf>
    <xf numFmtId="179" fontId="18" fillId="0" borderId="1" xfId="3" applyNumberFormat="1" applyFont="1" applyFill="1" applyBorder="1" applyAlignment="1">
      <alignment vertical="center"/>
    </xf>
    <xf numFmtId="38" fontId="18" fillId="0" borderId="6" xfId="3" applyFont="1" applyFill="1" applyBorder="1" applyAlignment="1">
      <alignment horizontal="right" vertical="center"/>
    </xf>
    <xf numFmtId="179" fontId="18" fillId="0" borderId="1" xfId="3" applyNumberFormat="1" applyFont="1" applyFill="1" applyBorder="1" applyAlignment="1">
      <alignment horizontal="right" vertical="center"/>
    </xf>
    <xf numFmtId="179" fontId="18" fillId="0" borderId="0" xfId="3" applyNumberFormat="1" applyFont="1" applyFill="1" applyBorder="1" applyAlignment="1">
      <alignment horizontal="right" vertical="center"/>
    </xf>
    <xf numFmtId="38" fontId="18" fillId="0" borderId="6" xfId="0" applyNumberFormat="1" applyFont="1" applyFill="1" applyBorder="1" applyAlignment="1">
      <alignment vertical="center"/>
    </xf>
    <xf numFmtId="38" fontId="18" fillId="0" borderId="0" xfId="0" applyNumberFormat="1" applyFont="1" applyFill="1" applyBorder="1" applyAlignment="1">
      <alignment vertical="center"/>
    </xf>
    <xf numFmtId="38" fontId="18" fillId="0" borderId="28" xfId="0" applyNumberFormat="1" applyFont="1" applyFill="1" applyBorder="1" applyAlignment="1">
      <alignment vertical="center"/>
    </xf>
    <xf numFmtId="38" fontId="18" fillId="0" borderId="8" xfId="0" applyNumberFormat="1" applyFont="1" applyFill="1" applyBorder="1" applyAlignment="1">
      <alignment vertical="center"/>
    </xf>
    <xf numFmtId="179" fontId="18" fillId="0" borderId="27" xfId="3" applyNumberFormat="1" applyFont="1" applyFill="1" applyBorder="1" applyAlignment="1">
      <alignment vertical="center"/>
    </xf>
    <xf numFmtId="38" fontId="18" fillId="0" borderId="28" xfId="3" applyFont="1" applyFill="1" applyBorder="1" applyAlignment="1">
      <alignment horizontal="right" vertical="center"/>
    </xf>
    <xf numFmtId="179" fontId="18" fillId="0" borderId="27" xfId="3" applyNumberFormat="1" applyFont="1" applyFill="1" applyBorder="1" applyAlignment="1">
      <alignment horizontal="right" vertical="center"/>
    </xf>
    <xf numFmtId="179" fontId="18" fillId="0" borderId="8" xfId="3" applyNumberFormat="1" applyFont="1" applyFill="1" applyBorder="1" applyAlignment="1">
      <alignment horizontal="right" vertical="center"/>
    </xf>
    <xf numFmtId="0" fontId="32" fillId="0" borderId="8" xfId="0" applyFont="1" applyFill="1" applyBorder="1" applyAlignment="1">
      <alignment vertical="center"/>
    </xf>
    <xf numFmtId="0" fontId="32" fillId="0" borderId="0" xfId="0" applyFont="1" applyFill="1"/>
    <xf numFmtId="38" fontId="18" fillId="0" borderId="29" xfId="3" applyFont="1" applyFill="1" applyBorder="1" applyAlignment="1">
      <alignment horizontal="center" vertical="center"/>
    </xf>
    <xf numFmtId="38" fontId="18" fillId="0" borderId="30" xfId="3" applyFont="1" applyFill="1" applyBorder="1" applyAlignment="1">
      <alignment horizontal="center" vertical="center"/>
    </xf>
    <xf numFmtId="179" fontId="18" fillId="0" borderId="30" xfId="3" applyNumberFormat="1" applyFont="1" applyFill="1" applyBorder="1" applyAlignment="1">
      <alignment horizontal="center" vertical="center"/>
    </xf>
    <xf numFmtId="38" fontId="18" fillId="0" borderId="6" xfId="3" applyFont="1" applyFill="1" applyBorder="1" applyAlignment="1">
      <alignment horizontal="center" vertical="center"/>
    </xf>
    <xf numFmtId="38" fontId="18" fillId="0" borderId="0" xfId="3" applyFont="1" applyFill="1" applyBorder="1" applyAlignment="1">
      <alignment horizontal="center" vertical="center"/>
    </xf>
    <xf numFmtId="179" fontId="18" fillId="0" borderId="0" xfId="3" applyNumberFormat="1" applyFont="1" applyFill="1" applyBorder="1" applyAlignment="1">
      <alignment horizontal="center" vertical="center"/>
    </xf>
    <xf numFmtId="38" fontId="18" fillId="0" borderId="2" xfId="3" applyFont="1" applyFill="1" applyBorder="1" applyAlignment="1">
      <alignment vertical="center"/>
    </xf>
    <xf numFmtId="0" fontId="32" fillId="0" borderId="0" xfId="0" applyFont="1" applyFill="1" applyBorder="1"/>
    <xf numFmtId="0" fontId="21" fillId="0" borderId="0" xfId="0" applyFont="1" applyFill="1" applyBorder="1"/>
    <xf numFmtId="38" fontId="48" fillId="0" borderId="27" xfId="3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right" vertical="center"/>
    </xf>
    <xf numFmtId="0" fontId="23" fillId="0" borderId="34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8" xfId="0" applyNumberFormat="1" applyFont="1" applyFill="1" applyBorder="1" applyAlignment="1">
      <alignment horizontal="center" vertical="center" wrapText="1"/>
    </xf>
    <xf numFmtId="0" fontId="23" fillId="0" borderId="39" xfId="0" applyNumberFormat="1" applyFont="1" applyFill="1" applyBorder="1" applyAlignment="1">
      <alignment horizontal="center" vertical="center" wrapText="1"/>
    </xf>
    <xf numFmtId="0" fontId="23" fillId="0" borderId="40" xfId="0" applyNumberFormat="1" applyFont="1" applyFill="1" applyBorder="1" applyAlignment="1">
      <alignment horizontal="center" vertical="center" wrapText="1"/>
    </xf>
    <xf numFmtId="0" fontId="23" fillId="0" borderId="41" xfId="0" applyNumberFormat="1" applyFont="1" applyFill="1" applyBorder="1" applyAlignment="1">
      <alignment horizontal="center" vertical="center" wrapText="1"/>
    </xf>
    <xf numFmtId="0" fontId="23" fillId="0" borderId="42" xfId="0" applyNumberFormat="1" applyFont="1" applyFill="1" applyBorder="1" applyAlignment="1">
      <alignment horizontal="center" vertical="center" wrapText="1"/>
    </xf>
    <xf numFmtId="0" fontId="23" fillId="0" borderId="4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distributed" vertical="center"/>
    </xf>
    <xf numFmtId="0" fontId="23" fillId="0" borderId="1" xfId="0" applyFont="1" applyFill="1" applyBorder="1" applyAlignment="1">
      <alignment horizontal="distributed" vertical="center"/>
    </xf>
    <xf numFmtId="0" fontId="23" fillId="0" borderId="8" xfId="0" applyFont="1" applyFill="1" applyBorder="1" applyAlignment="1">
      <alignment horizontal="distributed" vertical="center"/>
    </xf>
    <xf numFmtId="0" fontId="23" fillId="0" borderId="27" xfId="0" applyFont="1" applyFill="1" applyBorder="1" applyAlignment="1">
      <alignment horizontal="distributed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 vertical="center" shrinkToFit="1"/>
    </xf>
    <xf numFmtId="0" fontId="47" fillId="0" borderId="2" xfId="0" applyFont="1" applyFill="1" applyBorder="1" applyAlignment="1">
      <alignment horizontal="center" vertical="center"/>
    </xf>
    <xf numFmtId="177" fontId="18" fillId="0" borderId="6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177" fontId="18" fillId="0" borderId="9" xfId="0" applyNumberFormat="1" applyFont="1" applyFill="1" applyBorder="1" applyAlignment="1">
      <alignment horizontal="center" vertical="center"/>
    </xf>
    <xf numFmtId="177" fontId="18" fillId="0" borderId="23" xfId="0" applyNumberFormat="1" applyFont="1" applyFill="1" applyBorder="1" applyAlignment="1">
      <alignment horizontal="center" vertical="center"/>
    </xf>
    <xf numFmtId="177" fontId="18" fillId="0" borderId="7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3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177" fontId="18" fillId="0" borderId="14" xfId="0" applyNumberFormat="1" applyFont="1" applyFill="1" applyBorder="1" applyAlignment="1">
      <alignment horizontal="center" vertical="center"/>
    </xf>
    <xf numFmtId="177" fontId="18" fillId="0" borderId="3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 shrinkToFit="1"/>
    </xf>
    <xf numFmtId="0" fontId="18" fillId="0" borderId="8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18" fillId="0" borderId="0" xfId="0" applyFont="1" applyFill="1" applyAlignment="1">
      <alignment horizontal="center" vertical="center"/>
    </xf>
    <xf numFmtId="0" fontId="18" fillId="0" borderId="8" xfId="0" applyFont="1" applyFill="1" applyBorder="1" applyAlignment="1">
      <alignment horizontal="left" vertical="center" shrinkToFit="1"/>
    </xf>
    <xf numFmtId="0" fontId="18" fillId="0" borderId="27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right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180" fontId="18" fillId="0" borderId="29" xfId="0" applyNumberFormat="1" applyFont="1" applyFill="1" applyBorder="1" applyAlignment="1">
      <alignment horizontal="center" vertical="center"/>
    </xf>
    <xf numFmtId="180" fontId="18" fillId="0" borderId="11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32" fillId="0" borderId="10" xfId="0" applyFont="1" applyFill="1" applyBorder="1"/>
    <xf numFmtId="0" fontId="42" fillId="0" borderId="32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right" vertical="center"/>
    </xf>
    <xf numFmtId="0" fontId="36" fillId="0" borderId="8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right" vertical="center"/>
    </xf>
    <xf numFmtId="38" fontId="23" fillId="0" borderId="2" xfId="2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right" vertical="center"/>
    </xf>
    <xf numFmtId="178" fontId="23" fillId="0" borderId="6" xfId="0" applyNumberFormat="1" applyFont="1" applyFill="1" applyBorder="1" applyAlignment="1">
      <alignment horizontal="right" vertical="center"/>
    </xf>
    <xf numFmtId="178" fontId="23" fillId="0" borderId="1" xfId="0" applyNumberFormat="1" applyFont="1" applyFill="1" applyBorder="1" applyAlignment="1">
      <alignment horizontal="right" vertical="center"/>
    </xf>
    <xf numFmtId="178" fontId="23" fillId="0" borderId="29" xfId="0" applyNumberFormat="1" applyFont="1" applyFill="1" applyBorder="1" applyAlignment="1">
      <alignment horizontal="right" vertical="center"/>
    </xf>
    <xf numFmtId="178" fontId="23" fillId="0" borderId="31" xfId="0" applyNumberFormat="1" applyFont="1" applyFill="1" applyBorder="1" applyAlignment="1">
      <alignment horizontal="right" vertical="center"/>
    </xf>
    <xf numFmtId="178" fontId="23" fillId="0" borderId="30" xfId="0" applyNumberFormat="1" applyFont="1" applyFill="1" applyBorder="1" applyAlignment="1">
      <alignment horizontal="right" vertical="center"/>
    </xf>
    <xf numFmtId="38" fontId="19" fillId="0" borderId="0" xfId="2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178" fontId="23" fillId="0" borderId="8" xfId="0" applyNumberFormat="1" applyFont="1" applyFill="1" applyBorder="1" applyAlignment="1">
      <alignment horizontal="right" vertical="center"/>
    </xf>
    <xf numFmtId="178" fontId="23" fillId="0" borderId="28" xfId="0" applyNumberFormat="1" applyFont="1" applyFill="1" applyBorder="1" applyAlignment="1">
      <alignment horizontal="right" vertical="center"/>
    </xf>
    <xf numFmtId="178" fontId="23" fillId="0" borderId="27" xfId="0" applyNumberFormat="1" applyFont="1" applyFill="1" applyBorder="1" applyAlignment="1">
      <alignment horizontal="right" vertical="center"/>
    </xf>
    <xf numFmtId="38" fontId="18" fillId="0" borderId="14" xfId="3" applyFont="1" applyFill="1" applyBorder="1" applyAlignment="1">
      <alignment horizontal="center" vertical="center"/>
    </xf>
    <xf numFmtId="38" fontId="18" fillId="0" borderId="34" xfId="3" applyFont="1" applyFill="1" applyBorder="1" applyAlignment="1">
      <alignment horizontal="center" vertical="center"/>
    </xf>
    <xf numFmtId="38" fontId="18" fillId="0" borderId="12" xfId="3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11" xfId="0" applyBorder="1"/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_Sheet1" xfId="4" xr:uid="{00000000-0005-0000-0000-000004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保育園・認定こども・園地域型保育事業所　在籍幼児数</a:t>
            </a:r>
          </a:p>
        </c:rich>
      </c:tx>
      <c:layout>
        <c:manualLayout>
          <c:xMode val="edge"/>
          <c:yMode val="edge"/>
          <c:x val="0.21423730420794174"/>
          <c:y val="3.3809830589358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09511879603083E-2"/>
          <c:y val="0.13441177332654755"/>
          <c:w val="0.89875588117302629"/>
          <c:h val="0.7534796246445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'グラフ（入力シート）'!$B$5</c:f>
              <c:strCache>
                <c:ptCount val="1"/>
                <c:pt idx="0">
                  <c:v>総数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'グラフ（入力シート）'!$A$6:$A$10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'グラフ（入力シート）'!$B$6:$B$10</c:f>
              <c:numCache>
                <c:formatCode>#,##0_);[Red]\(#,##0\)</c:formatCode>
                <c:ptCount val="5"/>
                <c:pt idx="0">
                  <c:v>1847</c:v>
                </c:pt>
                <c:pt idx="1">
                  <c:v>2043</c:v>
                </c:pt>
                <c:pt idx="2">
                  <c:v>2054</c:v>
                </c:pt>
                <c:pt idx="3">
                  <c:v>2008</c:v>
                </c:pt>
                <c:pt idx="4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F-47C7-9A59-79595E47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49952"/>
        <c:axId val="1"/>
      </c:barChart>
      <c:catAx>
        <c:axId val="17344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4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国民健康保険事業及び後期高齢者事業　</a:t>
            </a:r>
            <a:endParaRPr lang="ja-JP" altLang="ja-JP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被保険者数・対人口加入率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6177766142403558"/>
          <c:y val="2.1447628324809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20755717555767E-2"/>
          <c:y val="0.18251366120218579"/>
          <c:w val="0.86508380825798326"/>
          <c:h val="0.703310528806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'グラフ（入力シート）'!$N$38:$N$39</c:f>
              <c:strCache>
                <c:ptCount val="2"/>
                <c:pt idx="0">
                  <c:v>国民健康保険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-1.7050298380221654E-3"/>
                  <c:y val="-4.1237113402061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3-4A76-A6CC-876049571934}"/>
                </c:ext>
              </c:extLst>
            </c:dLbl>
            <c:dLbl>
              <c:idx val="1"/>
              <c:layout>
                <c:manualLayout>
                  <c:x val="0"/>
                  <c:y val="-4.1237113402061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3-4A76-A6CC-876049571934}"/>
                </c:ext>
              </c:extLst>
            </c:dLbl>
            <c:dLbl>
              <c:idx val="2"/>
              <c:layout>
                <c:manualLayout>
                  <c:x val="1.7050298380221654E-3"/>
                  <c:y val="-3.2989690721649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B3-4A76-A6CC-876049571934}"/>
                </c:ext>
              </c:extLst>
            </c:dLbl>
            <c:dLbl>
              <c:idx val="3"/>
              <c:layout>
                <c:manualLayout>
                  <c:x val="0"/>
                  <c:y val="-2.749140893470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3-4A76-A6CC-876049571934}"/>
                </c:ext>
              </c:extLst>
            </c:dLbl>
            <c:dLbl>
              <c:idx val="4"/>
              <c:layout>
                <c:manualLayout>
                  <c:x val="0"/>
                  <c:y val="-2.4742268041237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3-4A76-A6CC-87604957193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'グラフ（入力シート）'!$N$40:$N$44</c:f>
              <c:numCache>
                <c:formatCode>#,##0_);[Red]\(#,##0\)</c:formatCode>
                <c:ptCount val="5"/>
                <c:pt idx="0">
                  <c:v>12536</c:v>
                </c:pt>
                <c:pt idx="1">
                  <c:v>12326</c:v>
                </c:pt>
                <c:pt idx="2">
                  <c:v>11727</c:v>
                </c:pt>
                <c:pt idx="3">
                  <c:v>11147</c:v>
                </c:pt>
                <c:pt idx="4">
                  <c:v>10893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B3-4A76-A6CC-876049571934}"/>
            </c:ext>
          </c:extLst>
        </c:ser>
        <c:ser>
          <c:idx val="1"/>
          <c:order val="1"/>
          <c:tx>
            <c:strRef>
              <c:f>'グラフ（入力シート）'!$O$39</c:f>
              <c:strCache>
                <c:ptCount val="1"/>
                <c:pt idx="0">
                  <c:v>後期高齢者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'グラフ（入力シート）'!$O$40:$O$44</c:f>
              <c:numCache>
                <c:formatCode>#,##0_);[Red]\(#,##0\)</c:formatCode>
                <c:ptCount val="5"/>
                <c:pt idx="0">
                  <c:v>9654</c:v>
                </c:pt>
                <c:pt idx="1">
                  <c:v>9813</c:v>
                </c:pt>
                <c:pt idx="2">
                  <c:v>10143</c:v>
                </c:pt>
                <c:pt idx="3">
                  <c:v>10533</c:v>
                </c:pt>
                <c:pt idx="4">
                  <c:v>10951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B3-4A76-A6CC-87604957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38352"/>
        <c:axId val="1"/>
      </c:barChart>
      <c:lineChart>
        <c:grouping val="stacked"/>
        <c:varyColors val="0"/>
        <c:ser>
          <c:idx val="2"/>
          <c:order val="2"/>
          <c:tx>
            <c:strRef>
              <c:f>'グラフ（入力シート）'!$P$38:$P$39</c:f>
              <c:strCache>
                <c:ptCount val="2"/>
                <c:pt idx="0">
                  <c:v>対人口加入率（％）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395566922421161E-2"/>
                  <c:y val="3.0240549828178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B3-4A76-A6CC-876049571934}"/>
                </c:ext>
              </c:extLst>
            </c:dLbl>
            <c:dLbl>
              <c:idx val="1"/>
              <c:layout>
                <c:manualLayout>
                  <c:x val="-3.0690537084398978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B3-4A76-A6CC-876049571934}"/>
                </c:ext>
              </c:extLst>
            </c:dLbl>
            <c:dLbl>
              <c:idx val="2"/>
              <c:layout>
                <c:manualLayout>
                  <c:x val="-3.4100596760443372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B3-4A76-A6CC-876049571934}"/>
                </c:ext>
              </c:extLst>
            </c:dLbl>
            <c:dLbl>
              <c:idx val="3"/>
              <c:layout>
                <c:manualLayout>
                  <c:x val="-3.4100596760443434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B3-4A76-A6CC-876049571934}"/>
                </c:ext>
              </c:extLst>
            </c:dLbl>
            <c:dLbl>
              <c:idx val="4"/>
              <c:layout>
                <c:manualLayout>
                  <c:x val="-3.4100596760443309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B3-4A76-A6CC-87604957193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'グラフ（入力シート）'!$L$40:$L$43</c:f>
              <c:strCache>
                <c:ptCount val="4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'グラフ（入力シート）'!$P$40:$P$44</c:f>
              <c:numCache>
                <c:formatCode>0.0%</c:formatCode>
                <c:ptCount val="5"/>
                <c:pt idx="0">
                  <c:v>0.317</c:v>
                </c:pt>
                <c:pt idx="1">
                  <c:v>0.316</c:v>
                </c:pt>
                <c:pt idx="2">
                  <c:v>0.312</c:v>
                </c:pt>
                <c:pt idx="3">
                  <c:v>0.31</c:v>
                </c:pt>
                <c:pt idx="4">
                  <c:v>0.312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CB3-4A76-A6CC-87604957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34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38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7000000000000005"/>
          <c:min val="0.30000000000000004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国民健康保険事業及び後期高齢者事業　</a:t>
            </a:r>
            <a:endParaRPr lang="ja-JP" altLang="ja-JP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被保険者数・対人口加入率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6177766142403558"/>
          <c:y val="2.1447628324809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20755717555767E-2"/>
          <c:y val="0.18251366120218579"/>
          <c:w val="0.86508380825798326"/>
          <c:h val="0.703310528806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'グラフ（入力シート）'!$N$38:$N$39</c:f>
              <c:strCache>
                <c:ptCount val="2"/>
                <c:pt idx="0">
                  <c:v>国民健康保険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-1.7050298380221654E-3"/>
                  <c:y val="-4.1237113402061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43-443A-A751-DACF67B30F2E}"/>
                </c:ext>
              </c:extLst>
            </c:dLbl>
            <c:dLbl>
              <c:idx val="1"/>
              <c:layout>
                <c:manualLayout>
                  <c:x val="0"/>
                  <c:y val="-4.1237113402061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43-443A-A751-DACF67B30F2E}"/>
                </c:ext>
              </c:extLst>
            </c:dLbl>
            <c:dLbl>
              <c:idx val="2"/>
              <c:layout>
                <c:manualLayout>
                  <c:x val="1.7050298380221654E-3"/>
                  <c:y val="-3.2989690721649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43-443A-A751-DACF67B30F2E}"/>
                </c:ext>
              </c:extLst>
            </c:dLbl>
            <c:dLbl>
              <c:idx val="3"/>
              <c:layout>
                <c:manualLayout>
                  <c:x val="0"/>
                  <c:y val="-2.749140893470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43-443A-A751-DACF67B30F2E}"/>
                </c:ext>
              </c:extLst>
            </c:dLbl>
            <c:dLbl>
              <c:idx val="4"/>
              <c:layout>
                <c:manualLayout>
                  <c:x val="0"/>
                  <c:y val="-2.4742268041237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43-443A-A751-DACF67B30F2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'グラフ（入力シート）'!$N$40:$N$44</c:f>
              <c:numCache>
                <c:formatCode>#,##0_);[Red]\(#,##0\)</c:formatCode>
                <c:ptCount val="5"/>
                <c:pt idx="0">
                  <c:v>12536</c:v>
                </c:pt>
                <c:pt idx="1">
                  <c:v>12326</c:v>
                </c:pt>
                <c:pt idx="2">
                  <c:v>11727</c:v>
                </c:pt>
                <c:pt idx="3">
                  <c:v>11147</c:v>
                </c:pt>
                <c:pt idx="4">
                  <c:v>10893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DCA-B6C6-4DC40479DC09}"/>
            </c:ext>
          </c:extLst>
        </c:ser>
        <c:ser>
          <c:idx val="1"/>
          <c:order val="1"/>
          <c:tx>
            <c:strRef>
              <c:f>'グラフ（入力シート）'!$O$39</c:f>
              <c:strCache>
                <c:ptCount val="1"/>
                <c:pt idx="0">
                  <c:v>後期高齢者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strCache>
            </c:strRef>
          </c:cat>
          <c:val>
            <c:numRef>
              <c:f>'グラフ（入力シート）'!$O$40:$O$44</c:f>
              <c:numCache>
                <c:formatCode>#,##0_);[Red]\(#,##0\)</c:formatCode>
                <c:ptCount val="5"/>
                <c:pt idx="0">
                  <c:v>9654</c:v>
                </c:pt>
                <c:pt idx="1">
                  <c:v>9813</c:v>
                </c:pt>
                <c:pt idx="2">
                  <c:v>10143</c:v>
                </c:pt>
                <c:pt idx="3">
                  <c:v>10533</c:v>
                </c:pt>
                <c:pt idx="4">
                  <c:v>10951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D-4DCA-B6C6-4DC40479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38352"/>
        <c:axId val="1"/>
      </c:barChart>
      <c:lineChart>
        <c:grouping val="stacked"/>
        <c:varyColors val="0"/>
        <c:ser>
          <c:idx val="2"/>
          <c:order val="2"/>
          <c:tx>
            <c:strRef>
              <c:f>'グラフ（入力シート）'!$P$38:$P$39</c:f>
              <c:strCache>
                <c:ptCount val="2"/>
                <c:pt idx="0">
                  <c:v>対人口加入率（％）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395566922421161E-2"/>
                  <c:y val="3.0240549828178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3-443A-A751-DACF67B30F2E}"/>
                </c:ext>
              </c:extLst>
            </c:dLbl>
            <c:dLbl>
              <c:idx val="1"/>
              <c:layout>
                <c:manualLayout>
                  <c:x val="-3.0690537084398978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3-443A-A751-DACF67B30F2E}"/>
                </c:ext>
              </c:extLst>
            </c:dLbl>
            <c:dLbl>
              <c:idx val="2"/>
              <c:layout>
                <c:manualLayout>
                  <c:x val="-3.4100596760443372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43-443A-A751-DACF67B30F2E}"/>
                </c:ext>
              </c:extLst>
            </c:dLbl>
            <c:dLbl>
              <c:idx val="3"/>
              <c:layout>
                <c:manualLayout>
                  <c:x val="-3.4100596760443434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43-443A-A751-DACF67B30F2E}"/>
                </c:ext>
              </c:extLst>
            </c:dLbl>
            <c:dLbl>
              <c:idx val="4"/>
              <c:layout>
                <c:manualLayout>
                  <c:x val="-3.4100596760443309E-2"/>
                  <c:y val="3.298969072164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3-443A-A751-DACF67B30F2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'グラフ（入力シート）'!$L$40:$L$43</c:f>
              <c:strCache>
                <c:ptCount val="4"/>
                <c:pt idx="0">
                  <c:v>令和2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'グラフ（入力シート）'!$P$40:$P$44</c:f>
              <c:numCache>
                <c:formatCode>0.0%</c:formatCode>
                <c:ptCount val="5"/>
                <c:pt idx="0">
                  <c:v>0.317</c:v>
                </c:pt>
                <c:pt idx="1">
                  <c:v>0.316</c:v>
                </c:pt>
                <c:pt idx="2">
                  <c:v>0.312</c:v>
                </c:pt>
                <c:pt idx="3">
                  <c:v>0.31</c:v>
                </c:pt>
                <c:pt idx="4">
                  <c:v>0.312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D-4DCA-B6C6-4DC40479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34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38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7000000000000005"/>
          <c:min val="0.30000000000000004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保育園・認定子ども園在籍幼児数</a:t>
            </a:r>
          </a:p>
        </c:rich>
      </c:tx>
      <c:layout>
        <c:manualLayout>
          <c:xMode val="edge"/>
          <c:yMode val="edge"/>
          <c:x val="0.36947687007874019"/>
          <c:y val="2.777779959549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68120766254747E-2"/>
          <c:y val="0.1436408601486153"/>
          <c:w val="0.90909729680567397"/>
          <c:h val="0.79347227902100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'グラフ（入力シート）'!$B$5</c:f>
              <c:strCache>
                <c:ptCount val="1"/>
                <c:pt idx="0">
                  <c:v>総数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'グラフ（入力シート）'!$A$6:$A$10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'グラフ（入力シート）'!$B$6:$B$10</c:f>
              <c:numCache>
                <c:formatCode>#,##0_);[Red]\(#,##0\)</c:formatCode>
                <c:ptCount val="5"/>
                <c:pt idx="0">
                  <c:v>1847</c:v>
                </c:pt>
                <c:pt idx="1">
                  <c:v>2043</c:v>
                </c:pt>
                <c:pt idx="2">
                  <c:v>2054</c:v>
                </c:pt>
                <c:pt idx="3">
                  <c:v>2008</c:v>
                </c:pt>
                <c:pt idx="4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8-4761-896E-12A23B13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45552"/>
        <c:axId val="1"/>
      </c:barChart>
      <c:catAx>
        <c:axId val="1734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4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228600</xdr:rowOff>
    </xdr:from>
    <xdr:to>
      <xdr:col>9</xdr:col>
      <xdr:colOff>504825</xdr:colOff>
      <xdr:row>26</xdr:row>
      <xdr:rowOff>76200</xdr:rowOff>
    </xdr:to>
    <xdr:graphicFrame macro="">
      <xdr:nvGraphicFramePr>
        <xdr:cNvPr id="2834" name="グラフ 6">
          <a:extLst>
            <a:ext uri="{FF2B5EF4-FFF2-40B4-BE49-F238E27FC236}">
              <a16:creationId xmlns:a16="http://schemas.microsoft.com/office/drawing/2014/main" id="{B2DCE2C7-A535-4585-BAAD-232D0FB04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401169</xdr:colOff>
      <xdr:row>3</xdr:row>
      <xdr:rowOff>157444</xdr:rowOff>
    </xdr:from>
    <xdr:to>
      <xdr:col>2</xdr:col>
      <xdr:colOff>196494</xdr:colOff>
      <xdr:row>7</xdr:row>
      <xdr:rowOff>12548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5FA624BD-910E-435B-A2AD-2E6930EF4F17}"/>
            </a:ext>
          </a:extLst>
        </xdr:cNvPr>
        <xdr:cNvSpPr txBox="1"/>
      </xdr:nvSpPr>
      <xdr:spPr>
        <a:xfrm>
          <a:off x="401169" y="1546973"/>
          <a:ext cx="1162443" cy="58348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（人）</a:t>
          </a:r>
        </a:p>
      </xdr:txBody>
    </xdr:sp>
    <xdr:clientData/>
  </xdr:twoCellAnchor>
  <xdr:twoCellAnchor>
    <xdr:from>
      <xdr:col>8</xdr:col>
      <xdr:colOff>571500</xdr:colOff>
      <xdr:row>50</xdr:row>
      <xdr:rowOff>38100</xdr:rowOff>
    </xdr:from>
    <xdr:to>
      <xdr:col>10</xdr:col>
      <xdr:colOff>314537</xdr:colOff>
      <xdr:row>52</xdr:row>
      <xdr:rowOff>30516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3E6252EB-86F2-44AC-B85E-08905E7F76DF}"/>
            </a:ext>
          </a:extLst>
        </xdr:cNvPr>
        <xdr:cNvSpPr txBox="1"/>
      </xdr:nvSpPr>
      <xdr:spPr>
        <a:xfrm>
          <a:off x="6057900" y="9639300"/>
          <a:ext cx="2124287" cy="33531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〉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保健福祉部国保医療課　</a:t>
          </a:r>
        </a:p>
      </xdr:txBody>
    </xdr:sp>
    <xdr:clientData/>
  </xdr:twoCellAnchor>
  <xdr:twoCellAnchor>
    <xdr:from>
      <xdr:col>8</xdr:col>
      <xdr:colOff>485775</xdr:colOff>
      <xdr:row>24</xdr:row>
      <xdr:rowOff>152400</xdr:rowOff>
    </xdr:from>
    <xdr:to>
      <xdr:col>10</xdr:col>
      <xdr:colOff>228812</xdr:colOff>
      <xdr:row>26</xdr:row>
      <xdr:rowOff>144816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28C733AC-DDA9-4431-A0C1-3331A79E7A74}"/>
            </a:ext>
          </a:extLst>
        </xdr:cNvPr>
        <xdr:cNvSpPr txBox="1"/>
      </xdr:nvSpPr>
      <xdr:spPr>
        <a:xfrm>
          <a:off x="5972175" y="5248275"/>
          <a:ext cx="2124287" cy="33531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〉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子ども未来部幼児保育課　</a:t>
          </a:r>
        </a:p>
      </xdr:txBody>
    </xdr:sp>
    <xdr:clientData/>
  </xdr:twoCellAnchor>
  <xdr:twoCellAnchor>
    <xdr:from>
      <xdr:col>0</xdr:col>
      <xdr:colOff>238125</xdr:colOff>
      <xdr:row>27</xdr:row>
      <xdr:rowOff>19050</xdr:rowOff>
    </xdr:from>
    <xdr:to>
      <xdr:col>9</xdr:col>
      <xdr:colOff>523875</xdr:colOff>
      <xdr:row>53</xdr:row>
      <xdr:rowOff>133350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54292136-2839-4F7F-A8F6-63B5FF378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0.88486</cdr:x>
      <cdr:y>0.88347</cdr:y>
    </cdr:from>
    <cdr:to>
      <cdr:x>0.99696</cdr:x>
      <cdr:y>0.96596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14489" y="3677388"/>
          <a:ext cx="831527" cy="316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（年）</a:t>
          </a:r>
        </a:p>
      </cdr:txBody>
    </cdr:sp>
  </cdr:relSizeAnchor>
  <cdr:relSizeAnchor xmlns:cdr="http://schemas.openxmlformats.org/drawingml/2006/chartDrawing">
    <cdr:from>
      <cdr:x>0.7155</cdr:x>
      <cdr:y>0.94825</cdr:y>
    </cdr:from>
    <cdr:to>
      <cdr:x>0.7155</cdr:x>
      <cdr:y>0.94849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204328" y="4030435"/>
          <a:ext cx="2034672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＜資料＞子ども未来部子育て支援課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0.01926</cdr:x>
      <cdr:y>0.13405</cdr:y>
    </cdr:from>
    <cdr:to>
      <cdr:x>0.08932</cdr:x>
      <cdr:y>0.19035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04775" y="476250"/>
          <a:ext cx="3810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0.01798</cdr:x>
      <cdr:y>0.09158</cdr:y>
    </cdr:from>
    <cdr:to>
      <cdr:x>0.13707</cdr:x>
      <cdr:y>0.19613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133934" y="423077"/>
          <a:ext cx="887048" cy="482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0.87099</cdr:x>
      <cdr:y>0.89063</cdr:y>
    </cdr:from>
    <cdr:to>
      <cdr:x>1</cdr:x>
      <cdr:y>0.99519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6487587" y="4139842"/>
          <a:ext cx="960963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C7E54C-E789-4E69-8656-6034C3BAC65D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923B334-75E0-40C8-AF22-7F5C166556E1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686F4EC-85B8-4EBF-B1EE-9D7ED2BE1472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B3027EF8-7B49-4505-89A9-4011490F4DBC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3FAB99A3-B5FD-4FF4-AF74-BFB02B80F138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151B2A37-D8EF-400D-ACCE-0550A783CD91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FD27F84-2B43-4896-9133-C32AA852F1A5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5F7A1D07-BCAF-4AA5-9E58-055A9FF633A7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4619B1C-0D54-4069-B5D2-7DA86901771E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E9DA0F77-87C3-4866-B945-006F3C29C69D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3203EA8-9A5C-44B7-8CB1-10A3DAF785C4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1517AD4-B5CB-4534-8AB1-A2C76546A7E9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E75E6AD-E607-4862-BC2E-05F1A6D6F7EE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D3D1D21-A6F3-4E49-B86F-D6420EAD383D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68590CD4-7D1B-44A7-8C83-0B796CA70B37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7DBB4E42-B833-4DB9-B500-67C0686771A6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AFD4983E-687A-4AA1-A8D4-7FDAC571C9E6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B221E89A-F007-4470-ABF6-AB9507EB1F2A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6FA1964-B286-448B-964B-ECB7B41B01E3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B1B1EFA-8D2C-46AA-98A3-84E4CEE8E458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CF9AAECD-4DB9-4999-BC17-EF257DFC613B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B3205712-D277-426F-9204-122B287FC6A9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178805AF-AA2F-47C5-8427-C36EEEFBBCF7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6ECFA923-D912-4CA1-8990-274540590731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8E23D2CB-19DF-459C-B502-45037F6660B5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B9E1BCA8-FBF9-4270-9D0A-8A824E0FF51E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366E80AE-0069-480A-9B29-B38E218A06EA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0DEC209B-3A2B-4020-881D-7ADDBC5876B1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1E5FFA60-68C3-431C-B9EF-862554D6D25F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A9686B63-9BDE-439D-928D-9099C43886BD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97C1A22C-1FB4-4B35-A5AC-B60D51FC4002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38</xdr:row>
      <xdr:rowOff>0</xdr:rowOff>
    </xdr:from>
    <xdr:to>
      <xdr:col>2</xdr:col>
      <xdr:colOff>600075</xdr:colOff>
      <xdr:row>44</xdr:row>
      <xdr:rowOff>200025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AD0D7EEA-5B4F-47DC-A2B2-F8AAC48AA2E7}"/>
            </a:ext>
          </a:extLst>
        </xdr:cNvPr>
        <xdr:cNvSpPr>
          <a:spLocks noChangeShapeType="1"/>
        </xdr:cNvSpPr>
      </xdr:nvSpPr>
      <xdr:spPr bwMode="auto">
        <a:xfrm flipV="1">
          <a:off x="1238250" y="79629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125605</xdr:colOff>
      <xdr:row>27</xdr:row>
      <xdr:rowOff>177940</xdr:rowOff>
    </xdr:from>
    <xdr:to>
      <xdr:col>6</xdr:col>
      <xdr:colOff>115137</xdr:colOff>
      <xdr:row>30</xdr:row>
      <xdr:rowOff>21306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328152-F8B0-4D93-93AE-C06A04B64E7C}"/>
            </a:ext>
          </a:extLst>
        </xdr:cNvPr>
        <xdr:cNvSpPr txBox="1"/>
      </xdr:nvSpPr>
      <xdr:spPr>
        <a:xfrm>
          <a:off x="3286649" y="5223050"/>
          <a:ext cx="1768928" cy="33531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（単位：件）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38</xdr:row>
      <xdr:rowOff>85725</xdr:rowOff>
    </xdr:from>
    <xdr:to>
      <xdr:col>2</xdr:col>
      <xdr:colOff>314325</xdr:colOff>
      <xdr:row>39</xdr:row>
      <xdr:rowOff>85725</xdr:rowOff>
    </xdr:to>
    <xdr:sp macro="" textlink="">
      <xdr:nvSpPr>
        <xdr:cNvPr id="5130" name="Rectangle 10">
          <a:extLst>
            <a:ext uri="{FF2B5EF4-FFF2-40B4-BE49-F238E27FC236}">
              <a16:creationId xmlns:a16="http://schemas.microsoft.com/office/drawing/2014/main" id="{04C6667B-0748-4D5F-953D-879A185A94BB}"/>
            </a:ext>
          </a:extLst>
        </xdr:cNvPr>
        <xdr:cNvSpPr>
          <a:spLocks noChangeArrowheads="1"/>
        </xdr:cNvSpPr>
      </xdr:nvSpPr>
      <xdr:spPr bwMode="auto">
        <a:xfrm>
          <a:off x="1057275" y="7886700"/>
          <a:ext cx="628650" cy="1714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20,449</a:t>
          </a:r>
        </a:p>
      </xdr:txBody>
    </xdr:sp>
    <xdr:clientData/>
  </xdr:twoCellAnchor>
  <xdr:twoCellAnchor>
    <xdr:from>
      <xdr:col>0</xdr:col>
      <xdr:colOff>114300</xdr:colOff>
      <xdr:row>32</xdr:row>
      <xdr:rowOff>123825</xdr:rowOff>
    </xdr:from>
    <xdr:to>
      <xdr:col>9</xdr:col>
      <xdr:colOff>400050</xdr:colOff>
      <xdr:row>57</xdr:row>
      <xdr:rowOff>95250</xdr:rowOff>
    </xdr:to>
    <xdr:graphicFrame macro="">
      <xdr:nvGraphicFramePr>
        <xdr:cNvPr id="1059951" name="グラフ 7">
          <a:extLst>
            <a:ext uri="{FF2B5EF4-FFF2-40B4-BE49-F238E27FC236}">
              <a16:creationId xmlns:a16="http://schemas.microsoft.com/office/drawing/2014/main" id="{CF3CC528-AE35-4C13-BFD4-BEDAD773E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</xdr:row>
      <xdr:rowOff>228600</xdr:rowOff>
    </xdr:from>
    <xdr:to>
      <xdr:col>9</xdr:col>
      <xdr:colOff>457200</xdr:colOff>
      <xdr:row>23</xdr:row>
      <xdr:rowOff>38100</xdr:rowOff>
    </xdr:to>
    <xdr:graphicFrame macro="">
      <xdr:nvGraphicFramePr>
        <xdr:cNvPr id="1059952" name="グラフ 8">
          <a:extLst>
            <a:ext uri="{FF2B5EF4-FFF2-40B4-BE49-F238E27FC236}">
              <a16:creationId xmlns:a16="http://schemas.microsoft.com/office/drawing/2014/main" id="{F750D4BE-8FF8-42D3-B8F9-9E0CEFD56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0.01926</cdr:x>
      <cdr:y>0.13405</cdr:y>
    </cdr:from>
    <cdr:to>
      <cdr:x>0.08932</cdr:x>
      <cdr:y>0.19035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04775" y="476250"/>
          <a:ext cx="3810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0.01798</cdr:x>
      <cdr:y>0.09158</cdr:y>
    </cdr:from>
    <cdr:to>
      <cdr:x>0.13707</cdr:x>
      <cdr:y>0.19613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133934" y="423077"/>
          <a:ext cx="887048" cy="482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0.87099</cdr:x>
      <cdr:y>0.89063</cdr:y>
    </cdr:from>
    <cdr:to>
      <cdr:x>1</cdr:x>
      <cdr:y>0.99519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6487587" y="4139842"/>
          <a:ext cx="960963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0.88715</cdr:x>
      <cdr:y>0.92336</cdr:y>
    </cdr:from>
    <cdr:to>
      <cdr:x>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03850" y="3526801"/>
          <a:ext cx="687388" cy="29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年）</a:t>
          </a:r>
        </a:p>
      </cdr:txBody>
    </cdr:sp>
  </cdr:relSizeAnchor>
  <cdr:relSizeAnchor xmlns:cdr="http://schemas.openxmlformats.org/drawingml/2006/chartDrawing">
    <cdr:from>
      <cdr:x>0</cdr:x>
      <cdr:y>0.03499</cdr:y>
    </cdr:from>
    <cdr:to>
      <cdr:x>0.15776</cdr:x>
      <cdr:y>0.17633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133658"/>
          <a:ext cx="960963" cy="539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&#65296;&#65302;&#32113;&#35336;\H26&#32113;&#35336;\01%20&#32113;&#35336;&#26360;\&#21463;&#29702;&#12487;&#12540;&#12479;\01%20&#24193;&#20869;&#65288;&#12487;&#12540;&#12479;&#65289;\&#20445;&#20581;&#31119;&#31049;&#37096;\&#31119;&#31049;&#35506;\&#22238;&#31572;&#12304;&#35519;&#26619;&#29992;&#32025;&#12288;&#31119;&#31049;&#35506;&#12305;&#26412;&#31295;&#65290;&#31532;6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社会福祉①"/>
      <sheetName val="国民年金"/>
    </sheetNames>
    <sheetDataSet>
      <sheetData sheetId="0" refreshError="1">
        <row r="3">
          <cell r="B3">
            <v>26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Q56"/>
  <sheetViews>
    <sheetView tabSelected="1" view="pageBreakPreview" zoomScaleNormal="100" zoomScaleSheetLayoutView="100" workbookViewId="0">
      <selection activeCell="M9" sqref="M9"/>
    </sheetView>
  </sheetViews>
  <sheetFormatPr defaultRowHeight="13.5" x14ac:dyDescent="0.15"/>
  <cols>
    <col min="1" max="8" width="9" style="9"/>
    <col min="9" max="9" width="22" style="9" customWidth="1"/>
    <col min="10" max="10" width="9.25" style="9" customWidth="1"/>
    <col min="11" max="16384" width="9" style="9"/>
  </cols>
  <sheetData>
    <row r="1" spans="1:17" ht="57.75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L1" s="15"/>
      <c r="M1" s="15"/>
      <c r="N1" s="15"/>
      <c r="O1" s="15"/>
      <c r="P1" s="15"/>
      <c r="Q1" s="15"/>
    </row>
    <row r="2" spans="1:17" ht="28.5" x14ac:dyDescent="0.15">
      <c r="A2" s="418" t="s">
        <v>102</v>
      </c>
      <c r="B2" s="418"/>
      <c r="C2" s="418"/>
      <c r="D2" s="418"/>
      <c r="E2" s="418"/>
      <c r="F2" s="418"/>
      <c r="G2" s="418"/>
      <c r="H2" s="418"/>
      <c r="I2" s="418"/>
      <c r="J2" s="418"/>
      <c r="L2" s="15"/>
      <c r="M2" s="15"/>
      <c r="N2" s="15"/>
      <c r="O2" s="15"/>
      <c r="P2" s="15"/>
      <c r="Q2" s="15"/>
    </row>
    <row r="3" spans="1:17" ht="24" x14ac:dyDescent="0.15">
      <c r="A3" s="30"/>
      <c r="B3" s="30"/>
      <c r="C3" s="30"/>
      <c r="D3" s="30"/>
      <c r="E3" s="30"/>
      <c r="F3" s="30"/>
      <c r="G3" s="30"/>
      <c r="H3" s="31"/>
      <c r="I3" s="29"/>
      <c r="J3" s="29"/>
      <c r="L3" s="15"/>
      <c r="M3" s="15"/>
      <c r="N3" s="15"/>
      <c r="O3" s="15"/>
      <c r="P3" s="15"/>
      <c r="Q3" s="15"/>
    </row>
    <row r="4" spans="1:17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L4" s="15"/>
      <c r="M4" s="15"/>
      <c r="N4" s="15"/>
      <c r="O4" s="15"/>
      <c r="P4" s="15"/>
      <c r="Q4" s="15"/>
    </row>
    <row r="5" spans="1:17" ht="17.25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L5" s="15"/>
      <c r="M5" s="15"/>
      <c r="N5" s="15"/>
      <c r="O5" s="15"/>
      <c r="P5" s="15"/>
      <c r="Q5" s="15"/>
    </row>
    <row r="6" spans="1:17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  <c r="L6" s="15"/>
      <c r="M6" s="15"/>
      <c r="N6" s="15"/>
      <c r="O6" s="15"/>
      <c r="P6" s="15"/>
      <c r="Q6" s="15"/>
    </row>
    <row r="7" spans="1:17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L7" s="15"/>
      <c r="M7" s="15"/>
      <c r="N7" s="15"/>
      <c r="O7" s="15"/>
      <c r="P7" s="15"/>
      <c r="Q7" s="15"/>
    </row>
    <row r="8" spans="1:17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L8" s="15"/>
      <c r="M8" s="15"/>
      <c r="N8" s="15"/>
      <c r="O8" s="15"/>
      <c r="P8" s="15"/>
      <c r="Q8" s="15"/>
    </row>
    <row r="9" spans="1:17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L9" s="19"/>
      <c r="M9" s="6"/>
      <c r="N9" s="15"/>
      <c r="O9" s="15"/>
      <c r="P9" s="15"/>
      <c r="Q9" s="15"/>
    </row>
    <row r="10" spans="1:17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L10" s="3"/>
      <c r="M10" s="20"/>
      <c r="N10" s="15"/>
      <c r="O10" s="15"/>
      <c r="P10" s="15"/>
      <c r="Q10" s="15"/>
    </row>
    <row r="11" spans="1:17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L11" s="3"/>
      <c r="M11" s="5"/>
      <c r="N11" s="15"/>
      <c r="O11" s="15"/>
      <c r="P11" s="15"/>
      <c r="Q11" s="15"/>
    </row>
    <row r="12" spans="1:17" x14ac:dyDescent="0.15">
      <c r="A12" s="29"/>
      <c r="B12" s="29"/>
      <c r="C12" s="29"/>
      <c r="D12" s="29"/>
      <c r="E12" s="29"/>
      <c r="F12" s="29"/>
      <c r="G12" s="29"/>
      <c r="H12" s="29"/>
      <c r="I12" s="29"/>
      <c r="J12" s="29"/>
      <c r="L12" s="3"/>
      <c r="M12" s="5"/>
      <c r="N12" s="15"/>
      <c r="O12" s="15"/>
      <c r="P12" s="15"/>
      <c r="Q12" s="15"/>
    </row>
    <row r="13" spans="1:17" x14ac:dyDescent="0.15">
      <c r="A13" s="29"/>
      <c r="B13" s="29"/>
      <c r="C13" s="29"/>
      <c r="D13" s="29"/>
      <c r="E13" s="29"/>
      <c r="F13" s="29"/>
      <c r="G13" s="29"/>
      <c r="H13" s="29"/>
      <c r="I13" s="29"/>
      <c r="J13" s="29"/>
      <c r="L13" s="3"/>
      <c r="M13" s="5"/>
      <c r="N13" s="15"/>
      <c r="O13" s="15"/>
      <c r="P13" s="15"/>
      <c r="Q13" s="15"/>
    </row>
    <row r="14" spans="1:17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L14" s="3"/>
      <c r="M14" s="5"/>
      <c r="N14" s="15"/>
      <c r="O14" s="15"/>
      <c r="P14" s="15"/>
      <c r="Q14" s="15"/>
    </row>
    <row r="15" spans="1:17" x14ac:dyDescent="0.15">
      <c r="A15" s="29"/>
      <c r="B15" s="29"/>
      <c r="C15" s="29"/>
      <c r="D15" s="29"/>
      <c r="E15" s="29"/>
      <c r="F15" s="29"/>
      <c r="G15" s="29"/>
      <c r="H15" s="29"/>
      <c r="I15" s="29"/>
      <c r="J15" s="29"/>
      <c r="L15" s="3"/>
      <c r="M15" s="5"/>
      <c r="N15" s="15"/>
      <c r="O15" s="15"/>
      <c r="P15" s="15"/>
      <c r="Q15" s="15"/>
    </row>
    <row r="16" spans="1:17" x14ac:dyDescent="0.15">
      <c r="A16" s="29"/>
      <c r="B16" s="29"/>
      <c r="C16" s="29"/>
      <c r="D16" s="29"/>
      <c r="E16" s="29"/>
      <c r="F16" s="29"/>
      <c r="G16" s="29"/>
      <c r="H16" s="29"/>
      <c r="I16" s="29"/>
      <c r="J16" s="29"/>
      <c r="L16" s="15"/>
      <c r="M16" s="15"/>
      <c r="N16" s="15"/>
      <c r="O16" s="15"/>
      <c r="P16" s="15"/>
      <c r="Q16" s="15"/>
    </row>
    <row r="17" spans="1:17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L17" s="15"/>
      <c r="M17" s="15"/>
      <c r="N17" s="15"/>
      <c r="O17" s="15"/>
      <c r="P17" s="15"/>
      <c r="Q17" s="15"/>
    </row>
    <row r="18" spans="1:17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L18" s="15"/>
      <c r="M18" s="15"/>
      <c r="N18" s="15"/>
      <c r="O18" s="15"/>
      <c r="P18" s="15"/>
      <c r="Q18" s="15"/>
    </row>
    <row r="19" spans="1:17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L19" s="15"/>
      <c r="M19" s="15"/>
      <c r="N19" s="15"/>
      <c r="O19" s="15"/>
      <c r="P19" s="15"/>
      <c r="Q19" s="15"/>
    </row>
    <row r="20" spans="1:17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L20" s="15"/>
      <c r="M20" s="15"/>
      <c r="N20" s="15"/>
      <c r="O20" s="15"/>
      <c r="P20" s="15"/>
      <c r="Q20" s="15"/>
    </row>
    <row r="21" spans="1:17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L21" s="15"/>
      <c r="M21" s="15"/>
      <c r="N21" s="15"/>
      <c r="O21" s="15"/>
      <c r="P21" s="15"/>
      <c r="Q21" s="15"/>
    </row>
    <row r="22" spans="1:17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L22" s="15"/>
      <c r="M22" s="15"/>
      <c r="N22" s="15"/>
      <c r="O22" s="15"/>
      <c r="P22" s="15"/>
      <c r="Q22" s="15"/>
    </row>
    <row r="23" spans="1:17" x14ac:dyDescent="0.15">
      <c r="A23" s="29"/>
      <c r="B23" s="29"/>
      <c r="C23" s="29"/>
      <c r="D23" s="29"/>
      <c r="E23" s="29"/>
      <c r="F23" s="29"/>
      <c r="G23" s="29"/>
      <c r="H23" s="29"/>
      <c r="I23" s="29"/>
      <c r="J23" s="29"/>
      <c r="L23" s="15"/>
      <c r="M23" s="15"/>
      <c r="N23" s="15"/>
      <c r="O23" s="15"/>
      <c r="P23" s="15"/>
      <c r="Q23" s="15"/>
    </row>
    <row r="24" spans="1:17" ht="17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29"/>
      <c r="L24" s="15"/>
      <c r="M24" s="15"/>
      <c r="N24" s="15"/>
      <c r="O24" s="15"/>
      <c r="P24" s="15"/>
      <c r="Q24" s="15"/>
    </row>
    <row r="25" spans="1:17" x14ac:dyDescent="0.15">
      <c r="A25" s="33"/>
      <c r="B25" s="33"/>
      <c r="C25" s="33"/>
      <c r="D25" s="33"/>
      <c r="E25" s="33"/>
      <c r="F25" s="33"/>
      <c r="G25" s="33"/>
      <c r="H25" s="33"/>
      <c r="I25" s="33"/>
      <c r="J25" s="29"/>
      <c r="L25" s="15"/>
      <c r="M25" s="15"/>
      <c r="N25" s="15"/>
      <c r="O25" s="15"/>
      <c r="P25" s="15"/>
      <c r="Q25" s="15"/>
    </row>
    <row r="26" spans="1:17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29"/>
      <c r="L26" s="15"/>
      <c r="M26" s="15"/>
      <c r="N26" s="15"/>
      <c r="O26" s="15"/>
      <c r="P26" s="15"/>
      <c r="Q26" s="15"/>
    </row>
    <row r="27" spans="1:17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29"/>
      <c r="L27" s="15"/>
      <c r="M27" s="15"/>
      <c r="N27" s="15"/>
      <c r="O27" s="15"/>
      <c r="P27" s="15"/>
      <c r="Q27" s="15"/>
    </row>
    <row r="28" spans="1:17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29"/>
      <c r="L28" s="15"/>
      <c r="M28" s="15"/>
      <c r="N28" s="15"/>
      <c r="O28" s="15"/>
      <c r="P28" s="15"/>
      <c r="Q28" s="15"/>
    </row>
    <row r="29" spans="1:17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29"/>
      <c r="L29" s="15"/>
      <c r="M29" s="15"/>
      <c r="N29" s="15"/>
      <c r="O29" s="15"/>
      <c r="P29" s="15"/>
      <c r="Q29" s="15"/>
    </row>
    <row r="30" spans="1:17" ht="17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L30" s="15"/>
      <c r="M30" s="15"/>
      <c r="N30" s="15"/>
      <c r="O30" s="15"/>
      <c r="P30" s="15"/>
      <c r="Q30" s="15"/>
    </row>
    <row r="31" spans="1:17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L31" s="15"/>
      <c r="M31" s="15"/>
      <c r="N31" s="15"/>
      <c r="O31" s="15"/>
      <c r="P31" s="15"/>
      <c r="Q31" s="15"/>
    </row>
    <row r="32" spans="1:17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L32" s="15"/>
      <c r="M32" s="15"/>
      <c r="N32" s="15"/>
      <c r="O32" s="15"/>
      <c r="P32" s="15"/>
      <c r="Q32" s="15"/>
    </row>
    <row r="33" spans="1:17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L33" s="6"/>
      <c r="M33" s="17"/>
      <c r="N33" s="3"/>
      <c r="O33" s="28"/>
      <c r="P33" s="17"/>
      <c r="Q33" s="3"/>
    </row>
    <row r="34" spans="1:17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L34" s="3"/>
      <c r="M34" s="1"/>
      <c r="N34" s="4"/>
      <c r="O34" s="10"/>
      <c r="P34" s="1"/>
      <c r="Q34" s="4"/>
    </row>
    <row r="35" spans="1:17" x14ac:dyDescent="0.1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3"/>
      <c r="M35" s="1"/>
      <c r="N35" s="4"/>
      <c r="O35" s="10"/>
      <c r="P35" s="1"/>
      <c r="Q35" s="4"/>
    </row>
    <row r="36" spans="1:17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L36" s="3"/>
      <c r="M36" s="1"/>
      <c r="N36" s="4"/>
      <c r="O36" s="10"/>
      <c r="P36" s="1"/>
      <c r="Q36" s="4"/>
    </row>
    <row r="37" spans="1:17" x14ac:dyDescent="0.15">
      <c r="A37" s="29"/>
      <c r="B37" s="29"/>
      <c r="C37" s="29"/>
      <c r="D37" s="29"/>
      <c r="E37" s="29"/>
      <c r="F37" s="29"/>
      <c r="G37" s="29"/>
      <c r="H37" s="29"/>
      <c r="I37" s="29"/>
      <c r="J37" s="29"/>
      <c r="L37" s="3"/>
      <c r="M37" s="1"/>
      <c r="N37" s="8"/>
      <c r="O37" s="10"/>
      <c r="P37" s="1"/>
      <c r="Q37" s="8"/>
    </row>
    <row r="38" spans="1:17" x14ac:dyDescent="0.15">
      <c r="A38" s="29"/>
      <c r="B38" s="29"/>
      <c r="C38" s="29"/>
      <c r="D38" s="29"/>
      <c r="E38" s="29"/>
      <c r="F38" s="29"/>
      <c r="G38" s="29"/>
      <c r="H38" s="29"/>
      <c r="I38" s="29"/>
      <c r="J38" s="29"/>
      <c r="L38" s="3"/>
      <c r="M38" s="1"/>
      <c r="N38" s="1"/>
      <c r="O38" s="10"/>
      <c r="P38" s="1"/>
      <c r="Q38" s="1"/>
    </row>
    <row r="39" spans="1:17" x14ac:dyDescent="0.15">
      <c r="A39" s="29"/>
      <c r="B39" s="29"/>
      <c r="C39" s="29"/>
      <c r="D39" s="29"/>
      <c r="E39" s="29"/>
      <c r="F39" s="29"/>
      <c r="G39" s="29"/>
      <c r="H39" s="29"/>
      <c r="I39" s="29"/>
      <c r="J39" s="29"/>
      <c r="L39" s="15"/>
      <c r="M39" s="15"/>
      <c r="N39" s="15"/>
      <c r="O39" s="15"/>
      <c r="P39" s="15"/>
      <c r="Q39" s="15"/>
    </row>
    <row r="40" spans="1:17" x14ac:dyDescent="0.15">
      <c r="A40" s="29"/>
      <c r="B40" s="29"/>
      <c r="C40" s="29"/>
      <c r="D40" s="29"/>
      <c r="E40" s="29"/>
      <c r="F40" s="29"/>
      <c r="G40" s="29"/>
      <c r="H40" s="29"/>
      <c r="I40" s="29"/>
      <c r="J40" s="29"/>
      <c r="L40" s="15"/>
      <c r="M40" s="15"/>
      <c r="N40" s="15"/>
      <c r="O40" s="15"/>
      <c r="P40" s="15"/>
      <c r="Q40" s="15"/>
    </row>
    <row r="41" spans="1:17" x14ac:dyDescent="0.15">
      <c r="A41" s="29"/>
      <c r="B41" s="29"/>
      <c r="C41" s="29"/>
      <c r="D41" s="29"/>
      <c r="E41" s="29"/>
      <c r="F41" s="29"/>
      <c r="G41" s="29"/>
      <c r="H41" s="29"/>
      <c r="I41" s="29"/>
      <c r="J41" s="29"/>
      <c r="L41" s="15"/>
      <c r="M41" s="15"/>
      <c r="N41" s="15"/>
      <c r="O41" s="15"/>
      <c r="P41" s="15"/>
      <c r="Q41" s="15"/>
    </row>
    <row r="42" spans="1:17" x14ac:dyDescent="0.15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7" x14ac:dyDescent="0.15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7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7" x14ac:dyDescent="0.1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7" x14ac:dyDescent="0.1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7" x14ac:dyDescent="0.15">
      <c r="A47" s="29"/>
      <c r="B47" s="29"/>
      <c r="C47" s="29"/>
      <c r="D47" s="29"/>
      <c r="E47" s="29"/>
      <c r="F47" s="29"/>
      <c r="G47" s="29"/>
      <c r="H47" s="29"/>
      <c r="I47" s="29"/>
      <c r="J47" s="29"/>
    </row>
    <row r="48" spans="1:17" x14ac:dyDescent="0.15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15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</row>
    <row r="51" spans="1:10" x14ac:dyDescent="0.15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x14ac:dyDescent="0.15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x14ac:dyDescent="0.1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15">
      <c r="A54" s="29"/>
      <c r="B54" s="29"/>
      <c r="C54" s="29"/>
      <c r="D54" s="29"/>
      <c r="E54" s="29"/>
      <c r="F54" s="29"/>
      <c r="G54" s="29"/>
      <c r="H54" s="29"/>
      <c r="I54" s="29"/>
      <c r="J54" s="29"/>
    </row>
    <row r="55" spans="1:10" x14ac:dyDescent="0.15">
      <c r="A55" s="29"/>
      <c r="B55" s="29"/>
      <c r="C55" s="29"/>
      <c r="D55" s="29"/>
      <c r="E55" s="29"/>
      <c r="F55" s="29"/>
      <c r="G55" s="29"/>
      <c r="H55" s="29"/>
      <c r="I55" s="29"/>
      <c r="J55" s="29"/>
    </row>
    <row r="56" spans="1:10" ht="31.5" customHeight="1" x14ac:dyDescent="0.15"/>
  </sheetData>
  <mergeCells count="1">
    <mergeCell ref="A2:J2"/>
  </mergeCells>
  <phoneticPr fontId="2"/>
  <pageMargins left="0.15748031496062992" right="0.15748031496062992" top="0.19685039370078741" bottom="0" header="0.15748031496062992" footer="0.15748031496062992"/>
  <pageSetup paperSize="9" scale="9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8"/>
  </sheetPr>
  <dimension ref="A1:AE55"/>
  <sheetViews>
    <sheetView view="pageBreakPreview" topLeftCell="A25" zoomScaleNormal="115" zoomScaleSheetLayoutView="100" workbookViewId="0">
      <selection activeCell="M52" sqref="M52"/>
    </sheetView>
  </sheetViews>
  <sheetFormatPr defaultRowHeight="13.5" x14ac:dyDescent="0.15"/>
  <cols>
    <col min="1" max="8" width="9" style="9"/>
    <col min="9" max="9" width="22" style="9" customWidth="1"/>
    <col min="10" max="10" width="9.25" style="9" customWidth="1"/>
    <col min="11" max="11" width="9" style="9"/>
    <col min="12" max="12" width="8.25" style="9" customWidth="1"/>
    <col min="13" max="13" width="12.5" style="9" customWidth="1"/>
    <col min="14" max="15" width="9" style="9"/>
    <col min="16" max="16" width="9.75" style="9" customWidth="1"/>
    <col min="17" max="16384" width="9" style="9"/>
  </cols>
  <sheetData>
    <row r="1" spans="1:16" ht="57.75" customHeight="1" x14ac:dyDescent="0.15"/>
    <row r="2" spans="1:16" ht="24" x14ac:dyDescent="0.15">
      <c r="A2" s="573" t="s">
        <v>102</v>
      </c>
      <c r="B2" s="573"/>
      <c r="C2" s="573"/>
      <c r="D2" s="573"/>
      <c r="E2" s="573"/>
      <c r="F2" s="573"/>
      <c r="G2" s="573"/>
      <c r="H2" s="573"/>
      <c r="I2" s="573"/>
      <c r="J2" s="573"/>
    </row>
    <row r="3" spans="1:16" ht="24" x14ac:dyDescent="0.15">
      <c r="A3" s="13"/>
      <c r="B3" s="13"/>
      <c r="C3" s="13"/>
      <c r="D3" s="13"/>
      <c r="E3" s="13"/>
      <c r="F3" s="13"/>
      <c r="G3" s="13"/>
      <c r="H3" s="12"/>
    </row>
    <row r="4" spans="1:16" ht="14.25" thickBot="1" x14ac:dyDescent="0.2"/>
    <row r="5" spans="1:16" ht="17.25" x14ac:dyDescent="0.2">
      <c r="A5" s="11"/>
      <c r="B5" s="16" t="s">
        <v>1</v>
      </c>
      <c r="C5" s="18"/>
    </row>
    <row r="6" spans="1:16" x14ac:dyDescent="0.15">
      <c r="A6" s="7" t="s">
        <v>294</v>
      </c>
      <c r="B6" s="42">
        <v>1847</v>
      </c>
    </row>
    <row r="7" spans="1:16" x14ac:dyDescent="0.15">
      <c r="A7" s="2">
        <v>4</v>
      </c>
      <c r="B7" s="1">
        <v>2043</v>
      </c>
      <c r="E7" s="19"/>
      <c r="F7" s="6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15">
      <c r="A8" s="39">
        <v>5</v>
      </c>
      <c r="B8" s="43">
        <v>2054</v>
      </c>
      <c r="E8" s="3"/>
      <c r="F8" s="20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15">
      <c r="A9" s="39">
        <v>6</v>
      </c>
      <c r="B9" s="43">
        <v>2008</v>
      </c>
      <c r="E9" s="3"/>
      <c r="F9" s="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15">
      <c r="A10" s="39">
        <v>7</v>
      </c>
      <c r="B10" s="43">
        <v>1980</v>
      </c>
      <c r="E10" s="15"/>
      <c r="F10" s="15"/>
      <c r="G10" s="15"/>
      <c r="H10" s="15"/>
      <c r="I10" s="15"/>
      <c r="J10" s="15"/>
      <c r="K10" s="15"/>
      <c r="L10" s="3"/>
      <c r="M10" s="3"/>
      <c r="N10" s="5"/>
      <c r="O10" s="15"/>
      <c r="P10" s="15"/>
    </row>
    <row r="11" spans="1:16" x14ac:dyDescent="0.15">
      <c r="E11" s="15"/>
      <c r="F11" s="15"/>
      <c r="G11" s="15"/>
      <c r="H11" s="15"/>
      <c r="I11" s="15"/>
      <c r="J11" s="15"/>
      <c r="K11" s="15"/>
      <c r="L11" s="3"/>
      <c r="M11" s="3"/>
      <c r="N11" s="5"/>
      <c r="O11" s="15"/>
      <c r="P11" s="15"/>
    </row>
    <row r="12" spans="1:16" x14ac:dyDescent="0.15">
      <c r="E12" s="15"/>
      <c r="F12" s="15"/>
      <c r="G12" s="15"/>
      <c r="H12" s="15"/>
      <c r="I12" s="15"/>
      <c r="J12" s="15"/>
      <c r="K12" s="15"/>
      <c r="L12" s="3"/>
      <c r="M12" s="3"/>
      <c r="N12" s="5"/>
      <c r="O12" s="15"/>
      <c r="P12" s="15"/>
    </row>
    <row r="13" spans="1:16" x14ac:dyDescent="0.15">
      <c r="E13" s="15"/>
      <c r="F13" s="15"/>
      <c r="G13" s="15"/>
      <c r="H13" s="15"/>
      <c r="I13" s="15"/>
      <c r="J13" s="15"/>
      <c r="K13" s="15"/>
      <c r="L13" s="3"/>
      <c r="M13" s="3"/>
      <c r="N13" s="5"/>
      <c r="O13" s="15"/>
      <c r="P13" s="15"/>
    </row>
    <row r="14" spans="1:16" x14ac:dyDescent="0.15"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22" spans="1:10" ht="17.25" x14ac:dyDescent="0.2">
      <c r="A22" s="574"/>
      <c r="B22" s="574"/>
      <c r="C22" s="574"/>
      <c r="D22" s="574"/>
      <c r="E22" s="574"/>
      <c r="F22" s="574"/>
      <c r="G22" s="574"/>
      <c r="H22" s="574"/>
      <c r="I22" s="574"/>
    </row>
    <row r="23" spans="1:10" x14ac:dyDescent="0.15">
      <c r="A23" s="575"/>
      <c r="B23" s="575"/>
      <c r="C23" s="575"/>
      <c r="D23" s="575"/>
      <c r="E23" s="575"/>
      <c r="F23" s="575"/>
      <c r="G23" s="575"/>
      <c r="H23" s="575"/>
      <c r="I23" s="575"/>
    </row>
    <row r="24" spans="1:10" x14ac:dyDescent="0.15">
      <c r="A24" s="14"/>
      <c r="B24" s="14"/>
      <c r="C24" s="14"/>
      <c r="D24" s="14"/>
      <c r="E24" s="14"/>
      <c r="F24" s="14"/>
      <c r="G24" s="14"/>
      <c r="H24" s="14"/>
      <c r="I24" s="14"/>
    </row>
    <row r="25" spans="1:10" x14ac:dyDescent="0.15">
      <c r="A25" s="14"/>
      <c r="B25" s="14"/>
      <c r="C25" s="14"/>
      <c r="D25" s="14"/>
      <c r="E25" s="14"/>
      <c r="F25" s="14"/>
      <c r="G25" s="14"/>
      <c r="H25" s="14"/>
      <c r="I25" s="14"/>
    </row>
    <row r="26" spans="1:10" x14ac:dyDescent="0.15">
      <c r="A26" s="14"/>
      <c r="B26" s="14"/>
      <c r="C26" s="14"/>
      <c r="D26" s="14"/>
      <c r="E26" s="14"/>
      <c r="F26" s="14"/>
      <c r="G26" s="14"/>
      <c r="H26" s="14"/>
      <c r="I26" s="14"/>
    </row>
    <row r="27" spans="1:10" x14ac:dyDescent="0.15">
      <c r="A27" s="14"/>
      <c r="B27" s="14"/>
      <c r="C27" s="14"/>
      <c r="D27" s="14"/>
      <c r="E27" s="14"/>
      <c r="F27" s="14"/>
      <c r="G27" s="14"/>
      <c r="H27" s="14"/>
      <c r="I27" s="14"/>
    </row>
    <row r="28" spans="1:10" ht="17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1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8" spans="12:31" ht="24" customHeight="1" x14ac:dyDescent="0.15">
      <c r="L38" s="569"/>
      <c r="M38" s="569" t="s">
        <v>154</v>
      </c>
      <c r="N38" s="567" t="s">
        <v>109</v>
      </c>
      <c r="O38" s="25"/>
      <c r="P38" s="571" t="s">
        <v>105</v>
      </c>
      <c r="Q38" s="24"/>
    </row>
    <row r="39" spans="12:31" x14ac:dyDescent="0.15">
      <c r="L39" s="570"/>
      <c r="M39" s="570"/>
      <c r="N39" s="568"/>
      <c r="O39" s="22" t="s">
        <v>104</v>
      </c>
      <c r="P39" s="572"/>
      <c r="Q39" s="24"/>
    </row>
    <row r="40" spans="12:31" x14ac:dyDescent="0.15">
      <c r="L40" s="23" t="s">
        <v>274</v>
      </c>
      <c r="M40" s="44">
        <v>69994</v>
      </c>
      <c r="N40" s="1">
        <v>12536</v>
      </c>
      <c r="O40" s="45">
        <v>9654</v>
      </c>
      <c r="P40" s="37">
        <v>0.317</v>
      </c>
      <c r="Q40" s="9">
        <f>(N40+O40)/M40</f>
        <v>0.31702717375775069</v>
      </c>
    </row>
    <row r="41" spans="12:31" x14ac:dyDescent="0.15">
      <c r="L41" s="23">
        <v>3</v>
      </c>
      <c r="M41" s="46">
        <v>70033</v>
      </c>
      <c r="N41" s="1">
        <v>12326</v>
      </c>
      <c r="O41" s="45">
        <v>9813</v>
      </c>
      <c r="P41" s="37">
        <v>0.316</v>
      </c>
      <c r="Q41" s="9">
        <f>(N41+O41)/M41</f>
        <v>0.31612239944026388</v>
      </c>
    </row>
    <row r="42" spans="12:31" x14ac:dyDescent="0.15">
      <c r="L42" s="40">
        <v>4</v>
      </c>
      <c r="M42" s="47">
        <v>70069</v>
      </c>
      <c r="N42" s="48">
        <v>11727</v>
      </c>
      <c r="O42" s="49">
        <v>10143</v>
      </c>
      <c r="P42" s="37">
        <v>0.312</v>
      </c>
      <c r="Q42" s="9">
        <f>(N42+O42)/M42</f>
        <v>0.31212090938931625</v>
      </c>
    </row>
    <row r="43" spans="12:31" x14ac:dyDescent="0.15">
      <c r="L43" s="38">
        <v>5</v>
      </c>
      <c r="M43" s="50">
        <v>70023</v>
      </c>
      <c r="N43" s="51">
        <v>11147</v>
      </c>
      <c r="O43" s="52">
        <v>10533</v>
      </c>
      <c r="P43" s="37">
        <v>0.31</v>
      </c>
      <c r="Q43" s="9">
        <f>(N43+O43)/M43</f>
        <v>0.30961255587449837</v>
      </c>
    </row>
    <row r="44" spans="12:31" x14ac:dyDescent="0.15">
      <c r="L44" s="41">
        <v>6</v>
      </c>
      <c r="M44" s="50">
        <v>70125</v>
      </c>
      <c r="N44" s="51">
        <v>10893</v>
      </c>
      <c r="O44" s="52">
        <v>10951</v>
      </c>
      <c r="P44" s="37">
        <v>0.312</v>
      </c>
      <c r="Q44" s="9">
        <f>(N44+O44)/M44</f>
        <v>0.31150089126559716</v>
      </c>
    </row>
    <row r="45" spans="12:31" x14ac:dyDescent="0.15">
      <c r="M45" s="15"/>
      <c r="N45" s="15"/>
      <c r="O45" s="9" t="s">
        <v>224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2:31" x14ac:dyDescent="0.15">
      <c r="L46" s="36"/>
      <c r="M46" s="26"/>
      <c r="N46" s="27"/>
      <c r="O46" s="26"/>
      <c r="P46" s="26"/>
    </row>
    <row r="47" spans="12:31" x14ac:dyDescent="0.15">
      <c r="L47" s="36"/>
      <c r="M47" s="26"/>
      <c r="N47" s="27"/>
      <c r="O47" s="26"/>
      <c r="P47" s="26"/>
    </row>
    <row r="48" spans="12:31" x14ac:dyDescent="0.15">
      <c r="L48" s="36"/>
      <c r="M48" s="26"/>
      <c r="N48" s="27"/>
      <c r="O48" s="26"/>
      <c r="P48" s="26"/>
    </row>
    <row r="49" spans="11:16" x14ac:dyDescent="0.15">
      <c r="K49" s="35"/>
      <c r="L49" s="35"/>
      <c r="M49" s="26"/>
      <c r="N49" s="27"/>
      <c r="O49" s="27"/>
      <c r="P49" s="26"/>
    </row>
    <row r="50" spans="11:16" x14ac:dyDescent="0.15">
      <c r="K50" s="35"/>
      <c r="L50" s="35"/>
      <c r="M50" s="26"/>
      <c r="N50" s="27"/>
      <c r="O50" s="27"/>
      <c r="P50" s="26"/>
    </row>
    <row r="51" spans="11:16" x14ac:dyDescent="0.15">
      <c r="K51" s="35"/>
      <c r="L51" s="35"/>
      <c r="O51" s="27"/>
    </row>
    <row r="52" spans="11:16" x14ac:dyDescent="0.15">
      <c r="K52" s="35"/>
      <c r="L52" s="35"/>
      <c r="O52" s="27"/>
    </row>
    <row r="53" spans="11:16" x14ac:dyDescent="0.15">
      <c r="K53" s="35"/>
      <c r="L53" s="35"/>
      <c r="O53" s="27"/>
    </row>
    <row r="55" spans="11:16" ht="31.5" customHeight="1" x14ac:dyDescent="0.15"/>
  </sheetData>
  <mergeCells count="7">
    <mergeCell ref="N38:N39"/>
    <mergeCell ref="L38:L39"/>
    <mergeCell ref="P38:P39"/>
    <mergeCell ref="A2:J2"/>
    <mergeCell ref="A22:I22"/>
    <mergeCell ref="A23:I23"/>
    <mergeCell ref="M38:M39"/>
  </mergeCells>
  <phoneticPr fontId="2"/>
  <pageMargins left="0.16" right="0.16" top="0.21" bottom="0.2" header="0.16" footer="0.16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L58"/>
  <sheetViews>
    <sheetView view="pageBreakPreview" zoomScaleNormal="100" zoomScaleSheetLayoutView="100" workbookViewId="0">
      <selection activeCell="C11" sqref="C11"/>
    </sheetView>
  </sheetViews>
  <sheetFormatPr defaultRowHeight="13.5" x14ac:dyDescent="0.15"/>
  <cols>
    <col min="1" max="4" width="10.625" style="55" customWidth="1"/>
    <col min="5" max="5" width="16.125" style="55" bestFit="1" customWidth="1"/>
    <col min="6" max="8" width="10.625" style="55" customWidth="1"/>
    <col min="9" max="16384" width="9" style="55"/>
  </cols>
  <sheetData>
    <row r="1" spans="1:12" ht="15" customHeight="1" x14ac:dyDescent="0.15">
      <c r="A1" s="430" t="s">
        <v>0</v>
      </c>
      <c r="B1" s="430"/>
      <c r="C1" s="430"/>
      <c r="D1" s="430"/>
      <c r="E1" s="430"/>
      <c r="F1" s="430"/>
      <c r="G1" s="430"/>
      <c r="H1" s="430"/>
      <c r="I1" s="53"/>
      <c r="J1" s="54"/>
    </row>
    <row r="2" spans="1:12" ht="1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4"/>
    </row>
    <row r="3" spans="1:12" ht="15" customHeight="1" x14ac:dyDescent="0.15">
      <c r="A3" s="56" t="s">
        <v>106</v>
      </c>
      <c r="B3" s="56"/>
      <c r="C3" s="57"/>
      <c r="D3" s="57"/>
      <c r="E3" s="57"/>
      <c r="F3" s="57"/>
      <c r="G3" s="57"/>
      <c r="H3" s="57"/>
      <c r="I3" s="57"/>
      <c r="J3" s="58"/>
    </row>
    <row r="4" spans="1:12" ht="15" customHeight="1" thickBot="1" x14ac:dyDescent="0.2">
      <c r="A4" s="57"/>
      <c r="B4" s="57"/>
      <c r="C4" s="57"/>
      <c r="D4" s="57"/>
      <c r="E4" s="57"/>
      <c r="F4" s="57"/>
      <c r="G4" s="59" t="s">
        <v>168</v>
      </c>
      <c r="H4" s="57"/>
      <c r="I4" s="57"/>
      <c r="J4" s="58"/>
    </row>
    <row r="5" spans="1:12" ht="15" customHeight="1" x14ac:dyDescent="0.15">
      <c r="A5" s="433" t="s">
        <v>225</v>
      </c>
      <c r="B5" s="436" t="s">
        <v>70</v>
      </c>
      <c r="C5" s="437"/>
      <c r="D5" s="422" t="s">
        <v>149</v>
      </c>
      <c r="E5" s="423"/>
      <c r="F5" s="422" t="s">
        <v>148</v>
      </c>
      <c r="G5" s="425"/>
      <c r="H5" s="60"/>
      <c r="I5" s="61"/>
    </row>
    <row r="6" spans="1:12" ht="15" customHeight="1" x14ac:dyDescent="0.15">
      <c r="A6" s="435"/>
      <c r="B6" s="62" t="s">
        <v>146</v>
      </c>
      <c r="C6" s="63" t="s">
        <v>147</v>
      </c>
      <c r="D6" s="64" t="s">
        <v>146</v>
      </c>
      <c r="E6" s="62" t="s">
        <v>147</v>
      </c>
      <c r="F6" s="64" t="s">
        <v>146</v>
      </c>
      <c r="G6" s="65" t="s">
        <v>147</v>
      </c>
      <c r="H6" s="66"/>
      <c r="I6" s="61"/>
    </row>
    <row r="7" spans="1:12" ht="15" customHeight="1" x14ac:dyDescent="0.15">
      <c r="A7" s="67" t="s">
        <v>291</v>
      </c>
      <c r="B7" s="68">
        <v>11546</v>
      </c>
      <c r="C7" s="69">
        <v>1540463</v>
      </c>
      <c r="D7" s="68">
        <v>9974</v>
      </c>
      <c r="E7" s="69">
        <v>434485</v>
      </c>
      <c r="F7" s="68">
        <v>10251</v>
      </c>
      <c r="G7" s="70">
        <v>197875</v>
      </c>
      <c r="H7" s="66"/>
      <c r="I7" s="61"/>
    </row>
    <row r="8" spans="1:12" ht="15" customHeight="1" x14ac:dyDescent="0.15">
      <c r="A8" s="67">
        <v>3</v>
      </c>
      <c r="B8" s="68">
        <v>11361</v>
      </c>
      <c r="C8" s="69">
        <v>1474927</v>
      </c>
      <c r="D8" s="68">
        <v>9969</v>
      </c>
      <c r="E8" s="69">
        <v>434929</v>
      </c>
      <c r="F8" s="68">
        <v>10084</v>
      </c>
      <c r="G8" s="70">
        <v>202781</v>
      </c>
      <c r="H8" s="66"/>
      <c r="I8" s="61"/>
    </row>
    <row r="9" spans="1:12" ht="15" customHeight="1" x14ac:dyDescent="0.15">
      <c r="A9" s="67">
        <v>4</v>
      </c>
      <c r="B9" s="68">
        <v>11661</v>
      </c>
      <c r="C9" s="70">
        <v>1508938</v>
      </c>
      <c r="D9" s="68">
        <v>10244</v>
      </c>
      <c r="E9" s="70">
        <v>448697</v>
      </c>
      <c r="F9" s="68">
        <v>10471</v>
      </c>
      <c r="G9" s="70">
        <v>211428</v>
      </c>
      <c r="H9" s="66"/>
      <c r="I9" s="61"/>
    </row>
    <row r="10" spans="1:12" ht="15" customHeight="1" x14ac:dyDescent="0.15">
      <c r="A10" s="67">
        <v>5</v>
      </c>
      <c r="B10" s="68">
        <v>11881</v>
      </c>
      <c r="C10" s="70">
        <v>1536712</v>
      </c>
      <c r="D10" s="68">
        <v>10344</v>
      </c>
      <c r="E10" s="70">
        <v>458439</v>
      </c>
      <c r="F10" s="68">
        <v>10589</v>
      </c>
      <c r="G10" s="70">
        <v>212827</v>
      </c>
      <c r="H10" s="66"/>
      <c r="I10" s="61"/>
    </row>
    <row r="11" spans="1:12" ht="15" customHeight="1" thickBot="1" x14ac:dyDescent="0.2">
      <c r="A11" s="71">
        <v>6</v>
      </c>
      <c r="B11" s="72">
        <v>11880</v>
      </c>
      <c r="C11" s="417">
        <v>1609568</v>
      </c>
      <c r="D11" s="72">
        <v>10397</v>
      </c>
      <c r="E11" s="73">
        <v>461364</v>
      </c>
      <c r="F11" s="72">
        <v>10521</v>
      </c>
      <c r="G11" s="74">
        <v>213667</v>
      </c>
      <c r="H11" s="60"/>
      <c r="I11" s="61"/>
    </row>
    <row r="12" spans="1:12" ht="15" customHeight="1" thickBot="1" x14ac:dyDescent="0.2">
      <c r="A12" s="60"/>
      <c r="B12" s="66"/>
      <c r="C12" s="66"/>
      <c r="D12" s="66"/>
      <c r="E12" s="66"/>
      <c r="F12" s="66"/>
      <c r="G12" s="66"/>
      <c r="H12" s="60"/>
      <c r="I12" s="60"/>
      <c r="J12" s="75"/>
    </row>
    <row r="13" spans="1:12" ht="15" customHeight="1" x14ac:dyDescent="0.15">
      <c r="A13" s="433" t="s">
        <v>225</v>
      </c>
      <c r="B13" s="422" t="s">
        <v>150</v>
      </c>
      <c r="C13" s="423"/>
      <c r="D13" s="422" t="s">
        <v>151</v>
      </c>
      <c r="E13" s="423"/>
      <c r="F13" s="422" t="s">
        <v>80</v>
      </c>
      <c r="G13" s="425"/>
      <c r="H13" s="60"/>
      <c r="I13" s="60"/>
      <c r="J13" s="75"/>
    </row>
    <row r="14" spans="1:12" ht="15" customHeight="1" x14ac:dyDescent="0.15">
      <c r="A14" s="435"/>
      <c r="B14" s="76" t="s">
        <v>146</v>
      </c>
      <c r="C14" s="65" t="s">
        <v>147</v>
      </c>
      <c r="D14" s="64" t="s">
        <v>146</v>
      </c>
      <c r="E14" s="62" t="s">
        <v>147</v>
      </c>
      <c r="F14" s="76" t="s">
        <v>146</v>
      </c>
      <c r="G14" s="65" t="s">
        <v>147</v>
      </c>
      <c r="H14" s="60"/>
      <c r="I14" s="77"/>
      <c r="J14" s="78"/>
      <c r="K14" s="78"/>
      <c r="L14" s="78"/>
    </row>
    <row r="15" spans="1:12" ht="15" customHeight="1" x14ac:dyDescent="0.15">
      <c r="A15" s="67" t="s">
        <v>290</v>
      </c>
      <c r="B15" s="79">
        <v>617</v>
      </c>
      <c r="C15" s="79">
        <v>6192</v>
      </c>
      <c r="D15" s="80">
        <v>10162</v>
      </c>
      <c r="E15" s="81">
        <v>867827</v>
      </c>
      <c r="F15" s="80">
        <v>2649</v>
      </c>
      <c r="G15" s="79">
        <v>34084</v>
      </c>
      <c r="H15" s="77"/>
      <c r="I15" s="82"/>
      <c r="J15" s="83"/>
      <c r="K15" s="83"/>
      <c r="L15" s="83"/>
    </row>
    <row r="16" spans="1:12" ht="15" customHeight="1" x14ac:dyDescent="0.15">
      <c r="A16" s="67">
        <v>3</v>
      </c>
      <c r="B16" s="80">
        <v>650</v>
      </c>
      <c r="C16" s="79">
        <v>6026</v>
      </c>
      <c r="D16" s="80">
        <v>9971</v>
      </c>
      <c r="E16" s="79">
        <v>802016</v>
      </c>
      <c r="F16" s="80">
        <v>2549</v>
      </c>
      <c r="G16" s="79">
        <v>29175</v>
      </c>
      <c r="H16" s="82"/>
      <c r="I16" s="82"/>
    </row>
    <row r="17" spans="1:10" ht="15" customHeight="1" x14ac:dyDescent="0.15">
      <c r="A17" s="67">
        <v>4</v>
      </c>
      <c r="B17" s="80">
        <v>723</v>
      </c>
      <c r="C17" s="79">
        <v>6323</v>
      </c>
      <c r="D17" s="80">
        <v>10149</v>
      </c>
      <c r="E17" s="81">
        <v>812973</v>
      </c>
      <c r="F17" s="80">
        <v>2538</v>
      </c>
      <c r="G17" s="79">
        <v>29518</v>
      </c>
      <c r="H17" s="61"/>
      <c r="I17" s="61"/>
    </row>
    <row r="18" spans="1:10" ht="15" customHeight="1" x14ac:dyDescent="0.15">
      <c r="A18" s="67">
        <v>5</v>
      </c>
      <c r="B18" s="84">
        <v>750</v>
      </c>
      <c r="C18" s="85">
        <v>6552</v>
      </c>
      <c r="D18" s="84">
        <v>10443</v>
      </c>
      <c r="E18" s="85">
        <v>829848</v>
      </c>
      <c r="F18" s="86">
        <v>2540</v>
      </c>
      <c r="G18" s="86">
        <v>29046</v>
      </c>
      <c r="H18" s="61"/>
      <c r="I18" s="61"/>
    </row>
    <row r="19" spans="1:10" ht="15" customHeight="1" thickBot="1" x14ac:dyDescent="0.2">
      <c r="A19" s="71">
        <v>6</v>
      </c>
      <c r="B19" s="87">
        <v>684</v>
      </c>
      <c r="C19" s="88">
        <v>5850</v>
      </c>
      <c r="D19" s="87">
        <v>10532</v>
      </c>
      <c r="E19" s="88">
        <v>894327</v>
      </c>
      <c r="F19" s="86">
        <v>2656</v>
      </c>
      <c r="G19" s="86">
        <v>34364</v>
      </c>
      <c r="H19" s="89"/>
      <c r="I19" s="89"/>
      <c r="J19" s="90"/>
    </row>
    <row r="20" spans="1:10" ht="15" customHeight="1" x14ac:dyDescent="0.15">
      <c r="A20" s="438" t="s">
        <v>107</v>
      </c>
      <c r="B20" s="438"/>
      <c r="C20" s="438"/>
      <c r="D20" s="57"/>
      <c r="E20" s="57"/>
      <c r="F20" s="419" t="s">
        <v>99</v>
      </c>
      <c r="G20" s="419"/>
      <c r="H20" s="89"/>
      <c r="I20" s="61"/>
    </row>
    <row r="21" spans="1:10" ht="15" customHeight="1" x14ac:dyDescent="0.15">
      <c r="A21" s="57" t="s">
        <v>172</v>
      </c>
      <c r="B21" s="91"/>
      <c r="C21" s="91"/>
      <c r="D21" s="57"/>
      <c r="E21" s="57"/>
      <c r="F21" s="57"/>
      <c r="G21" s="89"/>
      <c r="H21" s="89"/>
      <c r="I21" s="61"/>
    </row>
    <row r="22" spans="1:10" ht="20.100000000000001" customHeight="1" x14ac:dyDescent="0.15">
      <c r="A22" s="61"/>
      <c r="B22" s="61"/>
      <c r="C22" s="61"/>
      <c r="D22" s="61"/>
      <c r="E22" s="61"/>
      <c r="F22" s="61"/>
      <c r="G22" s="61"/>
      <c r="H22" s="61"/>
      <c r="I22" s="61"/>
    </row>
    <row r="23" spans="1:10" ht="15" customHeight="1" x14ac:dyDescent="0.15">
      <c r="A23" s="56" t="s">
        <v>110</v>
      </c>
      <c r="B23" s="56"/>
      <c r="C23" s="56"/>
      <c r="D23" s="56"/>
      <c r="E23" s="57"/>
      <c r="F23" s="57"/>
      <c r="G23" s="57"/>
      <c r="H23" s="57"/>
      <c r="I23" s="61"/>
    </row>
    <row r="24" spans="1:10" ht="15" customHeight="1" thickBot="1" x14ac:dyDescent="0.2">
      <c r="A24" s="56"/>
      <c r="B24" s="57"/>
      <c r="C24" s="57"/>
      <c r="D24" s="57"/>
      <c r="E24" s="424" t="s">
        <v>168</v>
      </c>
      <c r="F24" s="424"/>
      <c r="G24" s="57"/>
      <c r="H24" s="92"/>
      <c r="I24" s="61"/>
    </row>
    <row r="25" spans="1:10" ht="15" customHeight="1" x14ac:dyDescent="0.15">
      <c r="A25" s="433" t="s">
        <v>235</v>
      </c>
      <c r="B25" s="431" t="s">
        <v>152</v>
      </c>
      <c r="C25" s="439" t="s">
        <v>153</v>
      </c>
      <c r="D25" s="422" t="s">
        <v>3</v>
      </c>
      <c r="E25" s="425"/>
      <c r="F25" s="425"/>
      <c r="G25" s="93"/>
      <c r="H25" s="93"/>
      <c r="I25" s="61"/>
    </row>
    <row r="26" spans="1:10" ht="15" customHeight="1" x14ac:dyDescent="0.15">
      <c r="A26" s="434"/>
      <c r="B26" s="432"/>
      <c r="C26" s="440"/>
      <c r="D26" s="65" t="s">
        <v>4</v>
      </c>
      <c r="E26" s="65" t="s">
        <v>5</v>
      </c>
      <c r="F26" s="65" t="s">
        <v>6</v>
      </c>
      <c r="G26" s="61"/>
      <c r="H26" s="61"/>
      <c r="I26" s="61"/>
    </row>
    <row r="27" spans="1:10" ht="15" customHeight="1" x14ac:dyDescent="0.15">
      <c r="A27" s="67" t="s">
        <v>290</v>
      </c>
      <c r="B27" s="94">
        <v>9654</v>
      </c>
      <c r="C27" s="95">
        <v>0.13780000000000001</v>
      </c>
      <c r="D27" s="96">
        <v>1039400</v>
      </c>
      <c r="E27" s="96">
        <v>1018897</v>
      </c>
      <c r="F27" s="97">
        <v>20503</v>
      </c>
      <c r="G27" s="61"/>
      <c r="H27" s="61"/>
      <c r="I27" s="61"/>
    </row>
    <row r="28" spans="1:10" ht="15" customHeight="1" x14ac:dyDescent="0.15">
      <c r="A28" s="67">
        <v>3</v>
      </c>
      <c r="B28" s="94">
        <v>9813</v>
      </c>
      <c r="C28" s="95">
        <v>0.14000000000000001</v>
      </c>
      <c r="D28" s="96">
        <v>1058267</v>
      </c>
      <c r="E28" s="96">
        <v>1039436</v>
      </c>
      <c r="F28" s="97">
        <v>18831</v>
      </c>
      <c r="G28" s="61"/>
      <c r="H28" s="61"/>
      <c r="I28" s="61"/>
    </row>
    <row r="29" spans="1:10" ht="15" customHeight="1" x14ac:dyDescent="0.15">
      <c r="A29" s="67">
        <v>4</v>
      </c>
      <c r="B29" s="94">
        <v>10143</v>
      </c>
      <c r="C29" s="95">
        <v>0.1444</v>
      </c>
      <c r="D29" s="96">
        <v>1101787</v>
      </c>
      <c r="E29" s="98">
        <v>1083103</v>
      </c>
      <c r="F29" s="97">
        <v>18684</v>
      </c>
      <c r="G29" s="61"/>
      <c r="H29" s="61"/>
      <c r="I29" s="61"/>
    </row>
    <row r="30" spans="1:10" ht="15" customHeight="1" x14ac:dyDescent="0.15">
      <c r="A30" s="67">
        <v>5</v>
      </c>
      <c r="B30" s="94">
        <v>10533</v>
      </c>
      <c r="C30" s="95">
        <v>0.14990000000000001</v>
      </c>
      <c r="D30" s="98">
        <v>1150693</v>
      </c>
      <c r="E30" s="98">
        <v>1131154</v>
      </c>
      <c r="F30" s="97">
        <v>19539</v>
      </c>
      <c r="G30" s="61"/>
      <c r="H30" s="61"/>
      <c r="I30" s="61"/>
    </row>
    <row r="31" spans="1:10" ht="15" customHeight="1" thickBot="1" x14ac:dyDescent="0.2">
      <c r="A31" s="71">
        <v>6</v>
      </c>
      <c r="B31" s="99">
        <v>10951</v>
      </c>
      <c r="C31" s="100">
        <v>0.15559999999999999</v>
      </c>
      <c r="D31" s="101">
        <v>1253252</v>
      </c>
      <c r="E31" s="101">
        <v>1230723</v>
      </c>
      <c r="F31" s="102">
        <v>22529</v>
      </c>
      <c r="G31" s="61"/>
      <c r="H31" s="61"/>
      <c r="I31" s="61"/>
    </row>
    <row r="32" spans="1:10" ht="15" customHeight="1" x14ac:dyDescent="0.15">
      <c r="A32" s="103" t="s">
        <v>192</v>
      </c>
      <c r="B32" s="103"/>
      <c r="C32" s="103"/>
      <c r="D32" s="57"/>
      <c r="E32" s="419" t="s">
        <v>99</v>
      </c>
      <c r="F32" s="419"/>
      <c r="G32" s="57"/>
      <c r="H32" s="92"/>
      <c r="I32" s="61"/>
    </row>
    <row r="33" spans="1:12" ht="15" customHeight="1" x14ac:dyDescent="0.15">
      <c r="A33" s="57" t="s">
        <v>122</v>
      </c>
      <c r="B33" s="57"/>
      <c r="C33" s="57"/>
      <c r="D33" s="57"/>
      <c r="E33" s="57"/>
      <c r="F33" s="57"/>
      <c r="G33" s="57"/>
      <c r="H33" s="57"/>
      <c r="I33" s="61"/>
    </row>
    <row r="34" spans="1:12" ht="20.100000000000001" customHeight="1" x14ac:dyDescent="0.15">
      <c r="A34" s="57"/>
      <c r="B34" s="57"/>
      <c r="C34" s="57"/>
      <c r="D34" s="57"/>
      <c r="E34" s="57"/>
      <c r="F34" s="57"/>
      <c r="G34" s="57"/>
      <c r="H34" s="57"/>
      <c r="I34" s="61"/>
    </row>
    <row r="35" spans="1:12" ht="15" customHeight="1" x14ac:dyDescent="0.15">
      <c r="A35" s="56" t="s">
        <v>7</v>
      </c>
      <c r="B35" s="56"/>
      <c r="C35" s="56"/>
      <c r="D35" s="56"/>
      <c r="E35" s="57"/>
      <c r="F35" s="57"/>
      <c r="G35" s="57"/>
      <c r="H35" s="57"/>
      <c r="I35" s="61"/>
    </row>
    <row r="36" spans="1:12" ht="15" customHeight="1" thickBot="1" x14ac:dyDescent="0.2">
      <c r="A36" s="56"/>
      <c r="B36" s="57"/>
      <c r="C36" s="57"/>
      <c r="D36" s="57"/>
      <c r="E36" s="424" t="s">
        <v>128</v>
      </c>
      <c r="F36" s="424"/>
      <c r="G36" s="59"/>
      <c r="H36" s="59"/>
      <c r="I36" s="61"/>
    </row>
    <row r="37" spans="1:12" ht="15" customHeight="1" x14ac:dyDescent="0.15">
      <c r="A37" s="104"/>
      <c r="B37" s="427" t="s">
        <v>8</v>
      </c>
      <c r="C37" s="422" t="s">
        <v>9</v>
      </c>
      <c r="D37" s="425"/>
      <c r="E37" s="425"/>
      <c r="F37" s="425"/>
      <c r="G37" s="61"/>
      <c r="H37" s="61"/>
      <c r="I37" s="61"/>
    </row>
    <row r="38" spans="1:12" ht="15" customHeight="1" x14ac:dyDescent="0.15">
      <c r="A38" s="67" t="s">
        <v>225</v>
      </c>
      <c r="B38" s="428"/>
      <c r="C38" s="420" t="s">
        <v>10</v>
      </c>
      <c r="D38" s="421"/>
      <c r="E38" s="420" t="s">
        <v>11</v>
      </c>
      <c r="F38" s="426"/>
      <c r="G38" s="61"/>
      <c r="H38" s="61"/>
      <c r="I38" s="105"/>
      <c r="J38" s="105"/>
      <c r="K38" s="105"/>
      <c r="L38" s="105"/>
    </row>
    <row r="39" spans="1:12" ht="15" customHeight="1" x14ac:dyDescent="0.15">
      <c r="A39" s="106"/>
      <c r="B39" s="429"/>
      <c r="C39" s="65" t="s">
        <v>12</v>
      </c>
      <c r="D39" s="62" t="s">
        <v>13</v>
      </c>
      <c r="E39" s="65" t="s">
        <v>12</v>
      </c>
      <c r="F39" s="65" t="s">
        <v>13</v>
      </c>
      <c r="G39" s="93"/>
      <c r="H39" s="61"/>
      <c r="I39" s="105"/>
      <c r="J39" s="105"/>
      <c r="K39" s="105"/>
      <c r="L39" s="105"/>
    </row>
    <row r="40" spans="1:12" ht="15" customHeight="1" x14ac:dyDescent="0.15">
      <c r="A40" s="67" t="s">
        <v>290</v>
      </c>
      <c r="B40" s="107">
        <v>1571</v>
      </c>
      <c r="C40" s="108">
        <v>1801</v>
      </c>
      <c r="D40" s="109">
        <v>33860</v>
      </c>
      <c r="E40" s="108">
        <v>26902</v>
      </c>
      <c r="F40" s="110">
        <v>70887</v>
      </c>
      <c r="G40" s="93"/>
      <c r="H40" s="61"/>
      <c r="I40" s="111"/>
      <c r="J40" s="111"/>
      <c r="K40" s="105"/>
      <c r="L40" s="105"/>
    </row>
    <row r="41" spans="1:12" ht="15" customHeight="1" x14ac:dyDescent="0.15">
      <c r="A41" s="67">
        <v>3</v>
      </c>
      <c r="B41" s="112">
        <v>1581</v>
      </c>
      <c r="C41" s="108">
        <v>1727</v>
      </c>
      <c r="D41" s="109">
        <v>33619</v>
      </c>
      <c r="E41" s="108">
        <v>27553</v>
      </c>
      <c r="F41" s="110">
        <v>72150</v>
      </c>
      <c r="G41" s="93"/>
      <c r="H41" s="93"/>
      <c r="I41" s="111"/>
      <c r="J41" s="111"/>
      <c r="K41" s="105"/>
      <c r="L41" s="105"/>
    </row>
    <row r="42" spans="1:12" ht="15" customHeight="1" x14ac:dyDescent="0.15">
      <c r="A42" s="67">
        <v>4</v>
      </c>
      <c r="B42" s="112">
        <v>1546</v>
      </c>
      <c r="C42" s="108">
        <v>1691</v>
      </c>
      <c r="D42" s="109">
        <v>30410</v>
      </c>
      <c r="E42" s="108">
        <v>28569</v>
      </c>
      <c r="F42" s="110">
        <v>72285</v>
      </c>
      <c r="G42" s="93"/>
      <c r="H42" s="61"/>
      <c r="I42" s="111"/>
      <c r="J42" s="111"/>
      <c r="K42" s="105"/>
      <c r="L42" s="105"/>
    </row>
    <row r="43" spans="1:12" ht="15" customHeight="1" x14ac:dyDescent="0.15">
      <c r="A43" s="67">
        <v>5</v>
      </c>
      <c r="B43" s="107">
        <v>1492</v>
      </c>
      <c r="C43" s="108">
        <v>1618</v>
      </c>
      <c r="D43" s="109">
        <v>29266</v>
      </c>
      <c r="E43" s="108">
        <v>30389</v>
      </c>
      <c r="F43" s="110">
        <v>70617</v>
      </c>
      <c r="G43" s="93"/>
      <c r="H43" s="61"/>
      <c r="I43" s="111"/>
      <c r="J43" s="111"/>
      <c r="K43" s="105"/>
      <c r="L43" s="105"/>
    </row>
    <row r="44" spans="1:12" ht="15" customHeight="1" thickBot="1" x14ac:dyDescent="0.2">
      <c r="A44" s="71">
        <v>6</v>
      </c>
      <c r="B44" s="113">
        <v>1461</v>
      </c>
      <c r="C44" s="114">
        <v>1573</v>
      </c>
      <c r="D44" s="115">
        <v>28698</v>
      </c>
      <c r="E44" s="114">
        <v>29841</v>
      </c>
      <c r="F44" s="116">
        <v>71109</v>
      </c>
      <c r="G44" s="61"/>
      <c r="H44" s="61"/>
      <c r="I44" s="111"/>
      <c r="J44" s="111"/>
      <c r="K44" s="105"/>
      <c r="L44" s="105"/>
    </row>
    <row r="45" spans="1:12" ht="15" customHeight="1" x14ac:dyDescent="0.15">
      <c r="A45" s="103" t="s">
        <v>192</v>
      </c>
      <c r="B45" s="103"/>
      <c r="C45" s="103"/>
      <c r="D45" s="419" t="s">
        <v>289</v>
      </c>
      <c r="E45" s="419"/>
      <c r="F45" s="419"/>
      <c r="G45" s="92"/>
      <c r="H45" s="61"/>
      <c r="I45" s="105"/>
      <c r="J45" s="105"/>
      <c r="K45" s="105"/>
      <c r="L45" s="105"/>
    </row>
    <row r="46" spans="1:12" ht="15" customHeight="1" x14ac:dyDescent="0.15">
      <c r="A46" s="57"/>
      <c r="B46" s="57"/>
      <c r="C46" s="57"/>
      <c r="D46" s="61"/>
      <c r="E46" s="61"/>
      <c r="F46" s="61"/>
      <c r="G46" s="61"/>
      <c r="H46" s="61"/>
      <c r="I46" s="61"/>
    </row>
    <row r="47" spans="1:12" x14ac:dyDescent="0.15">
      <c r="A47" s="61"/>
      <c r="B47" s="61"/>
      <c r="C47" s="61"/>
      <c r="D47" s="61"/>
      <c r="E47" s="61"/>
      <c r="F47" s="61"/>
      <c r="G47" s="61"/>
      <c r="H47" s="61"/>
      <c r="I47" s="61"/>
    </row>
    <row r="48" spans="1:12" x14ac:dyDescent="0.15">
      <c r="A48" s="61"/>
      <c r="B48" s="61"/>
      <c r="C48" s="61"/>
      <c r="D48" s="61"/>
      <c r="E48" s="61"/>
      <c r="F48" s="61"/>
      <c r="G48" s="61"/>
      <c r="H48" s="61"/>
      <c r="I48" s="61"/>
    </row>
    <row r="49" spans="1:9" x14ac:dyDescent="0.15">
      <c r="A49" s="61"/>
      <c r="B49" s="61"/>
      <c r="C49" s="61"/>
      <c r="D49" s="61"/>
      <c r="E49" s="61"/>
      <c r="F49" s="61"/>
      <c r="G49" s="61"/>
      <c r="H49" s="61"/>
      <c r="I49" s="61"/>
    </row>
    <row r="50" spans="1:9" x14ac:dyDescent="0.15">
      <c r="A50" s="61"/>
      <c r="B50" s="61"/>
      <c r="C50" s="61"/>
      <c r="D50" s="61"/>
      <c r="E50" s="61"/>
      <c r="F50" s="61"/>
      <c r="G50" s="61"/>
      <c r="H50" s="61"/>
      <c r="I50" s="61"/>
    </row>
    <row r="51" spans="1:9" x14ac:dyDescent="0.15">
      <c r="A51" s="61"/>
      <c r="B51" s="61"/>
      <c r="C51" s="61"/>
      <c r="D51" s="61"/>
      <c r="E51" s="61"/>
      <c r="F51" s="61"/>
      <c r="G51" s="61"/>
      <c r="H51" s="61"/>
      <c r="I51" s="61"/>
    </row>
    <row r="52" spans="1:9" x14ac:dyDescent="0.15">
      <c r="A52" s="61"/>
      <c r="B52" s="61"/>
      <c r="C52" s="61"/>
      <c r="D52" s="61"/>
      <c r="E52" s="61"/>
      <c r="F52" s="61"/>
      <c r="G52" s="61"/>
      <c r="H52" s="61"/>
      <c r="I52" s="61"/>
    </row>
    <row r="53" spans="1:9" x14ac:dyDescent="0.15">
      <c r="A53" s="61"/>
      <c r="B53" s="61"/>
      <c r="C53" s="61"/>
      <c r="D53" s="61"/>
      <c r="E53" s="61"/>
      <c r="F53" s="61"/>
      <c r="G53" s="61"/>
      <c r="H53" s="61"/>
      <c r="I53" s="61"/>
    </row>
    <row r="54" spans="1:9" x14ac:dyDescent="0.15">
      <c r="A54" s="61"/>
      <c r="B54" s="61"/>
      <c r="C54" s="61"/>
      <c r="D54" s="61"/>
      <c r="E54" s="61"/>
      <c r="F54" s="61"/>
      <c r="G54" s="61"/>
      <c r="H54" s="61"/>
      <c r="I54" s="61"/>
    </row>
    <row r="55" spans="1:9" x14ac:dyDescent="0.15">
      <c r="A55" s="61"/>
      <c r="B55" s="61"/>
      <c r="C55" s="61"/>
      <c r="D55" s="61"/>
      <c r="E55" s="61"/>
      <c r="F55" s="61"/>
      <c r="G55" s="61"/>
      <c r="H55" s="61"/>
      <c r="I55" s="61"/>
    </row>
    <row r="56" spans="1:9" x14ac:dyDescent="0.15">
      <c r="A56" s="61"/>
      <c r="B56" s="61"/>
      <c r="C56" s="61"/>
      <c r="D56" s="61"/>
      <c r="E56" s="61"/>
      <c r="F56" s="61"/>
      <c r="G56" s="61"/>
      <c r="H56" s="61"/>
      <c r="I56" s="61"/>
    </row>
    <row r="57" spans="1:9" x14ac:dyDescent="0.15">
      <c r="A57" s="61"/>
      <c r="B57" s="61"/>
      <c r="C57" s="61"/>
      <c r="D57" s="61"/>
      <c r="E57" s="61"/>
      <c r="F57" s="61"/>
      <c r="G57" s="61"/>
      <c r="H57" s="61"/>
      <c r="I57" s="61"/>
    </row>
    <row r="58" spans="1:9" x14ac:dyDescent="0.15">
      <c r="A58" s="61"/>
      <c r="B58" s="61"/>
      <c r="C58" s="61"/>
      <c r="D58" s="61"/>
      <c r="E58" s="61"/>
      <c r="F58" s="61"/>
      <c r="G58" s="61"/>
      <c r="H58" s="61"/>
      <c r="I58" s="61"/>
    </row>
  </sheetData>
  <mergeCells count="23">
    <mergeCell ref="D45:F45"/>
    <mergeCell ref="A1:H1"/>
    <mergeCell ref="B25:B26"/>
    <mergeCell ref="E24:F24"/>
    <mergeCell ref="E32:F32"/>
    <mergeCell ref="D25:F25"/>
    <mergeCell ref="F13:G13"/>
    <mergeCell ref="F5:G5"/>
    <mergeCell ref="A25:A26"/>
    <mergeCell ref="D5:E5"/>
    <mergeCell ref="D13:E13"/>
    <mergeCell ref="A13:A14"/>
    <mergeCell ref="B5:C5"/>
    <mergeCell ref="A20:C20"/>
    <mergeCell ref="C25:C26"/>
    <mergeCell ref="A5:A6"/>
    <mergeCell ref="F20:G20"/>
    <mergeCell ref="C38:D38"/>
    <mergeCell ref="B13:C13"/>
    <mergeCell ref="E36:F36"/>
    <mergeCell ref="C37:F37"/>
    <mergeCell ref="E38:F38"/>
    <mergeCell ref="B37:B39"/>
  </mergeCells>
  <phoneticPr fontId="2"/>
  <pageMargins left="0.75" right="0.3" top="1" bottom="0.3" header="0.51200000000000001" footer="0.16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E597-8D4D-4855-971D-3A1DAE55A292}">
  <sheetPr>
    <tabColor indexed="14"/>
    <pageSetUpPr fitToPage="1"/>
  </sheetPr>
  <dimension ref="A1:P53"/>
  <sheetViews>
    <sheetView view="pageBreakPreview" zoomScale="98" zoomScaleNormal="90" zoomScaleSheetLayoutView="98" workbookViewId="0">
      <selection activeCell="K18" sqref="K18"/>
    </sheetView>
  </sheetViews>
  <sheetFormatPr defaultRowHeight="13.5" x14ac:dyDescent="0.15"/>
  <cols>
    <col min="1" max="1" width="9.625" style="118" customWidth="1"/>
    <col min="2" max="2" width="6.625" style="118" customWidth="1"/>
    <col min="3" max="5" width="7.125" style="118" customWidth="1"/>
    <col min="6" max="6" width="7.625" style="118" customWidth="1"/>
    <col min="7" max="13" width="7.125" style="118" customWidth="1"/>
    <col min="14" max="16384" width="9" style="118"/>
  </cols>
  <sheetData>
    <row r="1" spans="1:16" ht="17.100000000000001" customHeight="1" x14ac:dyDescent="0.15">
      <c r="A1" s="56" t="s">
        <v>228</v>
      </c>
      <c r="B1" s="56"/>
      <c r="C1" s="56"/>
      <c r="D1" s="56"/>
      <c r="E1" s="57"/>
      <c r="F1" s="57"/>
      <c r="G1" s="57"/>
      <c r="H1" s="57"/>
      <c r="I1" s="57"/>
      <c r="J1" s="57"/>
      <c r="K1" s="66"/>
      <c r="L1" s="60"/>
      <c r="M1" s="60"/>
      <c r="N1" s="117"/>
    </row>
    <row r="2" spans="1:16" ht="17.100000000000001" customHeight="1" thickBot="1" x14ac:dyDescent="0.2">
      <c r="A2" s="56"/>
      <c r="B2" s="119"/>
      <c r="C2" s="57"/>
      <c r="D2" s="57"/>
      <c r="E2" s="57"/>
      <c r="F2" s="59" t="s">
        <v>237</v>
      </c>
      <c r="G2" s="57"/>
      <c r="H2" s="57"/>
      <c r="I2" s="441"/>
      <c r="J2" s="441"/>
      <c r="K2" s="66"/>
      <c r="L2" s="60"/>
      <c r="M2" s="60"/>
      <c r="N2" s="117"/>
    </row>
    <row r="3" spans="1:16" ht="17.100000000000001" customHeight="1" x14ac:dyDescent="0.15">
      <c r="A3" s="120"/>
      <c r="B3" s="427" t="s">
        <v>157</v>
      </c>
      <c r="C3" s="422" t="s">
        <v>14</v>
      </c>
      <c r="D3" s="425"/>
      <c r="E3" s="425"/>
      <c r="F3" s="425"/>
      <c r="G3" s="92"/>
      <c r="H3" s="92"/>
      <c r="I3" s="92"/>
      <c r="J3" s="92"/>
      <c r="K3" s="66"/>
      <c r="L3" s="60"/>
      <c r="M3" s="60"/>
      <c r="N3" s="117"/>
    </row>
    <row r="4" spans="1:16" ht="17.100000000000001" customHeight="1" x14ac:dyDescent="0.15">
      <c r="A4" s="121" t="s">
        <v>225</v>
      </c>
      <c r="B4" s="428"/>
      <c r="C4" s="420" t="s">
        <v>10</v>
      </c>
      <c r="D4" s="421"/>
      <c r="E4" s="420" t="s">
        <v>15</v>
      </c>
      <c r="F4" s="442"/>
      <c r="G4" s="66"/>
      <c r="H4" s="66"/>
      <c r="I4" s="66"/>
      <c r="J4" s="122"/>
    </row>
    <row r="5" spans="1:16" ht="17.100000000000001" customHeight="1" x14ac:dyDescent="0.15">
      <c r="A5" s="76"/>
      <c r="B5" s="429"/>
      <c r="C5" s="65" t="s">
        <v>12</v>
      </c>
      <c r="D5" s="62" t="s">
        <v>13</v>
      </c>
      <c r="E5" s="65" t="s">
        <v>12</v>
      </c>
      <c r="F5" s="65" t="s">
        <v>13</v>
      </c>
      <c r="G5" s="66"/>
      <c r="H5" s="66"/>
      <c r="I5" s="66"/>
      <c r="J5" s="122"/>
    </row>
    <row r="6" spans="1:16" ht="17.100000000000001" customHeight="1" x14ac:dyDescent="0.15">
      <c r="A6" s="67" t="s">
        <v>290</v>
      </c>
      <c r="B6" s="123">
        <v>1929</v>
      </c>
      <c r="C6" s="124">
        <v>107</v>
      </c>
      <c r="D6" s="125">
        <v>3773</v>
      </c>
      <c r="E6" s="124">
        <v>19093</v>
      </c>
      <c r="F6" s="126">
        <v>37648</v>
      </c>
      <c r="G6" s="66"/>
      <c r="H6" s="66"/>
      <c r="I6" s="66"/>
      <c r="J6" s="122"/>
      <c r="L6" s="127"/>
      <c r="M6" s="127"/>
    </row>
    <row r="7" spans="1:16" ht="17.100000000000001" customHeight="1" x14ac:dyDescent="0.15">
      <c r="A7" s="67">
        <v>3</v>
      </c>
      <c r="B7" s="123">
        <v>1983</v>
      </c>
      <c r="C7" s="124">
        <v>111</v>
      </c>
      <c r="D7" s="125">
        <v>4056</v>
      </c>
      <c r="E7" s="124">
        <v>20374</v>
      </c>
      <c r="F7" s="126">
        <v>39398</v>
      </c>
      <c r="G7" s="66"/>
      <c r="H7" s="66"/>
      <c r="I7" s="66"/>
      <c r="J7" s="122"/>
      <c r="L7" s="127"/>
      <c r="M7" s="127"/>
    </row>
    <row r="8" spans="1:16" ht="17.100000000000001" customHeight="1" x14ac:dyDescent="0.15">
      <c r="A8" s="67">
        <v>4</v>
      </c>
      <c r="B8" s="123">
        <v>1894</v>
      </c>
      <c r="C8" s="124">
        <v>98</v>
      </c>
      <c r="D8" s="125">
        <v>3675</v>
      </c>
      <c r="E8" s="124">
        <v>20894</v>
      </c>
      <c r="F8" s="126">
        <v>39462</v>
      </c>
      <c r="G8" s="66"/>
      <c r="H8" s="66"/>
      <c r="I8" s="66"/>
      <c r="J8" s="122"/>
      <c r="L8" s="127"/>
      <c r="M8" s="127"/>
    </row>
    <row r="9" spans="1:16" ht="17.100000000000001" customHeight="1" x14ac:dyDescent="0.15">
      <c r="A9" s="67">
        <v>5</v>
      </c>
      <c r="B9" s="123">
        <v>1867</v>
      </c>
      <c r="C9" s="124">
        <v>95</v>
      </c>
      <c r="D9" s="125">
        <v>3419</v>
      </c>
      <c r="E9" s="124">
        <v>22198</v>
      </c>
      <c r="F9" s="126">
        <v>41063</v>
      </c>
      <c r="G9" s="66"/>
      <c r="H9" s="66"/>
      <c r="I9" s="66"/>
      <c r="J9" s="122"/>
      <c r="L9" s="127"/>
      <c r="M9" s="127"/>
    </row>
    <row r="10" spans="1:16" ht="17.100000000000001" customHeight="1" thickBot="1" x14ac:dyDescent="0.2">
      <c r="A10" s="71">
        <v>6</v>
      </c>
      <c r="B10" s="128">
        <v>1856</v>
      </c>
      <c r="C10" s="129">
        <v>88</v>
      </c>
      <c r="D10" s="130">
        <v>4165</v>
      </c>
      <c r="E10" s="129">
        <v>22183</v>
      </c>
      <c r="F10" s="131">
        <v>42181</v>
      </c>
      <c r="G10" s="66"/>
      <c r="H10" s="66"/>
      <c r="I10" s="66"/>
      <c r="J10" s="122"/>
      <c r="L10" s="127"/>
      <c r="M10" s="127"/>
    </row>
    <row r="11" spans="1:16" ht="17.100000000000001" customHeight="1" x14ac:dyDescent="0.15">
      <c r="A11" s="103" t="s">
        <v>207</v>
      </c>
      <c r="B11" s="103"/>
      <c r="C11" s="103"/>
      <c r="D11" s="103"/>
      <c r="E11" s="103"/>
      <c r="F11" s="132" t="s">
        <v>182</v>
      </c>
      <c r="G11" s="92"/>
      <c r="H11" s="441"/>
      <c r="I11" s="441"/>
      <c r="J11" s="441"/>
      <c r="K11" s="60"/>
      <c r="L11" s="60"/>
      <c r="M11" s="60"/>
      <c r="N11" s="117"/>
      <c r="P11" s="127"/>
    </row>
    <row r="12" spans="1:16" ht="17.100000000000001" customHeight="1" x14ac:dyDescent="0.15">
      <c r="A12" s="92"/>
      <c r="B12" s="92"/>
      <c r="C12" s="92"/>
      <c r="D12" s="92"/>
      <c r="E12" s="92"/>
      <c r="F12" s="91"/>
      <c r="G12" s="91"/>
      <c r="H12" s="57"/>
      <c r="I12" s="133"/>
      <c r="J12" s="133"/>
      <c r="K12" s="60"/>
      <c r="L12" s="60"/>
      <c r="M12" s="60"/>
      <c r="N12" s="117"/>
    </row>
    <row r="13" spans="1:16" ht="17.100000000000001" customHeight="1" x14ac:dyDescent="0.15">
      <c r="A13" s="91"/>
      <c r="B13" s="91"/>
      <c r="C13" s="91"/>
      <c r="D13" s="91"/>
      <c r="E13" s="91"/>
      <c r="F13" s="91"/>
      <c r="G13" s="91"/>
      <c r="H13" s="57"/>
      <c r="I13" s="133"/>
      <c r="J13" s="133"/>
      <c r="K13" s="60"/>
      <c r="L13" s="60"/>
      <c r="M13" s="60"/>
      <c r="N13" s="117"/>
    </row>
    <row r="14" spans="1:16" ht="17.100000000000001" customHeight="1" x14ac:dyDescent="0.15">
      <c r="A14" s="57"/>
      <c r="B14" s="57"/>
      <c r="C14" s="57"/>
      <c r="D14" s="57"/>
      <c r="E14" s="57"/>
      <c r="F14" s="57"/>
      <c r="G14" s="134"/>
      <c r="H14" s="134"/>
      <c r="I14" s="57"/>
      <c r="J14" s="57"/>
      <c r="K14" s="60"/>
      <c r="L14" s="60"/>
      <c r="M14" s="60"/>
      <c r="N14" s="117"/>
    </row>
    <row r="15" spans="1:16" ht="17.100000000000001" customHeight="1" x14ac:dyDescent="0.15">
      <c r="A15" s="56" t="s">
        <v>281</v>
      </c>
      <c r="B15" s="56"/>
      <c r="C15" s="56"/>
      <c r="D15" s="57"/>
      <c r="E15" s="57"/>
      <c r="F15" s="57"/>
      <c r="G15" s="134"/>
      <c r="H15" s="134"/>
      <c r="I15" s="57"/>
      <c r="J15" s="57"/>
      <c r="K15" s="60"/>
      <c r="L15" s="60"/>
      <c r="M15" s="60"/>
      <c r="N15" s="117"/>
    </row>
    <row r="16" spans="1:16" ht="17.100000000000001" customHeight="1" thickBot="1" x14ac:dyDescent="0.2">
      <c r="A16" s="56"/>
      <c r="B16" s="57"/>
      <c r="C16" s="57"/>
      <c r="D16" s="57"/>
      <c r="E16" s="424" t="s">
        <v>165</v>
      </c>
      <c r="F16" s="424"/>
      <c r="G16" s="135" t="s">
        <v>16</v>
      </c>
      <c r="H16" s="134"/>
      <c r="I16" s="57"/>
      <c r="J16" s="57"/>
      <c r="K16" s="60"/>
      <c r="L16" s="60"/>
      <c r="M16" s="60"/>
      <c r="N16" s="117"/>
    </row>
    <row r="17" spans="1:14" ht="17.100000000000001" customHeight="1" x14ac:dyDescent="0.15">
      <c r="A17" s="104"/>
      <c r="B17" s="427" t="s">
        <v>157</v>
      </c>
      <c r="C17" s="425" t="s">
        <v>9</v>
      </c>
      <c r="D17" s="425"/>
      <c r="E17" s="425"/>
      <c r="F17" s="425"/>
      <c r="G17" s="135" t="s">
        <v>17</v>
      </c>
      <c r="H17" s="134"/>
      <c r="I17" s="136"/>
      <c r="J17" s="136"/>
      <c r="K17" s="136"/>
      <c r="L17" s="60"/>
      <c r="M17" s="60"/>
      <c r="N17" s="117"/>
    </row>
    <row r="18" spans="1:14" ht="17.100000000000001" customHeight="1" x14ac:dyDescent="0.15">
      <c r="A18" s="67" t="s">
        <v>225</v>
      </c>
      <c r="B18" s="428"/>
      <c r="C18" s="420" t="s">
        <v>267</v>
      </c>
      <c r="D18" s="421"/>
      <c r="E18" s="420" t="s">
        <v>11</v>
      </c>
      <c r="F18" s="442"/>
      <c r="G18" s="135" t="s">
        <v>226</v>
      </c>
      <c r="H18" s="134"/>
      <c r="I18" s="134"/>
      <c r="J18" s="136"/>
      <c r="K18" s="136"/>
      <c r="L18" s="60"/>
      <c r="M18" s="60"/>
      <c r="N18" s="117"/>
    </row>
    <row r="19" spans="1:14" ht="17.100000000000001" customHeight="1" x14ac:dyDescent="0.15">
      <c r="A19" s="106"/>
      <c r="B19" s="429"/>
      <c r="C19" s="62" t="s">
        <v>12</v>
      </c>
      <c r="D19" s="63" t="s">
        <v>13</v>
      </c>
      <c r="E19" s="62" t="s">
        <v>12</v>
      </c>
      <c r="F19" s="137" t="s">
        <v>13</v>
      </c>
      <c r="G19" s="135" t="s">
        <v>227</v>
      </c>
      <c r="H19" s="60"/>
      <c r="I19" s="134"/>
      <c r="J19" s="134"/>
      <c r="K19" s="134"/>
      <c r="L19" s="60"/>
      <c r="M19" s="60"/>
      <c r="N19" s="117"/>
    </row>
    <row r="20" spans="1:14" ht="17.100000000000001" customHeight="1" x14ac:dyDescent="0.15">
      <c r="A20" s="67" t="s">
        <v>290</v>
      </c>
      <c r="B20" s="138">
        <v>5056</v>
      </c>
      <c r="C20" s="108">
        <v>480</v>
      </c>
      <c r="D20" s="125">
        <v>16253</v>
      </c>
      <c r="E20" s="124">
        <v>60428</v>
      </c>
      <c r="F20" s="126">
        <v>73112</v>
      </c>
      <c r="G20" s="139" t="s">
        <v>123</v>
      </c>
      <c r="H20" s="140"/>
      <c r="I20" s="60"/>
      <c r="J20" s="60"/>
      <c r="K20" s="60"/>
      <c r="L20" s="140"/>
      <c r="M20" s="60"/>
      <c r="N20" s="117"/>
    </row>
    <row r="21" spans="1:14" ht="17.100000000000001" customHeight="1" x14ac:dyDescent="0.15">
      <c r="A21" s="67">
        <v>3</v>
      </c>
      <c r="B21" s="138">
        <v>4872</v>
      </c>
      <c r="C21" s="108">
        <v>597</v>
      </c>
      <c r="D21" s="125">
        <v>20918</v>
      </c>
      <c r="E21" s="124">
        <v>67666</v>
      </c>
      <c r="F21" s="126">
        <v>89406</v>
      </c>
      <c r="G21" s="135" t="s">
        <v>18</v>
      </c>
      <c r="H21" s="134"/>
      <c r="I21" s="140"/>
      <c r="J21" s="140"/>
      <c r="K21" s="140"/>
      <c r="L21" s="60"/>
      <c r="M21" s="60"/>
      <c r="N21" s="117"/>
    </row>
    <row r="22" spans="1:14" ht="17.100000000000001" customHeight="1" x14ac:dyDescent="0.15">
      <c r="A22" s="67">
        <v>4</v>
      </c>
      <c r="B22" s="138">
        <v>6214</v>
      </c>
      <c r="C22" s="108">
        <v>503</v>
      </c>
      <c r="D22" s="125">
        <v>17333</v>
      </c>
      <c r="E22" s="124">
        <v>81692</v>
      </c>
      <c r="F22" s="126">
        <v>107847</v>
      </c>
      <c r="G22" s="135" t="s">
        <v>124</v>
      </c>
      <c r="H22" s="134"/>
      <c r="I22" s="134"/>
      <c r="J22" s="134"/>
      <c r="K22" s="141"/>
      <c r="L22" s="60"/>
      <c r="M22" s="60"/>
      <c r="N22" s="117"/>
    </row>
    <row r="23" spans="1:14" ht="17.100000000000001" customHeight="1" x14ac:dyDescent="0.15">
      <c r="A23" s="67">
        <v>5</v>
      </c>
      <c r="B23" s="138">
        <v>6091</v>
      </c>
      <c r="C23" s="108">
        <v>601</v>
      </c>
      <c r="D23" s="125">
        <v>23636</v>
      </c>
      <c r="E23" s="124">
        <v>79640</v>
      </c>
      <c r="F23" s="126">
        <v>132008</v>
      </c>
      <c r="G23" s="135" t="s">
        <v>125</v>
      </c>
      <c r="H23" s="134"/>
      <c r="I23" s="134"/>
      <c r="J23" s="141"/>
      <c r="K23" s="141"/>
      <c r="L23" s="60"/>
      <c r="M23" s="60"/>
      <c r="N23" s="117"/>
    </row>
    <row r="24" spans="1:14" ht="17.100000000000001" customHeight="1" thickBot="1" x14ac:dyDescent="0.2">
      <c r="A24" s="71">
        <v>6</v>
      </c>
      <c r="B24" s="142">
        <v>5930</v>
      </c>
      <c r="C24" s="114">
        <v>533</v>
      </c>
      <c r="D24" s="130">
        <v>19942</v>
      </c>
      <c r="E24" s="143">
        <v>96514</v>
      </c>
      <c r="F24" s="143">
        <v>120721</v>
      </c>
      <c r="G24" s="135" t="s">
        <v>126</v>
      </c>
      <c r="H24" s="134"/>
      <c r="I24" s="134"/>
      <c r="J24" s="134"/>
      <c r="K24" s="141"/>
      <c r="L24" s="60"/>
      <c r="M24" s="60"/>
      <c r="N24" s="117"/>
    </row>
    <row r="25" spans="1:14" ht="17.100000000000001" customHeight="1" x14ac:dyDescent="0.15">
      <c r="A25" s="103" t="s">
        <v>275</v>
      </c>
      <c r="B25" s="103"/>
      <c r="C25" s="103"/>
      <c r="D25" s="103"/>
      <c r="E25" s="464" t="s">
        <v>208</v>
      </c>
      <c r="F25" s="464"/>
      <c r="G25" s="135" t="s">
        <v>209</v>
      </c>
      <c r="H25" s="134"/>
      <c r="I25" s="134"/>
      <c r="J25" s="134"/>
      <c r="K25" s="134"/>
      <c r="L25" s="60"/>
      <c r="M25" s="60"/>
      <c r="N25" s="117"/>
    </row>
    <row r="26" spans="1:14" ht="17.100000000000001" customHeight="1" x14ac:dyDescent="0.15">
      <c r="A26" s="91"/>
      <c r="B26" s="91"/>
      <c r="C26" s="91"/>
      <c r="D26" s="91"/>
      <c r="E26" s="133"/>
      <c r="F26" s="133"/>
      <c r="G26" s="135" t="s">
        <v>286</v>
      </c>
      <c r="H26" s="144"/>
      <c r="I26" s="134"/>
      <c r="J26" s="136"/>
      <c r="K26" s="136"/>
      <c r="L26" s="60"/>
      <c r="M26" s="60"/>
      <c r="N26" s="117"/>
    </row>
    <row r="27" spans="1:14" ht="17.100000000000001" customHeight="1" x14ac:dyDescent="0.15">
      <c r="A27" s="145"/>
      <c r="B27" s="60"/>
      <c r="C27" s="57"/>
      <c r="D27" s="57"/>
      <c r="E27" s="57"/>
      <c r="F27" s="57"/>
      <c r="G27" s="135" t="s">
        <v>287</v>
      </c>
      <c r="H27" s="134"/>
      <c r="I27" s="134"/>
      <c r="J27" s="136"/>
      <c r="K27" s="136"/>
      <c r="L27" s="60"/>
      <c r="M27" s="60"/>
      <c r="N27" s="117"/>
    </row>
    <row r="28" spans="1:14" ht="17.100000000000001" customHeight="1" x14ac:dyDescent="0.15">
      <c r="A28" s="145"/>
      <c r="B28" s="60"/>
      <c r="C28" s="57"/>
      <c r="D28" s="57"/>
      <c r="E28" s="57"/>
      <c r="F28" s="57"/>
      <c r="G28" s="146" t="s">
        <v>288</v>
      </c>
      <c r="H28" s="134"/>
      <c r="I28" s="134"/>
      <c r="J28" s="136"/>
      <c r="K28" s="136"/>
      <c r="L28" s="60"/>
      <c r="M28" s="60"/>
      <c r="N28" s="117"/>
    </row>
    <row r="29" spans="1:14" ht="17.100000000000001" customHeight="1" x14ac:dyDescent="0.15">
      <c r="A29" s="56" t="s">
        <v>114</v>
      </c>
      <c r="B29" s="56"/>
      <c r="C29" s="56"/>
      <c r="D29" s="56"/>
      <c r="E29" s="57"/>
      <c r="F29" s="57"/>
      <c r="H29" s="57"/>
      <c r="I29" s="57"/>
      <c r="J29" s="57"/>
      <c r="K29" s="57"/>
      <c r="L29" s="57"/>
      <c r="M29" s="66"/>
      <c r="N29" s="117"/>
    </row>
    <row r="30" spans="1:14" ht="17.100000000000001" customHeight="1" thickBot="1" x14ac:dyDescent="0.2">
      <c r="A30" s="147"/>
      <c r="B30" s="147"/>
      <c r="C30" s="147"/>
      <c r="D30" s="147"/>
      <c r="E30" s="57"/>
      <c r="F30" s="57"/>
      <c r="G30" s="57"/>
      <c r="H30" s="57"/>
      <c r="I30" s="57"/>
      <c r="J30" s="57"/>
      <c r="K30" s="57"/>
      <c r="L30" s="424" t="s">
        <v>103</v>
      </c>
      <c r="M30" s="424"/>
      <c r="N30" s="117"/>
    </row>
    <row r="31" spans="1:14" ht="17.100000000000001" customHeight="1" x14ac:dyDescent="0.15">
      <c r="A31" s="437" t="s">
        <v>230</v>
      </c>
      <c r="B31" s="433"/>
      <c r="C31" s="422" t="s">
        <v>206</v>
      </c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117"/>
    </row>
    <row r="32" spans="1:14" ht="17.100000000000001" customHeight="1" x14ac:dyDescent="0.15">
      <c r="A32" s="443"/>
      <c r="B32" s="444"/>
      <c r="C32" s="446" t="s">
        <v>19</v>
      </c>
      <c r="D32" s="448" t="s">
        <v>276</v>
      </c>
      <c r="E32" s="450" t="s">
        <v>277</v>
      </c>
      <c r="F32" s="450" t="s">
        <v>20</v>
      </c>
      <c r="G32" s="451" t="s">
        <v>115</v>
      </c>
      <c r="H32" s="451"/>
      <c r="I32" s="451"/>
      <c r="J32" s="451"/>
      <c r="K32" s="451"/>
      <c r="L32" s="451"/>
      <c r="M32" s="451"/>
      <c r="N32" s="117"/>
    </row>
    <row r="33" spans="1:15" ht="17.100000000000001" customHeight="1" x14ac:dyDescent="0.15">
      <c r="A33" s="445"/>
      <c r="B33" s="434"/>
      <c r="C33" s="447"/>
      <c r="D33" s="449"/>
      <c r="E33" s="429"/>
      <c r="F33" s="429"/>
      <c r="G33" s="148" t="s">
        <v>116</v>
      </c>
      <c r="H33" s="149" t="s">
        <v>117</v>
      </c>
      <c r="I33" s="149" t="s">
        <v>118</v>
      </c>
      <c r="J33" s="149" t="s">
        <v>119</v>
      </c>
      <c r="K33" s="149" t="s">
        <v>120</v>
      </c>
      <c r="L33" s="149" t="s">
        <v>121</v>
      </c>
      <c r="M33" s="150" t="s">
        <v>21</v>
      </c>
      <c r="N33" s="117"/>
    </row>
    <row r="34" spans="1:15" ht="17.100000000000001" customHeight="1" x14ac:dyDescent="0.15">
      <c r="A34" s="462" t="s">
        <v>244</v>
      </c>
      <c r="B34" s="463"/>
      <c r="C34" s="84">
        <v>15593</v>
      </c>
      <c r="D34" s="151">
        <v>2820</v>
      </c>
      <c r="E34" s="152">
        <v>321</v>
      </c>
      <c r="F34" s="152">
        <v>175</v>
      </c>
      <c r="G34" s="153">
        <v>1356</v>
      </c>
      <c r="H34" s="154">
        <v>17</v>
      </c>
      <c r="I34" s="155">
        <v>6048</v>
      </c>
      <c r="J34" s="154">
        <v>3599</v>
      </c>
      <c r="K34" s="154">
        <v>861</v>
      </c>
      <c r="L34" s="154">
        <v>134</v>
      </c>
      <c r="M34" s="156">
        <v>262</v>
      </c>
      <c r="N34" s="157"/>
    </row>
    <row r="35" spans="1:15" ht="17.100000000000001" customHeight="1" x14ac:dyDescent="0.15">
      <c r="A35" s="443">
        <v>3</v>
      </c>
      <c r="B35" s="444"/>
      <c r="C35" s="84">
        <v>9039</v>
      </c>
      <c r="D35" s="151">
        <v>2794</v>
      </c>
      <c r="E35" s="152">
        <v>339</v>
      </c>
      <c r="F35" s="152">
        <v>132</v>
      </c>
      <c r="G35" s="153">
        <v>431</v>
      </c>
      <c r="H35" s="154">
        <v>3</v>
      </c>
      <c r="I35" s="155">
        <v>1976</v>
      </c>
      <c r="J35" s="154">
        <v>2744</v>
      </c>
      <c r="K35" s="154">
        <v>347</v>
      </c>
      <c r="L35" s="154">
        <v>37</v>
      </c>
      <c r="M35" s="156">
        <v>236</v>
      </c>
      <c r="N35" s="157"/>
    </row>
    <row r="36" spans="1:15" ht="17.100000000000001" customHeight="1" x14ac:dyDescent="0.15">
      <c r="A36" s="443">
        <v>4</v>
      </c>
      <c r="B36" s="444"/>
      <c r="C36" s="84">
        <v>7152</v>
      </c>
      <c r="D36" s="151">
        <v>2783</v>
      </c>
      <c r="E36" s="152">
        <v>347</v>
      </c>
      <c r="F36" s="152">
        <v>130</v>
      </c>
      <c r="G36" s="153">
        <v>252</v>
      </c>
      <c r="H36" s="154">
        <v>14</v>
      </c>
      <c r="I36" s="155">
        <v>1333</v>
      </c>
      <c r="J36" s="154">
        <v>1792</v>
      </c>
      <c r="K36" s="154">
        <v>325</v>
      </c>
      <c r="L36" s="154">
        <v>60</v>
      </c>
      <c r="M36" s="156">
        <v>116</v>
      </c>
      <c r="N36" s="158"/>
      <c r="O36" s="159"/>
    </row>
    <row r="37" spans="1:15" ht="17.100000000000001" customHeight="1" x14ac:dyDescent="0.15">
      <c r="A37" s="443">
        <v>5</v>
      </c>
      <c r="B37" s="444"/>
      <c r="C37" s="84">
        <v>9152</v>
      </c>
      <c r="D37" s="151">
        <v>2733</v>
      </c>
      <c r="E37" s="152">
        <v>421</v>
      </c>
      <c r="F37" s="152">
        <v>145</v>
      </c>
      <c r="G37" s="153">
        <v>485</v>
      </c>
      <c r="H37" s="154">
        <v>9</v>
      </c>
      <c r="I37" s="155">
        <v>1610</v>
      </c>
      <c r="J37" s="154">
        <v>2891</v>
      </c>
      <c r="K37" s="154">
        <v>475</v>
      </c>
      <c r="L37" s="154">
        <v>78</v>
      </c>
      <c r="M37" s="156">
        <v>305</v>
      </c>
      <c r="N37" s="158"/>
    </row>
    <row r="38" spans="1:15" ht="17.100000000000001" customHeight="1" x14ac:dyDescent="0.15">
      <c r="A38" s="445">
        <v>6</v>
      </c>
      <c r="B38" s="434"/>
      <c r="C38" s="84">
        <v>9395</v>
      </c>
      <c r="D38" s="151">
        <v>2767</v>
      </c>
      <c r="E38" s="152">
        <v>304</v>
      </c>
      <c r="F38" s="152">
        <v>133</v>
      </c>
      <c r="G38" s="153">
        <v>647</v>
      </c>
      <c r="H38" s="160">
        <v>43</v>
      </c>
      <c r="I38" s="161">
        <v>1909</v>
      </c>
      <c r="J38" s="160">
        <v>2712</v>
      </c>
      <c r="K38" s="160">
        <v>559</v>
      </c>
      <c r="L38" s="160">
        <v>7</v>
      </c>
      <c r="M38" s="162">
        <v>314</v>
      </c>
      <c r="N38" s="158"/>
    </row>
    <row r="39" spans="1:15" ht="17.100000000000001" customHeight="1" x14ac:dyDescent="0.15">
      <c r="A39" s="458" t="s">
        <v>22</v>
      </c>
      <c r="B39" s="459"/>
      <c r="C39" s="163"/>
      <c r="D39" s="164">
        <v>118</v>
      </c>
      <c r="E39" s="165" t="s">
        <v>300</v>
      </c>
      <c r="F39" s="166">
        <v>10</v>
      </c>
      <c r="G39" s="452"/>
      <c r="H39" s="453"/>
      <c r="I39" s="453"/>
      <c r="J39" s="453"/>
      <c r="K39" s="453"/>
      <c r="L39" s="453"/>
      <c r="M39" s="453"/>
      <c r="N39" s="117"/>
    </row>
    <row r="40" spans="1:15" ht="17.100000000000001" customHeight="1" x14ac:dyDescent="0.15">
      <c r="A40" s="458" t="s">
        <v>23</v>
      </c>
      <c r="B40" s="459"/>
      <c r="C40" s="167"/>
      <c r="D40" s="168">
        <v>178</v>
      </c>
      <c r="E40" s="169" t="s">
        <v>300</v>
      </c>
      <c r="F40" s="123">
        <v>30</v>
      </c>
      <c r="G40" s="454"/>
      <c r="H40" s="455"/>
      <c r="I40" s="455"/>
      <c r="J40" s="455"/>
      <c r="K40" s="455"/>
      <c r="L40" s="455"/>
      <c r="M40" s="455"/>
      <c r="N40" s="117"/>
    </row>
    <row r="41" spans="1:15" ht="17.100000000000001" customHeight="1" x14ac:dyDescent="0.15">
      <c r="A41" s="458" t="s">
        <v>24</v>
      </c>
      <c r="B41" s="459"/>
      <c r="C41" s="167"/>
      <c r="D41" s="168">
        <v>20</v>
      </c>
      <c r="E41" s="169" t="s">
        <v>300</v>
      </c>
      <c r="F41" s="169" t="s">
        <v>300</v>
      </c>
      <c r="G41" s="454"/>
      <c r="H41" s="455"/>
      <c r="I41" s="455"/>
      <c r="J41" s="455"/>
      <c r="K41" s="455"/>
      <c r="L41" s="455"/>
      <c r="M41" s="455"/>
      <c r="N41" s="117"/>
    </row>
    <row r="42" spans="1:15" ht="17.100000000000001" customHeight="1" x14ac:dyDescent="0.15">
      <c r="A42" s="458" t="s">
        <v>25</v>
      </c>
      <c r="B42" s="459"/>
      <c r="C42" s="167"/>
      <c r="D42" s="168">
        <v>1583</v>
      </c>
      <c r="E42" s="169">
        <v>7</v>
      </c>
      <c r="F42" s="123">
        <v>93</v>
      </c>
      <c r="G42" s="454"/>
      <c r="H42" s="455"/>
      <c r="I42" s="455"/>
      <c r="J42" s="455"/>
      <c r="K42" s="455"/>
      <c r="L42" s="455"/>
      <c r="M42" s="455"/>
      <c r="N42" s="117"/>
    </row>
    <row r="43" spans="1:15" ht="17.100000000000001" customHeight="1" x14ac:dyDescent="0.15">
      <c r="A43" s="458" t="s">
        <v>26</v>
      </c>
      <c r="B43" s="459"/>
      <c r="C43" s="167"/>
      <c r="D43" s="168">
        <v>856</v>
      </c>
      <c r="E43" s="169">
        <v>288</v>
      </c>
      <c r="F43" s="169" t="s">
        <v>300</v>
      </c>
      <c r="G43" s="454"/>
      <c r="H43" s="455"/>
      <c r="I43" s="455"/>
      <c r="J43" s="455"/>
      <c r="K43" s="455"/>
      <c r="L43" s="455"/>
      <c r="M43" s="455"/>
      <c r="N43" s="117"/>
    </row>
    <row r="44" spans="1:15" ht="17.100000000000001" customHeight="1" x14ac:dyDescent="0.15">
      <c r="A44" s="458" t="s">
        <v>27</v>
      </c>
      <c r="B44" s="459"/>
      <c r="C44" s="167"/>
      <c r="D44" s="168">
        <v>12</v>
      </c>
      <c r="E44" s="123">
        <v>9</v>
      </c>
      <c r="F44" s="169" t="s">
        <v>300</v>
      </c>
      <c r="G44" s="454"/>
      <c r="H44" s="455"/>
      <c r="I44" s="455"/>
      <c r="J44" s="455"/>
      <c r="K44" s="455"/>
      <c r="L44" s="455"/>
      <c r="M44" s="455"/>
      <c r="N44" s="117"/>
    </row>
    <row r="45" spans="1:15" ht="17.100000000000001" customHeight="1" thickBot="1" x14ac:dyDescent="0.2">
      <c r="A45" s="460" t="s">
        <v>28</v>
      </c>
      <c r="B45" s="461"/>
      <c r="C45" s="170"/>
      <c r="D45" s="171" t="s">
        <v>300</v>
      </c>
      <c r="E45" s="172" t="s">
        <v>300</v>
      </c>
      <c r="F45" s="128" t="s">
        <v>300</v>
      </c>
      <c r="G45" s="456"/>
      <c r="H45" s="457"/>
      <c r="I45" s="457"/>
      <c r="J45" s="457"/>
      <c r="K45" s="457"/>
      <c r="L45" s="457"/>
      <c r="M45" s="457"/>
      <c r="N45" s="117"/>
    </row>
    <row r="46" spans="1:15" ht="17.100000000000001" customHeight="1" x14ac:dyDescent="0.15">
      <c r="A46" s="103" t="s">
        <v>29</v>
      </c>
      <c r="B46" s="103"/>
      <c r="C46" s="103"/>
      <c r="D46" s="103"/>
      <c r="E46" s="57"/>
      <c r="F46" s="57"/>
      <c r="G46" s="57"/>
      <c r="H46" s="57"/>
      <c r="I46" s="57"/>
      <c r="J46" s="57"/>
      <c r="K46" s="57"/>
      <c r="L46" s="419" t="s">
        <v>158</v>
      </c>
      <c r="M46" s="419"/>
      <c r="N46" s="117"/>
    </row>
    <row r="47" spans="1:15" ht="17.100000000000001" customHeight="1" x14ac:dyDescent="0.15">
      <c r="A47" s="57" t="s">
        <v>278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66"/>
      <c r="N47" s="117"/>
    </row>
    <row r="48" spans="1:15" ht="17.100000000000001" customHeight="1" x14ac:dyDescent="0.15">
      <c r="A48" s="5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117"/>
    </row>
    <row r="49" spans="1:14" ht="17.100000000000001" customHeight="1" x14ac:dyDescent="0.15">
      <c r="A49" s="57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117"/>
    </row>
    <row r="50" spans="1:14" x14ac:dyDescent="0.1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117"/>
    </row>
    <row r="51" spans="1:14" x14ac:dyDescent="0.1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117"/>
    </row>
    <row r="52" spans="1:14" x14ac:dyDescent="0.1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117"/>
    </row>
    <row r="53" spans="1:14" x14ac:dyDescent="0.1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</sheetData>
  <mergeCells count="34">
    <mergeCell ref="L46:M46"/>
    <mergeCell ref="C3:F3"/>
    <mergeCell ref="G39:M45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E25:F25"/>
    <mergeCell ref="L30:M30"/>
    <mergeCell ref="A31:B33"/>
    <mergeCell ref="C31:M31"/>
    <mergeCell ref="C32:C33"/>
    <mergeCell ref="D32:D33"/>
    <mergeCell ref="E32:E33"/>
    <mergeCell ref="F32:F33"/>
    <mergeCell ref="G32:M32"/>
    <mergeCell ref="E16:F16"/>
    <mergeCell ref="B17:B19"/>
    <mergeCell ref="C17:F17"/>
    <mergeCell ref="C18:D18"/>
    <mergeCell ref="E18:F18"/>
    <mergeCell ref="I2:J2"/>
    <mergeCell ref="B3:B5"/>
    <mergeCell ref="C4:D4"/>
    <mergeCell ref="E4:F4"/>
    <mergeCell ref="H11:J11"/>
  </mergeCells>
  <phoneticPr fontId="2"/>
  <pageMargins left="0.75" right="0.16" top="1" bottom="0.64" header="0.51200000000000001" footer="0.51200000000000001"/>
  <pageSetup paperSize="9" scale="8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indexed="14"/>
  </sheetPr>
  <dimension ref="A1:K61"/>
  <sheetViews>
    <sheetView view="pageBreakPreview" zoomScale="91" zoomScaleNormal="100" zoomScaleSheetLayoutView="91" workbookViewId="0">
      <selection activeCell="E63" sqref="E63"/>
    </sheetView>
  </sheetViews>
  <sheetFormatPr defaultRowHeight="12" x14ac:dyDescent="0.15"/>
  <cols>
    <col min="1" max="1" width="7.625" style="58" customWidth="1"/>
    <col min="2" max="2" width="10.375" style="58" customWidth="1"/>
    <col min="3" max="9" width="11.625" style="58" customWidth="1"/>
    <col min="10" max="16384" width="9" style="58"/>
  </cols>
  <sheetData>
    <row r="1" spans="1:11" ht="15" customHeight="1" x14ac:dyDescent="0.15">
      <c r="A1" s="173" t="s">
        <v>139</v>
      </c>
      <c r="B1" s="174"/>
      <c r="C1" s="174"/>
      <c r="D1" s="174"/>
      <c r="E1" s="175"/>
      <c r="F1" s="175"/>
      <c r="G1" s="175"/>
      <c r="H1" s="175"/>
      <c r="I1" s="175"/>
      <c r="J1" s="176"/>
      <c r="K1" s="176"/>
    </row>
    <row r="2" spans="1:11" ht="13.5" customHeight="1" thickBot="1" x14ac:dyDescent="0.2">
      <c r="A2" s="177"/>
      <c r="B2" s="177"/>
      <c r="C2" s="178"/>
      <c r="D2" s="178"/>
      <c r="E2" s="178"/>
      <c r="F2" s="178"/>
      <c r="G2" s="178"/>
      <c r="H2" s="179" t="s">
        <v>128</v>
      </c>
      <c r="I2" s="175"/>
      <c r="J2" s="176"/>
      <c r="K2" s="176"/>
    </row>
    <row r="3" spans="1:11" ht="13.5" customHeight="1" x14ac:dyDescent="0.15">
      <c r="A3" s="485" t="s">
        <v>225</v>
      </c>
      <c r="B3" s="486"/>
      <c r="C3" s="479" t="s">
        <v>186</v>
      </c>
      <c r="D3" s="491"/>
      <c r="E3" s="491"/>
      <c r="F3" s="491"/>
      <c r="G3" s="491"/>
      <c r="H3" s="491"/>
      <c r="I3" s="175"/>
      <c r="J3" s="176"/>
      <c r="K3" s="176"/>
    </row>
    <row r="4" spans="1:11" ht="15.95" customHeight="1" x14ac:dyDescent="0.15">
      <c r="A4" s="487"/>
      <c r="B4" s="488"/>
      <c r="C4" s="480" t="s">
        <v>129</v>
      </c>
      <c r="D4" s="492"/>
      <c r="E4" s="493" t="s">
        <v>130</v>
      </c>
      <c r="F4" s="493"/>
      <c r="G4" s="480" t="s">
        <v>131</v>
      </c>
      <c r="H4" s="494"/>
      <c r="I4" s="175"/>
      <c r="J4" s="176"/>
      <c r="K4" s="176"/>
    </row>
    <row r="5" spans="1:11" ht="15.95" customHeight="1" x14ac:dyDescent="0.15">
      <c r="A5" s="489"/>
      <c r="B5" s="490"/>
      <c r="C5" s="180" t="s">
        <v>173</v>
      </c>
      <c r="D5" s="181" t="s">
        <v>132</v>
      </c>
      <c r="E5" s="180" t="s">
        <v>173</v>
      </c>
      <c r="F5" s="181" t="s">
        <v>132</v>
      </c>
      <c r="G5" s="180" t="s">
        <v>173</v>
      </c>
      <c r="H5" s="182" t="s">
        <v>132</v>
      </c>
      <c r="I5" s="183"/>
      <c r="J5" s="176"/>
      <c r="K5" s="176"/>
    </row>
    <row r="6" spans="1:11" ht="15.95" customHeight="1" x14ac:dyDescent="0.15">
      <c r="A6" s="495" t="s">
        <v>244</v>
      </c>
      <c r="B6" s="496"/>
      <c r="C6" s="184">
        <v>4107</v>
      </c>
      <c r="D6" s="185">
        <v>100</v>
      </c>
      <c r="E6" s="184">
        <v>28</v>
      </c>
      <c r="F6" s="185">
        <v>30</v>
      </c>
      <c r="G6" s="184">
        <v>49</v>
      </c>
      <c r="H6" s="186">
        <v>3</v>
      </c>
      <c r="I6" s="175"/>
      <c r="J6" s="176"/>
      <c r="K6" s="176"/>
    </row>
    <row r="7" spans="1:11" ht="15.95" customHeight="1" x14ac:dyDescent="0.15">
      <c r="A7" s="487">
        <v>3</v>
      </c>
      <c r="B7" s="488"/>
      <c r="C7" s="187">
        <v>3573</v>
      </c>
      <c r="D7" s="188">
        <v>96</v>
      </c>
      <c r="E7" s="188" t="s">
        <v>195</v>
      </c>
      <c r="F7" s="187" t="s">
        <v>195</v>
      </c>
      <c r="G7" s="189">
        <v>44</v>
      </c>
      <c r="H7" s="190">
        <v>3</v>
      </c>
      <c r="I7" s="175"/>
      <c r="J7" s="176"/>
      <c r="K7" s="176"/>
    </row>
    <row r="8" spans="1:11" ht="15.95" customHeight="1" x14ac:dyDescent="0.15">
      <c r="A8" s="487">
        <v>4</v>
      </c>
      <c r="B8" s="488"/>
      <c r="C8" s="187">
        <v>3579</v>
      </c>
      <c r="D8" s="188">
        <v>94</v>
      </c>
      <c r="E8" s="188" t="s">
        <v>195</v>
      </c>
      <c r="F8" s="187" t="s">
        <v>195</v>
      </c>
      <c r="G8" s="189">
        <v>65</v>
      </c>
      <c r="H8" s="190">
        <v>4</v>
      </c>
      <c r="I8" s="175"/>
      <c r="J8" s="191"/>
      <c r="K8" s="176"/>
    </row>
    <row r="9" spans="1:11" ht="15.95" customHeight="1" x14ac:dyDescent="0.15">
      <c r="A9" s="487">
        <v>5</v>
      </c>
      <c r="B9" s="488"/>
      <c r="C9" s="187">
        <v>3218</v>
      </c>
      <c r="D9" s="188">
        <v>92</v>
      </c>
      <c r="E9" s="188" t="s">
        <v>195</v>
      </c>
      <c r="F9" s="187" t="s">
        <v>195</v>
      </c>
      <c r="G9" s="189">
        <v>62</v>
      </c>
      <c r="H9" s="190">
        <v>3</v>
      </c>
      <c r="I9" s="175"/>
      <c r="J9" s="176"/>
      <c r="K9" s="176"/>
    </row>
    <row r="10" spans="1:11" ht="15.95" customHeight="1" thickBot="1" x14ac:dyDescent="0.2">
      <c r="A10" s="497">
        <v>6</v>
      </c>
      <c r="B10" s="498"/>
      <c r="C10" s="192">
        <v>3976</v>
      </c>
      <c r="D10" s="193">
        <v>92</v>
      </c>
      <c r="E10" s="193" t="s">
        <v>300</v>
      </c>
      <c r="F10" s="192" t="s">
        <v>300</v>
      </c>
      <c r="G10" s="194">
        <v>72</v>
      </c>
      <c r="H10" s="195">
        <v>3</v>
      </c>
      <c r="I10" s="175"/>
      <c r="J10" s="176"/>
      <c r="K10" s="176"/>
    </row>
    <row r="11" spans="1:11" ht="9.75" customHeight="1" thickBot="1" x14ac:dyDescent="0.2">
      <c r="A11" s="196"/>
      <c r="B11" s="197"/>
      <c r="C11" s="198"/>
      <c r="D11" s="198"/>
      <c r="E11" s="198"/>
      <c r="F11" s="199"/>
      <c r="G11" s="200"/>
      <c r="H11" s="200"/>
      <c r="I11" s="175"/>
      <c r="J11" s="176"/>
      <c r="K11" s="176"/>
    </row>
    <row r="12" spans="1:11" ht="15" customHeight="1" x14ac:dyDescent="0.15">
      <c r="A12" s="485" t="s">
        <v>225</v>
      </c>
      <c r="B12" s="486"/>
      <c r="C12" s="466" t="s">
        <v>133</v>
      </c>
      <c r="D12" s="467"/>
      <c r="E12" s="467"/>
      <c r="F12" s="467"/>
      <c r="G12" s="467"/>
      <c r="H12" s="467"/>
      <c r="I12" s="175"/>
      <c r="J12" s="176"/>
      <c r="K12" s="176"/>
    </row>
    <row r="13" spans="1:11" ht="15" customHeight="1" x14ac:dyDescent="0.15">
      <c r="A13" s="487"/>
      <c r="B13" s="488"/>
      <c r="C13" s="468" t="s">
        <v>174</v>
      </c>
      <c r="D13" s="469"/>
      <c r="E13" s="469"/>
      <c r="F13" s="470"/>
      <c r="G13" s="471" t="s">
        <v>175</v>
      </c>
      <c r="H13" s="472"/>
      <c r="I13" s="175"/>
      <c r="J13" s="176"/>
      <c r="K13" s="176"/>
    </row>
    <row r="14" spans="1:11" ht="15" customHeight="1" x14ac:dyDescent="0.15">
      <c r="A14" s="489"/>
      <c r="B14" s="490"/>
      <c r="C14" s="180" t="s">
        <v>187</v>
      </c>
      <c r="D14" s="201" t="s">
        <v>190</v>
      </c>
      <c r="E14" s="180" t="s">
        <v>191</v>
      </c>
      <c r="F14" s="201" t="s">
        <v>188</v>
      </c>
      <c r="G14" s="202" t="s">
        <v>134</v>
      </c>
      <c r="H14" s="203" t="s">
        <v>135</v>
      </c>
      <c r="I14" s="175"/>
      <c r="J14" s="176"/>
      <c r="K14" s="176"/>
    </row>
    <row r="15" spans="1:11" ht="15.95" customHeight="1" x14ac:dyDescent="0.15">
      <c r="A15" s="495" t="s">
        <v>244</v>
      </c>
      <c r="B15" s="496"/>
      <c r="C15" s="188">
        <v>90</v>
      </c>
      <c r="D15" s="187">
        <v>26</v>
      </c>
      <c r="E15" s="188">
        <v>38</v>
      </c>
      <c r="F15" s="187">
        <v>103</v>
      </c>
      <c r="G15" s="204">
        <v>337</v>
      </c>
      <c r="H15" s="190">
        <v>535</v>
      </c>
      <c r="I15" s="175"/>
      <c r="J15" s="176"/>
      <c r="K15" s="176"/>
    </row>
    <row r="16" spans="1:11" ht="15.95" customHeight="1" x14ac:dyDescent="0.15">
      <c r="A16" s="487">
        <v>3</v>
      </c>
      <c r="B16" s="488"/>
      <c r="C16" s="187">
        <v>97</v>
      </c>
      <c r="D16" s="187">
        <v>30</v>
      </c>
      <c r="E16" s="188">
        <v>45</v>
      </c>
      <c r="F16" s="187">
        <v>74</v>
      </c>
      <c r="G16" s="204">
        <v>456</v>
      </c>
      <c r="H16" s="190">
        <v>332</v>
      </c>
      <c r="I16" s="175"/>
      <c r="J16" s="176"/>
      <c r="K16" s="176"/>
    </row>
    <row r="17" spans="1:11" ht="15.95" customHeight="1" x14ac:dyDescent="0.15">
      <c r="A17" s="487">
        <v>4</v>
      </c>
      <c r="B17" s="488"/>
      <c r="C17" s="187">
        <v>124</v>
      </c>
      <c r="D17" s="187">
        <v>38</v>
      </c>
      <c r="E17" s="188">
        <v>37</v>
      </c>
      <c r="F17" s="187">
        <v>120</v>
      </c>
      <c r="G17" s="204">
        <v>408</v>
      </c>
      <c r="H17" s="190">
        <v>565</v>
      </c>
      <c r="I17" s="175"/>
      <c r="J17" s="176"/>
      <c r="K17" s="176"/>
    </row>
    <row r="18" spans="1:11" ht="15.95" customHeight="1" x14ac:dyDescent="0.15">
      <c r="A18" s="487">
        <v>5</v>
      </c>
      <c r="B18" s="488"/>
      <c r="C18" s="187">
        <v>110</v>
      </c>
      <c r="D18" s="187">
        <v>30</v>
      </c>
      <c r="E18" s="188">
        <v>41</v>
      </c>
      <c r="F18" s="187">
        <v>119</v>
      </c>
      <c r="G18" s="204">
        <v>512</v>
      </c>
      <c r="H18" s="190">
        <v>591</v>
      </c>
      <c r="I18" s="175"/>
      <c r="J18" s="176"/>
      <c r="K18" s="176"/>
    </row>
    <row r="19" spans="1:11" ht="15.95" customHeight="1" thickBot="1" x14ac:dyDescent="0.2">
      <c r="A19" s="497">
        <v>6</v>
      </c>
      <c r="B19" s="498"/>
      <c r="C19" s="192">
        <v>120</v>
      </c>
      <c r="D19" s="192">
        <v>30</v>
      </c>
      <c r="E19" s="193">
        <v>33</v>
      </c>
      <c r="F19" s="192">
        <v>77</v>
      </c>
      <c r="G19" s="205">
        <v>544</v>
      </c>
      <c r="H19" s="195">
        <v>575</v>
      </c>
      <c r="I19" s="175"/>
      <c r="J19" s="176"/>
      <c r="K19" s="176"/>
    </row>
    <row r="20" spans="1:11" ht="9" customHeight="1" thickBot="1" x14ac:dyDescent="0.2">
      <c r="A20" s="206"/>
      <c r="B20" s="206"/>
      <c r="C20" s="200"/>
      <c r="D20" s="200"/>
      <c r="E20" s="206"/>
      <c r="F20" s="206"/>
      <c r="G20" s="465"/>
      <c r="H20" s="465"/>
      <c r="I20" s="175"/>
      <c r="J20" s="176"/>
      <c r="K20" s="176"/>
    </row>
    <row r="21" spans="1:11" ht="14.25" customHeight="1" x14ac:dyDescent="0.15">
      <c r="A21" s="485" t="s">
        <v>225</v>
      </c>
      <c r="B21" s="486"/>
      <c r="C21" s="477" t="s">
        <v>136</v>
      </c>
      <c r="D21" s="478"/>
      <c r="E21" s="479" t="s">
        <v>218</v>
      </c>
      <c r="F21" s="183"/>
      <c r="G21" s="183"/>
      <c r="H21" s="183"/>
      <c r="I21" s="175"/>
      <c r="J21" s="176"/>
      <c r="K21" s="176"/>
    </row>
    <row r="22" spans="1:11" ht="14.25" customHeight="1" x14ac:dyDescent="0.15">
      <c r="A22" s="487"/>
      <c r="B22" s="488"/>
      <c r="C22" s="468" t="s">
        <v>176</v>
      </c>
      <c r="D22" s="469"/>
      <c r="E22" s="480"/>
      <c r="F22" s="175"/>
      <c r="G22" s="175"/>
      <c r="H22" s="175"/>
      <c r="I22" s="175"/>
      <c r="J22" s="176"/>
      <c r="K22" s="176"/>
    </row>
    <row r="23" spans="1:11" ht="14.25" customHeight="1" x14ac:dyDescent="0.15">
      <c r="A23" s="489"/>
      <c r="B23" s="490"/>
      <c r="C23" s="207" t="s">
        <v>137</v>
      </c>
      <c r="D23" s="208" t="s">
        <v>138</v>
      </c>
      <c r="E23" s="182" t="s">
        <v>219</v>
      </c>
      <c r="F23" s="175"/>
      <c r="G23" s="481" t="s">
        <v>258</v>
      </c>
      <c r="H23" s="481"/>
      <c r="I23" s="481"/>
      <c r="J23" s="176"/>
      <c r="K23" s="176"/>
    </row>
    <row r="24" spans="1:11" ht="15.95" customHeight="1" x14ac:dyDescent="0.15">
      <c r="A24" s="495" t="s">
        <v>244</v>
      </c>
      <c r="B24" s="496"/>
      <c r="C24" s="209" t="s">
        <v>195</v>
      </c>
      <c r="D24" s="210" t="s">
        <v>195</v>
      </c>
      <c r="E24" s="211">
        <v>46</v>
      </c>
      <c r="F24" s="175"/>
      <c r="G24" s="481" t="s">
        <v>259</v>
      </c>
      <c r="H24" s="482"/>
      <c r="I24" s="482"/>
      <c r="J24" s="176"/>
      <c r="K24" s="176"/>
    </row>
    <row r="25" spans="1:11" ht="15.95" customHeight="1" x14ac:dyDescent="0.15">
      <c r="A25" s="487">
        <v>3</v>
      </c>
      <c r="B25" s="488"/>
      <c r="C25" s="187" t="s">
        <v>195</v>
      </c>
      <c r="D25" s="212" t="s">
        <v>195</v>
      </c>
      <c r="E25" s="211">
        <v>44</v>
      </c>
      <c r="F25" s="175"/>
      <c r="J25" s="176"/>
      <c r="K25" s="176"/>
    </row>
    <row r="26" spans="1:11" ht="15.95" customHeight="1" x14ac:dyDescent="0.15">
      <c r="A26" s="487">
        <v>4</v>
      </c>
      <c r="B26" s="488"/>
      <c r="C26" s="213" t="s">
        <v>195</v>
      </c>
      <c r="D26" s="212" t="s">
        <v>195</v>
      </c>
      <c r="E26" s="214">
        <v>41</v>
      </c>
      <c r="F26" s="175"/>
      <c r="G26" s="175"/>
      <c r="H26" s="175"/>
      <c r="I26" s="175"/>
      <c r="J26" s="176"/>
      <c r="K26" s="176"/>
    </row>
    <row r="27" spans="1:11" ht="15.95" customHeight="1" x14ac:dyDescent="0.15">
      <c r="A27" s="487">
        <v>5</v>
      </c>
      <c r="B27" s="488"/>
      <c r="C27" s="187" t="s">
        <v>195</v>
      </c>
      <c r="D27" s="215" t="s">
        <v>195</v>
      </c>
      <c r="E27" s="214">
        <v>47</v>
      </c>
      <c r="F27" s="175"/>
      <c r="G27" s="175"/>
      <c r="H27" s="175"/>
      <c r="I27" s="175"/>
      <c r="J27" s="176"/>
      <c r="K27" s="176"/>
    </row>
    <row r="28" spans="1:11" ht="15.95" customHeight="1" thickBot="1" x14ac:dyDescent="0.2">
      <c r="A28" s="497">
        <v>6</v>
      </c>
      <c r="B28" s="498"/>
      <c r="C28" s="216" t="s">
        <v>300</v>
      </c>
      <c r="D28" s="217" t="s">
        <v>300</v>
      </c>
      <c r="E28" s="218">
        <v>24</v>
      </c>
      <c r="F28" s="175"/>
      <c r="G28" s="175"/>
      <c r="H28" s="175"/>
      <c r="I28" s="175"/>
      <c r="J28" s="176"/>
      <c r="K28" s="176"/>
    </row>
    <row r="29" spans="1:11" ht="15.95" customHeight="1" x14ac:dyDescent="0.15">
      <c r="A29" s="183" t="s">
        <v>211</v>
      </c>
      <c r="B29" s="183"/>
      <c r="C29" s="183"/>
      <c r="D29" s="183"/>
      <c r="E29" s="183"/>
      <c r="F29" s="175"/>
      <c r="G29" s="183"/>
      <c r="H29" s="183"/>
      <c r="I29" s="175"/>
      <c r="J29" s="176"/>
      <c r="K29" s="176"/>
    </row>
    <row r="30" spans="1:11" ht="7.5" customHeight="1" x14ac:dyDescent="0.15">
      <c r="A30" s="175"/>
      <c r="B30" s="175"/>
      <c r="C30" s="175"/>
      <c r="D30" s="175"/>
      <c r="E30" s="175"/>
      <c r="F30" s="175"/>
      <c r="G30" s="175"/>
      <c r="H30" s="175"/>
      <c r="I30" s="175"/>
      <c r="J30" s="176"/>
      <c r="K30" s="176"/>
    </row>
    <row r="31" spans="1:11" ht="15.95" customHeight="1" thickBot="1" x14ac:dyDescent="0.2">
      <c r="A31" s="173" t="s">
        <v>260</v>
      </c>
      <c r="B31" s="174"/>
      <c r="C31" s="175"/>
      <c r="D31" s="175"/>
      <c r="E31" s="175"/>
      <c r="F31" s="175"/>
      <c r="G31" s="175"/>
      <c r="H31" s="483" t="s">
        <v>166</v>
      </c>
      <c r="I31" s="484"/>
      <c r="J31" s="176"/>
      <c r="K31" s="176"/>
    </row>
    <row r="32" spans="1:11" ht="14.25" customHeight="1" x14ac:dyDescent="0.15">
      <c r="A32" s="485" t="s">
        <v>171</v>
      </c>
      <c r="B32" s="486"/>
      <c r="C32" s="473" t="s">
        <v>30</v>
      </c>
      <c r="D32" s="219" t="s">
        <v>31</v>
      </c>
      <c r="E32" s="475" t="s">
        <v>32</v>
      </c>
      <c r="F32" s="476"/>
      <c r="G32" s="476"/>
      <c r="H32" s="476"/>
      <c r="I32" s="476"/>
      <c r="J32" s="176"/>
      <c r="K32" s="176"/>
    </row>
    <row r="33" spans="1:11" ht="14.25" customHeight="1" x14ac:dyDescent="0.15">
      <c r="A33" s="489"/>
      <c r="B33" s="490"/>
      <c r="C33" s="474"/>
      <c r="D33" s="220" t="s">
        <v>33</v>
      </c>
      <c r="E33" s="220" t="s">
        <v>1</v>
      </c>
      <c r="F33" s="220" t="s">
        <v>34</v>
      </c>
      <c r="G33" s="220" t="s">
        <v>35</v>
      </c>
      <c r="H33" s="220" t="s">
        <v>36</v>
      </c>
      <c r="I33" s="221" t="s">
        <v>37</v>
      </c>
      <c r="J33" s="176"/>
      <c r="K33" s="176"/>
    </row>
    <row r="34" spans="1:11" ht="13.5" customHeight="1" x14ac:dyDescent="0.15">
      <c r="A34" s="495" t="s">
        <v>292</v>
      </c>
      <c r="B34" s="496"/>
      <c r="C34" s="187">
        <v>17</v>
      </c>
      <c r="D34" s="187">
        <v>1976</v>
      </c>
      <c r="E34" s="222">
        <v>1847</v>
      </c>
      <c r="F34" s="222">
        <v>86</v>
      </c>
      <c r="G34" s="222">
        <v>375</v>
      </c>
      <c r="H34" s="222">
        <v>455</v>
      </c>
      <c r="I34" s="222">
        <v>931</v>
      </c>
      <c r="J34" s="176"/>
      <c r="K34" s="176"/>
    </row>
    <row r="35" spans="1:11" ht="13.5" customHeight="1" x14ac:dyDescent="0.15">
      <c r="A35" s="501">
        <v>4</v>
      </c>
      <c r="B35" s="488"/>
      <c r="C35" s="187">
        <v>19</v>
      </c>
      <c r="D35" s="187">
        <v>2376</v>
      </c>
      <c r="E35" s="223">
        <v>2043</v>
      </c>
      <c r="F35" s="222">
        <v>81</v>
      </c>
      <c r="G35" s="222">
        <v>392</v>
      </c>
      <c r="H35" s="222">
        <v>470</v>
      </c>
      <c r="I35" s="222">
        <v>1100</v>
      </c>
      <c r="J35" s="176"/>
      <c r="K35" s="176"/>
    </row>
    <row r="36" spans="1:11" ht="13.5" customHeight="1" x14ac:dyDescent="0.15">
      <c r="A36" s="501">
        <v>5</v>
      </c>
      <c r="B36" s="488"/>
      <c r="C36" s="187">
        <v>20</v>
      </c>
      <c r="D36" s="187">
        <v>2406</v>
      </c>
      <c r="E36" s="223">
        <v>2054</v>
      </c>
      <c r="F36" s="222">
        <v>92</v>
      </c>
      <c r="G36" s="222">
        <v>439</v>
      </c>
      <c r="H36" s="222">
        <v>478</v>
      </c>
      <c r="I36" s="222">
        <v>1045</v>
      </c>
      <c r="J36" s="176"/>
      <c r="K36" s="176"/>
    </row>
    <row r="37" spans="1:11" ht="13.5" customHeight="1" x14ac:dyDescent="0.15">
      <c r="A37" s="487">
        <v>6</v>
      </c>
      <c r="B37" s="488"/>
      <c r="C37" s="187">
        <v>20</v>
      </c>
      <c r="D37" s="187">
        <v>2356</v>
      </c>
      <c r="E37" s="223">
        <v>2008</v>
      </c>
      <c r="F37" s="222">
        <v>62</v>
      </c>
      <c r="G37" s="222">
        <v>480</v>
      </c>
      <c r="H37" s="222">
        <v>483</v>
      </c>
      <c r="I37" s="222">
        <v>983</v>
      </c>
      <c r="J37" s="176"/>
      <c r="K37" s="176"/>
    </row>
    <row r="38" spans="1:11" ht="13.5" customHeight="1" x14ac:dyDescent="0.15">
      <c r="A38" s="489">
        <v>7</v>
      </c>
      <c r="B38" s="490"/>
      <c r="C38" s="187">
        <v>20</v>
      </c>
      <c r="D38" s="187">
        <v>2307</v>
      </c>
      <c r="E38" s="224">
        <v>1980</v>
      </c>
      <c r="F38" s="225">
        <v>68</v>
      </c>
      <c r="G38" s="225">
        <v>441</v>
      </c>
      <c r="H38" s="225">
        <v>475</v>
      </c>
      <c r="I38" s="225">
        <v>996</v>
      </c>
      <c r="J38" s="176"/>
      <c r="K38" s="176"/>
    </row>
    <row r="39" spans="1:11" ht="13.5" customHeight="1" x14ac:dyDescent="0.15">
      <c r="A39" s="499" t="s">
        <v>246</v>
      </c>
      <c r="B39" s="500"/>
      <c r="C39" s="226">
        <v>1</v>
      </c>
      <c r="D39" s="226">
        <v>90</v>
      </c>
      <c r="E39" s="223">
        <v>74</v>
      </c>
      <c r="F39" s="222">
        <v>0</v>
      </c>
      <c r="G39" s="222">
        <v>26</v>
      </c>
      <c r="H39" s="222">
        <v>16</v>
      </c>
      <c r="I39" s="222">
        <v>32</v>
      </c>
      <c r="J39" s="176"/>
      <c r="K39" s="176"/>
    </row>
    <row r="40" spans="1:11" ht="13.5" customHeight="1" x14ac:dyDescent="0.15">
      <c r="A40" s="499" t="s">
        <v>247</v>
      </c>
      <c r="B40" s="500"/>
      <c r="C40" s="187">
        <v>1</v>
      </c>
      <c r="D40" s="187">
        <v>90</v>
      </c>
      <c r="E40" s="223">
        <v>100</v>
      </c>
      <c r="F40" s="222">
        <v>9</v>
      </c>
      <c r="G40" s="222">
        <v>43</v>
      </c>
      <c r="H40" s="222">
        <v>18</v>
      </c>
      <c r="I40" s="222">
        <v>30</v>
      </c>
      <c r="J40" s="176"/>
      <c r="K40" s="176"/>
    </row>
    <row r="41" spans="1:11" ht="13.5" customHeight="1" x14ac:dyDescent="0.15">
      <c r="A41" s="499" t="s">
        <v>248</v>
      </c>
      <c r="B41" s="500"/>
      <c r="C41" s="187">
        <v>1</v>
      </c>
      <c r="D41" s="187">
        <v>90</v>
      </c>
      <c r="E41" s="223">
        <v>88</v>
      </c>
      <c r="F41" s="222">
        <v>7</v>
      </c>
      <c r="G41" s="222">
        <v>29</v>
      </c>
      <c r="H41" s="222">
        <v>18</v>
      </c>
      <c r="I41" s="222">
        <v>34</v>
      </c>
      <c r="J41" s="176"/>
      <c r="K41" s="176"/>
    </row>
    <row r="42" spans="1:11" ht="13.5" customHeight="1" x14ac:dyDescent="0.15">
      <c r="A42" s="499" t="s">
        <v>249</v>
      </c>
      <c r="B42" s="500"/>
      <c r="C42" s="187">
        <v>1</v>
      </c>
      <c r="D42" s="187">
        <v>105</v>
      </c>
      <c r="E42" s="223">
        <v>106</v>
      </c>
      <c r="F42" s="222">
        <v>9</v>
      </c>
      <c r="G42" s="222">
        <v>34</v>
      </c>
      <c r="H42" s="222">
        <v>21</v>
      </c>
      <c r="I42" s="222">
        <v>42</v>
      </c>
      <c r="J42" s="176"/>
      <c r="K42" s="176"/>
    </row>
    <row r="43" spans="1:11" ht="13.5" customHeight="1" x14ac:dyDescent="0.15">
      <c r="A43" s="499" t="s">
        <v>250</v>
      </c>
      <c r="B43" s="500"/>
      <c r="C43" s="187">
        <v>1</v>
      </c>
      <c r="D43" s="187">
        <v>90</v>
      </c>
      <c r="E43" s="223">
        <v>87</v>
      </c>
      <c r="F43" s="222">
        <v>4</v>
      </c>
      <c r="G43" s="222">
        <v>30</v>
      </c>
      <c r="H43" s="222">
        <v>17</v>
      </c>
      <c r="I43" s="222">
        <v>36</v>
      </c>
      <c r="J43" s="176"/>
      <c r="K43" s="176"/>
    </row>
    <row r="44" spans="1:11" ht="13.5" customHeight="1" x14ac:dyDescent="0.15">
      <c r="A44" s="499" t="s">
        <v>251</v>
      </c>
      <c r="B44" s="500"/>
      <c r="C44" s="187">
        <v>1</v>
      </c>
      <c r="D44" s="187">
        <v>84</v>
      </c>
      <c r="E44" s="223">
        <v>89</v>
      </c>
      <c r="F44" s="227">
        <v>6</v>
      </c>
      <c r="G44" s="222">
        <v>36</v>
      </c>
      <c r="H44" s="222">
        <v>18</v>
      </c>
      <c r="I44" s="222">
        <v>29</v>
      </c>
      <c r="J44" s="176"/>
      <c r="K44" s="176"/>
    </row>
    <row r="45" spans="1:11" ht="13.5" customHeight="1" x14ac:dyDescent="0.15">
      <c r="A45" s="499" t="s">
        <v>262</v>
      </c>
      <c r="B45" s="500"/>
      <c r="C45" s="187">
        <v>1</v>
      </c>
      <c r="D45" s="187">
        <v>191</v>
      </c>
      <c r="E45" s="223">
        <v>146</v>
      </c>
      <c r="F45" s="222">
        <v>7</v>
      </c>
      <c r="G45" s="222">
        <v>34</v>
      </c>
      <c r="H45" s="227">
        <v>36</v>
      </c>
      <c r="I45" s="227">
        <v>69</v>
      </c>
      <c r="J45" s="176"/>
      <c r="K45" s="176"/>
    </row>
    <row r="46" spans="1:11" ht="13.5" customHeight="1" x14ac:dyDescent="0.15">
      <c r="A46" s="499" t="s">
        <v>263</v>
      </c>
      <c r="B46" s="500"/>
      <c r="C46" s="187">
        <v>1</v>
      </c>
      <c r="D46" s="187">
        <v>240</v>
      </c>
      <c r="E46" s="223">
        <v>159</v>
      </c>
      <c r="F46" s="222">
        <v>3</v>
      </c>
      <c r="G46" s="222">
        <v>25</v>
      </c>
      <c r="H46" s="227">
        <v>39</v>
      </c>
      <c r="I46" s="227">
        <v>92</v>
      </c>
      <c r="J46" s="176"/>
      <c r="K46" s="176"/>
    </row>
    <row r="47" spans="1:11" ht="13.5" customHeight="1" x14ac:dyDescent="0.15">
      <c r="A47" s="499" t="s">
        <v>252</v>
      </c>
      <c r="B47" s="500"/>
      <c r="C47" s="187">
        <v>1</v>
      </c>
      <c r="D47" s="187">
        <v>75</v>
      </c>
      <c r="E47" s="223">
        <v>72</v>
      </c>
      <c r="F47" s="222">
        <v>4</v>
      </c>
      <c r="G47" s="222">
        <v>24</v>
      </c>
      <c r="H47" s="227">
        <v>15</v>
      </c>
      <c r="I47" s="227">
        <v>29</v>
      </c>
      <c r="J47" s="176"/>
      <c r="K47" s="176"/>
    </row>
    <row r="48" spans="1:11" ht="13.5" customHeight="1" x14ac:dyDescent="0.15">
      <c r="A48" s="499" t="s">
        <v>264</v>
      </c>
      <c r="B48" s="500"/>
      <c r="C48" s="187">
        <v>1</v>
      </c>
      <c r="D48" s="187">
        <v>206</v>
      </c>
      <c r="E48" s="223">
        <v>156</v>
      </c>
      <c r="F48" s="222">
        <v>4</v>
      </c>
      <c r="G48" s="222">
        <v>27</v>
      </c>
      <c r="H48" s="227">
        <v>40</v>
      </c>
      <c r="I48" s="227">
        <v>85</v>
      </c>
      <c r="J48" s="176"/>
      <c r="K48" s="176"/>
    </row>
    <row r="49" spans="1:11" ht="13.5" customHeight="1" x14ac:dyDescent="0.15">
      <c r="A49" s="499" t="s">
        <v>253</v>
      </c>
      <c r="B49" s="500"/>
      <c r="C49" s="187">
        <v>1</v>
      </c>
      <c r="D49" s="187">
        <v>185</v>
      </c>
      <c r="E49" s="223">
        <v>196</v>
      </c>
      <c r="F49" s="222">
        <v>5</v>
      </c>
      <c r="G49" s="222">
        <v>24</v>
      </c>
      <c r="H49" s="227">
        <v>56</v>
      </c>
      <c r="I49" s="227">
        <v>111</v>
      </c>
      <c r="J49" s="176"/>
      <c r="K49" s="176"/>
    </row>
    <row r="50" spans="1:11" ht="13.5" customHeight="1" x14ac:dyDescent="0.15">
      <c r="A50" s="499" t="s">
        <v>254</v>
      </c>
      <c r="B50" s="500"/>
      <c r="C50" s="187">
        <v>1</v>
      </c>
      <c r="D50" s="187">
        <v>200</v>
      </c>
      <c r="E50" s="223">
        <v>200</v>
      </c>
      <c r="F50" s="227" t="s">
        <v>300</v>
      </c>
      <c r="G50" s="227" t="s">
        <v>195</v>
      </c>
      <c r="H50" s="227">
        <v>58</v>
      </c>
      <c r="I50" s="227">
        <v>142</v>
      </c>
      <c r="J50" s="176"/>
      <c r="K50" s="176"/>
    </row>
    <row r="51" spans="1:11" ht="13.5" customHeight="1" x14ac:dyDescent="0.15">
      <c r="A51" s="499" t="s">
        <v>255</v>
      </c>
      <c r="B51" s="500"/>
      <c r="C51" s="187">
        <v>1</v>
      </c>
      <c r="D51" s="187">
        <v>85</v>
      </c>
      <c r="E51" s="223">
        <v>70</v>
      </c>
      <c r="F51" s="227" t="s">
        <v>300</v>
      </c>
      <c r="G51" s="227" t="s">
        <v>195</v>
      </c>
      <c r="H51" s="227">
        <v>15</v>
      </c>
      <c r="I51" s="227">
        <v>55</v>
      </c>
      <c r="J51" s="176"/>
      <c r="K51" s="176"/>
    </row>
    <row r="52" spans="1:11" ht="13.5" customHeight="1" x14ac:dyDescent="0.15">
      <c r="A52" s="499" t="s">
        <v>256</v>
      </c>
      <c r="B52" s="500"/>
      <c r="C52" s="187">
        <v>1</v>
      </c>
      <c r="D52" s="187">
        <v>110</v>
      </c>
      <c r="E52" s="223">
        <v>111</v>
      </c>
      <c r="F52" s="222">
        <v>5</v>
      </c>
      <c r="G52" s="222">
        <v>32</v>
      </c>
      <c r="H52" s="227">
        <v>28</v>
      </c>
      <c r="I52" s="227">
        <v>46</v>
      </c>
      <c r="J52" s="176"/>
      <c r="K52" s="176"/>
    </row>
    <row r="53" spans="1:11" ht="13.5" customHeight="1" x14ac:dyDescent="0.15">
      <c r="A53" s="499" t="s">
        <v>265</v>
      </c>
      <c r="B53" s="500"/>
      <c r="C53" s="187">
        <v>1</v>
      </c>
      <c r="D53" s="187">
        <v>240</v>
      </c>
      <c r="E53" s="223">
        <v>176</v>
      </c>
      <c r="F53" s="227" t="s">
        <v>195</v>
      </c>
      <c r="G53" s="222">
        <v>10</v>
      </c>
      <c r="H53" s="227">
        <v>58</v>
      </c>
      <c r="I53" s="227">
        <v>108</v>
      </c>
      <c r="J53" s="176"/>
    </row>
    <row r="54" spans="1:11" ht="13.5" customHeight="1" x14ac:dyDescent="0.15">
      <c r="A54" s="499" t="s">
        <v>266</v>
      </c>
      <c r="B54" s="500"/>
      <c r="C54" s="187">
        <v>1</v>
      </c>
      <c r="D54" s="187">
        <v>140</v>
      </c>
      <c r="E54" s="223">
        <v>90</v>
      </c>
      <c r="F54" s="227" t="s">
        <v>195</v>
      </c>
      <c r="G54" s="222">
        <v>12</v>
      </c>
      <c r="H54" s="227">
        <v>22</v>
      </c>
      <c r="I54" s="227">
        <v>56</v>
      </c>
      <c r="J54" s="176"/>
    </row>
    <row r="55" spans="1:11" ht="13.5" customHeight="1" x14ac:dyDescent="0.15">
      <c r="A55" s="499" t="s">
        <v>257</v>
      </c>
      <c r="B55" s="500"/>
      <c r="C55" s="187">
        <v>1</v>
      </c>
      <c r="D55" s="187">
        <v>18</v>
      </c>
      <c r="E55" s="223">
        <v>17</v>
      </c>
      <c r="F55" s="227" t="s">
        <v>195</v>
      </c>
      <c r="G55" s="222">
        <v>17</v>
      </c>
      <c r="H55" s="227" t="s">
        <v>195</v>
      </c>
      <c r="I55" s="227" t="s">
        <v>195</v>
      </c>
      <c r="J55" s="176"/>
    </row>
    <row r="56" spans="1:11" ht="13.5" customHeight="1" x14ac:dyDescent="0.15">
      <c r="A56" s="499" t="s">
        <v>231</v>
      </c>
      <c r="B56" s="500"/>
      <c r="C56" s="187">
        <v>1</v>
      </c>
      <c r="D56" s="187">
        <v>19</v>
      </c>
      <c r="E56" s="223">
        <v>9</v>
      </c>
      <c r="F56" s="222">
        <v>1</v>
      </c>
      <c r="G56" s="222">
        <v>8</v>
      </c>
      <c r="H56" s="227" t="s">
        <v>195</v>
      </c>
      <c r="I56" s="227" t="s">
        <v>195</v>
      </c>
      <c r="J56" s="176"/>
    </row>
    <row r="57" spans="1:11" ht="13.5" customHeight="1" x14ac:dyDescent="0.15">
      <c r="A57" s="228" t="s">
        <v>268</v>
      </c>
      <c r="B57" s="229"/>
      <c r="C57" s="187">
        <v>1</v>
      </c>
      <c r="D57" s="187">
        <v>19</v>
      </c>
      <c r="E57" s="223">
        <v>18</v>
      </c>
      <c r="F57" s="222">
        <v>3</v>
      </c>
      <c r="G57" s="222">
        <v>15</v>
      </c>
      <c r="H57" s="227" t="s">
        <v>195</v>
      </c>
      <c r="I57" s="227" t="s">
        <v>195</v>
      </c>
      <c r="J57" s="176"/>
    </row>
    <row r="58" spans="1:11" ht="13.5" customHeight="1" thickBot="1" x14ac:dyDescent="0.2">
      <c r="A58" s="502" t="s">
        <v>269</v>
      </c>
      <c r="B58" s="503"/>
      <c r="C58" s="187">
        <v>1</v>
      </c>
      <c r="D58" s="192">
        <v>30</v>
      </c>
      <c r="E58" s="230">
        <v>16</v>
      </c>
      <c r="F58" s="231">
        <v>1</v>
      </c>
      <c r="G58" s="231">
        <v>15</v>
      </c>
      <c r="H58" s="232" t="s">
        <v>195</v>
      </c>
      <c r="I58" s="232" t="s">
        <v>195</v>
      </c>
      <c r="J58" s="176"/>
    </row>
    <row r="59" spans="1:11" x14ac:dyDescent="0.15">
      <c r="A59" s="206" t="s">
        <v>261</v>
      </c>
      <c r="B59" s="176"/>
      <c r="C59" s="233"/>
      <c r="D59" s="176"/>
      <c r="E59" s="176"/>
      <c r="F59" s="176"/>
      <c r="G59" s="176"/>
      <c r="H59" s="176"/>
      <c r="I59" s="176"/>
      <c r="J59" s="176"/>
    </row>
    <row r="60" spans="1:11" x14ac:dyDescent="0.15">
      <c r="A60" s="175" t="s">
        <v>293</v>
      </c>
      <c r="B60" s="176"/>
      <c r="C60" s="176"/>
      <c r="D60" s="176"/>
      <c r="E60" s="176"/>
      <c r="F60" s="176"/>
      <c r="G60" s="176"/>
      <c r="H60" s="176"/>
      <c r="I60" s="176"/>
      <c r="J60" s="176"/>
    </row>
    <row r="61" spans="1:11" x14ac:dyDescent="0.15">
      <c r="A61" s="176"/>
      <c r="B61" s="176"/>
      <c r="C61" s="176"/>
      <c r="D61" s="176"/>
      <c r="E61" s="176"/>
      <c r="F61" s="176"/>
      <c r="G61" s="176"/>
      <c r="H61" s="176"/>
      <c r="I61" s="176"/>
      <c r="J61" s="176"/>
    </row>
  </sheetData>
  <mergeCells count="59">
    <mergeCell ref="A55:B55"/>
    <mergeCell ref="A56:B56"/>
    <mergeCell ref="A58:B58"/>
    <mergeCell ref="A50:B50"/>
    <mergeCell ref="A53:B53"/>
    <mergeCell ref="A54:B54"/>
    <mergeCell ref="A51:B51"/>
    <mergeCell ref="A52:B52"/>
    <mergeCell ref="A45:B45"/>
    <mergeCell ref="A46:B46"/>
    <mergeCell ref="A49:B49"/>
    <mergeCell ref="A47:B47"/>
    <mergeCell ref="A48:B48"/>
    <mergeCell ref="A32:B33"/>
    <mergeCell ref="A28:B28"/>
    <mergeCell ref="A27:B27"/>
    <mergeCell ref="A44:B44"/>
    <mergeCell ref="A41:B41"/>
    <mergeCell ref="A42:B42"/>
    <mergeCell ref="A43:B43"/>
    <mergeCell ref="A37:B37"/>
    <mergeCell ref="A35:B35"/>
    <mergeCell ref="A34:B34"/>
    <mergeCell ref="A38:B38"/>
    <mergeCell ref="A39:B39"/>
    <mergeCell ref="A40:B40"/>
    <mergeCell ref="A36:B36"/>
    <mergeCell ref="A24:B24"/>
    <mergeCell ref="A21:B23"/>
    <mergeCell ref="A26:B26"/>
    <mergeCell ref="A6:B6"/>
    <mergeCell ref="A7:B7"/>
    <mergeCell ref="A8:B8"/>
    <mergeCell ref="A9:B9"/>
    <mergeCell ref="A10:B10"/>
    <mergeCell ref="A12:B14"/>
    <mergeCell ref="A25:B25"/>
    <mergeCell ref="A19:B19"/>
    <mergeCell ref="A18:B18"/>
    <mergeCell ref="A17:B17"/>
    <mergeCell ref="A16:B16"/>
    <mergeCell ref="A15:B15"/>
    <mergeCell ref="A3:B5"/>
    <mergeCell ref="C3:H3"/>
    <mergeCell ref="C4:D4"/>
    <mergeCell ref="E4:F4"/>
    <mergeCell ref="G4:H4"/>
    <mergeCell ref="G20:H20"/>
    <mergeCell ref="C12:H12"/>
    <mergeCell ref="C13:F13"/>
    <mergeCell ref="G13:H13"/>
    <mergeCell ref="C32:C33"/>
    <mergeCell ref="E32:I32"/>
    <mergeCell ref="C21:D21"/>
    <mergeCell ref="C22:D22"/>
    <mergeCell ref="E21:E22"/>
    <mergeCell ref="G23:I23"/>
    <mergeCell ref="G24:I24"/>
    <mergeCell ref="H31:I31"/>
  </mergeCells>
  <phoneticPr fontId="2"/>
  <pageMargins left="0.67" right="0.16" top="1" bottom="0.8" header="0.51200000000000001" footer="0.51200000000000001"/>
  <pageSetup paperSize="9" scale="9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14"/>
  </sheetPr>
  <dimension ref="A1:K49"/>
  <sheetViews>
    <sheetView zoomScaleNormal="100" zoomScaleSheetLayoutView="85" workbookViewId="0">
      <selection activeCell="I8" sqref="I8:I9"/>
    </sheetView>
  </sheetViews>
  <sheetFormatPr defaultRowHeight="13.5" x14ac:dyDescent="0.15"/>
  <cols>
    <col min="1" max="1" width="10" style="118" customWidth="1"/>
    <col min="2" max="4" width="9.375" style="118" customWidth="1"/>
    <col min="5" max="5" width="11.375" style="118" bestFit="1" customWidth="1"/>
    <col min="6" max="9" width="9.375" style="118" customWidth="1"/>
    <col min="10" max="10" width="10.625" style="118" customWidth="1"/>
    <col min="11" max="16384" width="9" style="118"/>
  </cols>
  <sheetData>
    <row r="1" spans="1:11" ht="17.100000000000001" customHeight="1" x14ac:dyDescent="0.15">
      <c r="A1" s="173" t="s">
        <v>38</v>
      </c>
      <c r="B1" s="173"/>
      <c r="C1" s="173"/>
      <c r="D1" s="175"/>
      <c r="E1" s="175"/>
      <c r="F1" s="175"/>
      <c r="G1" s="175"/>
      <c r="H1" s="175"/>
      <c r="I1" s="175"/>
      <c r="J1" s="234"/>
      <c r="K1" s="117"/>
    </row>
    <row r="2" spans="1:11" ht="17.100000000000001" customHeight="1" thickBot="1" x14ac:dyDescent="0.2">
      <c r="A2" s="234"/>
      <c r="B2" s="175"/>
      <c r="C2" s="175"/>
      <c r="D2" s="175"/>
      <c r="E2" s="175"/>
      <c r="F2" s="175"/>
      <c r="G2" s="175"/>
      <c r="H2" s="235" t="s">
        <v>236</v>
      </c>
      <c r="I2" s="117"/>
      <c r="J2" s="234"/>
      <c r="K2" s="117"/>
    </row>
    <row r="3" spans="1:11" ht="17.100000000000001" customHeight="1" x14ac:dyDescent="0.15">
      <c r="A3" s="486" t="s">
        <v>225</v>
      </c>
      <c r="B3" s="473" t="s">
        <v>39</v>
      </c>
      <c r="C3" s="514" t="s">
        <v>220</v>
      </c>
      <c r="D3" s="514" t="s">
        <v>61</v>
      </c>
      <c r="E3" s="473" t="s">
        <v>221</v>
      </c>
      <c r="F3" s="473" t="s">
        <v>222</v>
      </c>
      <c r="G3" s="473" t="s">
        <v>223</v>
      </c>
      <c r="H3" s="517" t="s">
        <v>2</v>
      </c>
      <c r="I3" s="236"/>
      <c r="J3" s="117"/>
    </row>
    <row r="4" spans="1:11" ht="17.100000000000001" customHeight="1" x14ac:dyDescent="0.15">
      <c r="A4" s="490"/>
      <c r="B4" s="474"/>
      <c r="C4" s="515"/>
      <c r="D4" s="515"/>
      <c r="E4" s="474"/>
      <c r="F4" s="474"/>
      <c r="G4" s="474"/>
      <c r="H4" s="511"/>
      <c r="I4" s="236"/>
      <c r="J4" s="117"/>
    </row>
    <row r="5" spans="1:11" ht="17.100000000000001" customHeight="1" x14ac:dyDescent="0.15">
      <c r="A5" s="237" t="s">
        <v>290</v>
      </c>
      <c r="B5" s="238">
        <v>36308</v>
      </c>
      <c r="C5" s="222">
        <v>16576</v>
      </c>
      <c r="D5" s="222">
        <v>5904</v>
      </c>
      <c r="E5" s="222">
        <v>7184</v>
      </c>
      <c r="F5" s="222">
        <v>384</v>
      </c>
      <c r="G5" s="222">
        <v>0</v>
      </c>
      <c r="H5" s="222">
        <v>6260</v>
      </c>
      <c r="I5" s="234"/>
      <c r="J5" s="117"/>
    </row>
    <row r="6" spans="1:11" ht="17.100000000000001" customHeight="1" x14ac:dyDescent="0.15">
      <c r="A6" s="237">
        <v>3</v>
      </c>
      <c r="B6" s="238">
        <v>38922</v>
      </c>
      <c r="C6" s="222">
        <v>17740</v>
      </c>
      <c r="D6" s="222">
        <v>6719</v>
      </c>
      <c r="E6" s="222">
        <v>6757</v>
      </c>
      <c r="F6" s="222">
        <v>485</v>
      </c>
      <c r="G6" s="222">
        <v>0</v>
      </c>
      <c r="H6" s="222">
        <v>7221</v>
      </c>
      <c r="I6" s="234"/>
      <c r="J6" s="117"/>
    </row>
    <row r="7" spans="1:11" ht="17.100000000000001" customHeight="1" x14ac:dyDescent="0.15">
      <c r="A7" s="196">
        <v>4</v>
      </c>
      <c r="B7" s="238">
        <v>53688</v>
      </c>
      <c r="C7" s="222">
        <v>25080</v>
      </c>
      <c r="D7" s="222">
        <v>9339</v>
      </c>
      <c r="E7" s="222">
        <v>6798</v>
      </c>
      <c r="F7" s="222">
        <v>781</v>
      </c>
      <c r="G7" s="222">
        <v>0</v>
      </c>
      <c r="H7" s="222">
        <v>11690</v>
      </c>
      <c r="I7" s="234"/>
      <c r="J7" s="117"/>
    </row>
    <row r="8" spans="1:11" ht="17.100000000000001" customHeight="1" x14ac:dyDescent="0.15">
      <c r="A8" s="196">
        <v>5</v>
      </c>
      <c r="B8" s="238">
        <v>56723</v>
      </c>
      <c r="C8" s="222">
        <v>25154</v>
      </c>
      <c r="D8" s="222">
        <v>9158</v>
      </c>
      <c r="E8" s="222">
        <v>7112</v>
      </c>
      <c r="F8" s="222">
        <v>1089</v>
      </c>
      <c r="G8" s="222">
        <v>0</v>
      </c>
      <c r="H8" s="222">
        <v>14210</v>
      </c>
      <c r="I8" s="234"/>
      <c r="J8" s="117"/>
    </row>
    <row r="9" spans="1:11" ht="17.100000000000001" customHeight="1" thickBot="1" x14ac:dyDescent="0.2">
      <c r="A9" s="196">
        <v>6</v>
      </c>
      <c r="B9" s="239">
        <v>59614</v>
      </c>
      <c r="C9" s="230">
        <v>26107</v>
      </c>
      <c r="D9" s="222">
        <v>9064</v>
      </c>
      <c r="E9" s="231">
        <v>7331</v>
      </c>
      <c r="F9" s="231">
        <v>1048</v>
      </c>
      <c r="G9" s="231">
        <v>0</v>
      </c>
      <c r="H9" s="222">
        <v>16064</v>
      </c>
      <c r="I9" s="234"/>
      <c r="J9" s="117"/>
    </row>
    <row r="10" spans="1:11" ht="17.100000000000001" customHeight="1" x14ac:dyDescent="0.15">
      <c r="A10" s="206" t="s">
        <v>40</v>
      </c>
      <c r="B10" s="206"/>
      <c r="C10" s="206"/>
      <c r="D10" s="206"/>
      <c r="E10" s="183"/>
      <c r="F10" s="183"/>
      <c r="G10" s="183"/>
      <c r="H10" s="240" t="s">
        <v>159</v>
      </c>
      <c r="I10" s="234"/>
      <c r="J10" s="117"/>
    </row>
    <row r="11" spans="1:11" ht="17.100000000000001" customHeight="1" x14ac:dyDescent="0.15">
      <c r="A11" s="183"/>
      <c r="B11" s="183"/>
      <c r="C11" s="183"/>
      <c r="D11" s="183"/>
      <c r="E11" s="183"/>
      <c r="F11" s="183"/>
      <c r="G11" s="183"/>
      <c r="H11" s="241"/>
      <c r="I11" s="241"/>
      <c r="J11" s="234"/>
      <c r="K11" s="117"/>
    </row>
    <row r="12" spans="1:11" ht="17.100000000000001" customHeight="1" x14ac:dyDescent="0.15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117"/>
    </row>
    <row r="13" spans="1:11" ht="17.100000000000001" customHeight="1" x14ac:dyDescent="0.15">
      <c r="A13" s="518" t="s">
        <v>41</v>
      </c>
      <c r="B13" s="518"/>
      <c r="C13" s="518"/>
      <c r="D13" s="518"/>
      <c r="E13" s="518"/>
      <c r="F13" s="518"/>
      <c r="G13" s="518"/>
      <c r="H13" s="518"/>
      <c r="I13" s="518"/>
      <c r="J13" s="518"/>
      <c r="K13" s="117"/>
    </row>
    <row r="14" spans="1:11" ht="17.100000000000001" customHeight="1" x14ac:dyDescent="0.15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117"/>
    </row>
    <row r="15" spans="1:11" ht="17.100000000000001" customHeight="1" x14ac:dyDescent="0.15">
      <c r="A15" s="173" t="s">
        <v>155</v>
      </c>
      <c r="B15" s="173"/>
      <c r="C15" s="173"/>
      <c r="D15" s="173"/>
      <c r="E15" s="175"/>
      <c r="F15" s="175"/>
      <c r="G15" s="175"/>
      <c r="H15" s="175"/>
      <c r="I15" s="175"/>
      <c r="J15" s="175"/>
      <c r="K15" s="117"/>
    </row>
    <row r="16" spans="1:11" ht="17.100000000000001" customHeight="1" thickBot="1" x14ac:dyDescent="0.2">
      <c r="A16" s="174"/>
      <c r="B16" s="175"/>
      <c r="C16" s="175"/>
      <c r="D16" s="175"/>
      <c r="E16" s="175"/>
      <c r="F16" s="175"/>
      <c r="G16" s="175"/>
      <c r="H16" s="175"/>
      <c r="I16" s="483" t="s">
        <v>169</v>
      </c>
      <c r="J16" s="483"/>
      <c r="K16" s="117"/>
    </row>
    <row r="17" spans="1:11" ht="17.100000000000001" customHeight="1" x14ac:dyDescent="0.15">
      <c r="A17" s="486" t="s">
        <v>225</v>
      </c>
      <c r="B17" s="475" t="s">
        <v>42</v>
      </c>
      <c r="C17" s="476"/>
      <c r="D17" s="516"/>
      <c r="E17" s="475" t="s">
        <v>43</v>
      </c>
      <c r="F17" s="476"/>
      <c r="G17" s="476"/>
      <c r="H17" s="476"/>
      <c r="I17" s="476"/>
      <c r="J17" s="476"/>
      <c r="K17" s="117"/>
    </row>
    <row r="18" spans="1:11" ht="17.100000000000001" customHeight="1" x14ac:dyDescent="0.15">
      <c r="A18" s="488"/>
      <c r="B18" s="519" t="s">
        <v>177</v>
      </c>
      <c r="C18" s="519"/>
      <c r="D18" s="519"/>
      <c r="E18" s="506" t="s">
        <v>178</v>
      </c>
      <c r="F18" s="507"/>
      <c r="G18" s="507"/>
      <c r="H18" s="507"/>
      <c r="I18" s="507"/>
      <c r="J18" s="507"/>
      <c r="K18" s="117"/>
    </row>
    <row r="19" spans="1:11" ht="17.100000000000001" customHeight="1" x14ac:dyDescent="0.15">
      <c r="A19" s="490"/>
      <c r="B19" s="220" t="s">
        <v>44</v>
      </c>
      <c r="C19" s="220" t="s">
        <v>45</v>
      </c>
      <c r="D19" s="220" t="s">
        <v>184</v>
      </c>
      <c r="E19" s="220" t="s">
        <v>47</v>
      </c>
      <c r="F19" s="220" t="s">
        <v>48</v>
      </c>
      <c r="G19" s="220" t="s">
        <v>49</v>
      </c>
      <c r="H19" s="220" t="s">
        <v>50</v>
      </c>
      <c r="I19" s="220" t="s">
        <v>2</v>
      </c>
      <c r="J19" s="221" t="s">
        <v>184</v>
      </c>
      <c r="K19" s="117"/>
    </row>
    <row r="20" spans="1:11" ht="17.100000000000001" customHeight="1" x14ac:dyDescent="0.15">
      <c r="A20" s="237" t="s">
        <v>290</v>
      </c>
      <c r="B20" s="243">
        <v>6418</v>
      </c>
      <c r="C20" s="244">
        <v>81</v>
      </c>
      <c r="D20" s="245">
        <v>6499</v>
      </c>
      <c r="E20" s="243">
        <v>8</v>
      </c>
      <c r="F20" s="246">
        <v>591</v>
      </c>
      <c r="G20" s="246">
        <v>1652</v>
      </c>
      <c r="H20" s="247" t="s">
        <v>195</v>
      </c>
      <c r="I20" s="246">
        <v>420</v>
      </c>
      <c r="J20" s="243">
        <v>2671</v>
      </c>
      <c r="K20" s="117"/>
    </row>
    <row r="21" spans="1:11" ht="17.100000000000001" customHeight="1" x14ac:dyDescent="0.15">
      <c r="A21" s="237">
        <v>3</v>
      </c>
      <c r="B21" s="243">
        <v>6378</v>
      </c>
      <c r="C21" s="244">
        <v>81</v>
      </c>
      <c r="D21" s="246">
        <v>6459</v>
      </c>
      <c r="E21" s="243">
        <v>4</v>
      </c>
      <c r="F21" s="246">
        <v>606</v>
      </c>
      <c r="G21" s="246">
        <v>1678</v>
      </c>
      <c r="H21" s="247" t="s">
        <v>195</v>
      </c>
      <c r="I21" s="246">
        <v>390</v>
      </c>
      <c r="J21" s="243">
        <v>2678</v>
      </c>
      <c r="K21" s="117"/>
    </row>
    <row r="22" spans="1:11" ht="17.100000000000001" customHeight="1" x14ac:dyDescent="0.15">
      <c r="A22" s="196">
        <v>4</v>
      </c>
      <c r="B22" s="243">
        <v>6347</v>
      </c>
      <c r="C22" s="244">
        <v>86</v>
      </c>
      <c r="D22" s="246">
        <v>6433</v>
      </c>
      <c r="E22" s="243">
        <v>5</v>
      </c>
      <c r="F22" s="246">
        <v>603</v>
      </c>
      <c r="G22" s="246">
        <v>1826</v>
      </c>
      <c r="H22" s="247" t="s">
        <v>195</v>
      </c>
      <c r="I22" s="246">
        <v>511</v>
      </c>
      <c r="J22" s="243">
        <v>2945</v>
      </c>
      <c r="K22" s="117"/>
    </row>
    <row r="23" spans="1:11" ht="17.100000000000001" customHeight="1" x14ac:dyDescent="0.15">
      <c r="A23" s="237">
        <v>5</v>
      </c>
      <c r="B23" s="243">
        <v>6353</v>
      </c>
      <c r="C23" s="244">
        <v>116</v>
      </c>
      <c r="D23" s="244">
        <v>6469</v>
      </c>
      <c r="E23" s="243">
        <v>2</v>
      </c>
      <c r="F23" s="246">
        <v>639</v>
      </c>
      <c r="G23" s="246">
        <v>1811</v>
      </c>
      <c r="H23" s="247" t="s">
        <v>195</v>
      </c>
      <c r="I23" s="246">
        <v>529</v>
      </c>
      <c r="J23" s="243">
        <v>2981</v>
      </c>
      <c r="K23" s="117"/>
    </row>
    <row r="24" spans="1:11" ht="17.100000000000001" customHeight="1" thickBot="1" x14ac:dyDescent="0.2">
      <c r="A24" s="248">
        <v>6</v>
      </c>
      <c r="B24" s="249">
        <v>6403</v>
      </c>
      <c r="C24" s="250">
        <v>120</v>
      </c>
      <c r="D24" s="250">
        <v>6523</v>
      </c>
      <c r="E24" s="249">
        <v>202</v>
      </c>
      <c r="F24" s="251">
        <v>646</v>
      </c>
      <c r="G24" s="251">
        <v>1724</v>
      </c>
      <c r="H24" s="252" t="s">
        <v>300</v>
      </c>
      <c r="I24" s="251">
        <v>643</v>
      </c>
      <c r="J24" s="249">
        <v>3215</v>
      </c>
      <c r="K24" s="117"/>
    </row>
    <row r="25" spans="1:11" ht="17.100000000000001" customHeight="1" thickBot="1" x14ac:dyDescent="0.2">
      <c r="A25" s="196"/>
      <c r="B25" s="253"/>
      <c r="C25" s="253"/>
      <c r="D25" s="253"/>
      <c r="E25" s="254"/>
      <c r="F25" s="255"/>
      <c r="G25" s="253"/>
      <c r="H25" s="253"/>
      <c r="I25" s="253"/>
      <c r="J25" s="253"/>
      <c r="K25" s="117"/>
    </row>
    <row r="26" spans="1:11" ht="17.100000000000001" customHeight="1" x14ac:dyDescent="0.15">
      <c r="A26" s="486" t="s">
        <v>225</v>
      </c>
      <c r="B26" s="475" t="s">
        <v>179</v>
      </c>
      <c r="C26" s="476"/>
      <c r="D26" s="476"/>
      <c r="E26" s="476"/>
      <c r="F26" s="183"/>
      <c r="G26" s="183"/>
      <c r="H26" s="183"/>
      <c r="I26" s="183"/>
      <c r="J26" s="236"/>
      <c r="K26" s="117"/>
    </row>
    <row r="27" spans="1:11" ht="17.100000000000001" customHeight="1" x14ac:dyDescent="0.15">
      <c r="A27" s="488"/>
      <c r="B27" s="510" t="s">
        <v>51</v>
      </c>
      <c r="C27" s="505" t="s">
        <v>52</v>
      </c>
      <c r="D27" s="505" t="s">
        <v>185</v>
      </c>
      <c r="E27" s="508" t="s">
        <v>180</v>
      </c>
      <c r="F27" s="183"/>
      <c r="G27" s="183"/>
      <c r="H27" s="183"/>
      <c r="I27" s="183"/>
      <c r="J27" s="256"/>
      <c r="K27" s="117"/>
    </row>
    <row r="28" spans="1:11" ht="17.100000000000001" customHeight="1" x14ac:dyDescent="0.15">
      <c r="A28" s="490"/>
      <c r="B28" s="511"/>
      <c r="C28" s="474"/>
      <c r="D28" s="474"/>
      <c r="E28" s="509"/>
      <c r="F28" s="183"/>
      <c r="G28" s="183"/>
      <c r="H28" s="196"/>
      <c r="I28" s="196"/>
      <c r="J28" s="256"/>
      <c r="K28" s="257"/>
    </row>
    <row r="29" spans="1:11" ht="17.100000000000001" customHeight="1" x14ac:dyDescent="0.15">
      <c r="A29" s="237" t="s">
        <v>290</v>
      </c>
      <c r="B29" s="222">
        <v>791</v>
      </c>
      <c r="C29" s="222">
        <v>2603</v>
      </c>
      <c r="D29" s="238">
        <v>3394</v>
      </c>
      <c r="E29" s="222">
        <v>53</v>
      </c>
      <c r="F29" s="258"/>
      <c r="G29" s="258"/>
      <c r="H29" s="258"/>
      <c r="I29" s="259"/>
      <c r="J29" s="260"/>
      <c r="K29" s="261"/>
    </row>
    <row r="30" spans="1:11" ht="17.100000000000001" customHeight="1" x14ac:dyDescent="0.15">
      <c r="A30" s="237">
        <v>3</v>
      </c>
      <c r="B30" s="222">
        <v>779</v>
      </c>
      <c r="C30" s="222">
        <v>2586</v>
      </c>
      <c r="D30" s="238">
        <v>3365</v>
      </c>
      <c r="E30" s="222">
        <v>53</v>
      </c>
      <c r="F30" s="258"/>
      <c r="G30" s="258"/>
      <c r="H30" s="258"/>
      <c r="I30" s="259"/>
      <c r="J30" s="262"/>
      <c r="K30" s="117"/>
    </row>
    <row r="31" spans="1:11" ht="17.100000000000001" customHeight="1" x14ac:dyDescent="0.15">
      <c r="A31" s="237">
        <v>4</v>
      </c>
      <c r="B31" s="222">
        <v>803</v>
      </c>
      <c r="C31" s="222">
        <v>2572</v>
      </c>
      <c r="D31" s="238">
        <v>3375</v>
      </c>
      <c r="E31" s="222">
        <v>53</v>
      </c>
      <c r="F31" s="258"/>
      <c r="G31" s="258"/>
      <c r="H31" s="258"/>
      <c r="I31" s="259"/>
      <c r="J31" s="236"/>
      <c r="K31" s="117"/>
    </row>
    <row r="32" spans="1:11" ht="17.100000000000001" customHeight="1" x14ac:dyDescent="0.15">
      <c r="A32" s="237">
        <v>5</v>
      </c>
      <c r="B32" s="222">
        <v>832</v>
      </c>
      <c r="C32" s="222">
        <v>2567</v>
      </c>
      <c r="D32" s="238">
        <v>3399</v>
      </c>
      <c r="E32" s="222">
        <v>54</v>
      </c>
      <c r="F32" s="258"/>
      <c r="G32" s="258"/>
      <c r="H32" s="258"/>
      <c r="I32" s="259"/>
      <c r="J32" s="236"/>
      <c r="K32" s="117"/>
    </row>
    <row r="33" spans="1:11" ht="17.100000000000001" customHeight="1" thickBot="1" x14ac:dyDescent="0.2">
      <c r="A33" s="248">
        <v>6</v>
      </c>
      <c r="B33" s="231">
        <v>832</v>
      </c>
      <c r="C33" s="231">
        <v>2657</v>
      </c>
      <c r="D33" s="239">
        <v>3489</v>
      </c>
      <c r="E33" s="231">
        <v>55</v>
      </c>
      <c r="F33" s="263"/>
      <c r="G33" s="258"/>
      <c r="H33" s="258"/>
      <c r="I33" s="259"/>
      <c r="J33" s="236"/>
      <c r="K33" s="117"/>
    </row>
    <row r="34" spans="1:11" ht="17.100000000000001" customHeight="1" thickBot="1" x14ac:dyDescent="0.2">
      <c r="A34" s="196"/>
      <c r="B34" s="264"/>
      <c r="C34" s="264"/>
      <c r="D34" s="264"/>
      <c r="E34" s="265"/>
      <c r="F34" s="264"/>
      <c r="G34" s="264"/>
      <c r="H34" s="264"/>
      <c r="I34" s="264"/>
      <c r="J34" s="258"/>
      <c r="K34" s="117"/>
    </row>
    <row r="35" spans="1:11" ht="17.100000000000001" customHeight="1" x14ac:dyDescent="0.15">
      <c r="A35" s="485" t="s">
        <v>225</v>
      </c>
      <c r="B35" s="475" t="s">
        <v>53</v>
      </c>
      <c r="C35" s="476"/>
      <c r="D35" s="476"/>
      <c r="E35" s="476"/>
      <c r="F35" s="475" t="s">
        <v>54</v>
      </c>
      <c r="G35" s="476"/>
      <c r="H35" s="476"/>
      <c r="I35" s="476"/>
      <c r="J35" s="476"/>
      <c r="K35" s="117"/>
    </row>
    <row r="36" spans="1:11" ht="17.100000000000001" customHeight="1" x14ac:dyDescent="0.15">
      <c r="A36" s="512"/>
      <c r="B36" s="505" t="s">
        <v>160</v>
      </c>
      <c r="C36" s="505" t="s">
        <v>161</v>
      </c>
      <c r="D36" s="506" t="s">
        <v>183</v>
      </c>
      <c r="E36" s="507"/>
      <c r="F36" s="266" t="s">
        <v>55</v>
      </c>
      <c r="G36" s="266" t="s">
        <v>56</v>
      </c>
      <c r="H36" s="505" t="s">
        <v>57</v>
      </c>
      <c r="I36" s="506" t="s">
        <v>46</v>
      </c>
      <c r="J36" s="507"/>
      <c r="K36" s="117"/>
    </row>
    <row r="37" spans="1:11" ht="17.100000000000001" customHeight="1" x14ac:dyDescent="0.15">
      <c r="A37" s="513"/>
      <c r="B37" s="474"/>
      <c r="C37" s="474"/>
      <c r="D37" s="202" t="s">
        <v>59</v>
      </c>
      <c r="E37" s="267" t="s">
        <v>60</v>
      </c>
      <c r="F37" s="220" t="s">
        <v>58</v>
      </c>
      <c r="G37" s="220" t="s">
        <v>58</v>
      </c>
      <c r="H37" s="474"/>
      <c r="I37" s="202" t="s">
        <v>59</v>
      </c>
      <c r="J37" s="268" t="s">
        <v>60</v>
      </c>
      <c r="K37" s="117"/>
    </row>
    <row r="38" spans="1:11" ht="17.100000000000001" customHeight="1" x14ac:dyDescent="0.15">
      <c r="A38" s="237" t="s">
        <v>290</v>
      </c>
      <c r="B38" s="269" t="s">
        <v>195</v>
      </c>
      <c r="C38" s="227">
        <v>19016</v>
      </c>
      <c r="D38" s="269">
        <v>19016</v>
      </c>
      <c r="E38" s="227">
        <v>12669116</v>
      </c>
      <c r="F38" s="269">
        <v>1232</v>
      </c>
      <c r="G38" s="227">
        <v>157</v>
      </c>
      <c r="H38" s="227" t="s">
        <v>195</v>
      </c>
      <c r="I38" s="269">
        <v>1389</v>
      </c>
      <c r="J38" s="227">
        <v>1160790</v>
      </c>
      <c r="K38" s="117"/>
    </row>
    <row r="39" spans="1:11" x14ac:dyDescent="0.15">
      <c r="A39" s="237">
        <v>3</v>
      </c>
      <c r="B39" s="269" t="s">
        <v>195</v>
      </c>
      <c r="C39" s="188">
        <v>19261</v>
      </c>
      <c r="D39" s="269">
        <v>19261</v>
      </c>
      <c r="E39" s="227">
        <v>12868438</v>
      </c>
      <c r="F39" s="269">
        <v>1240</v>
      </c>
      <c r="G39" s="227">
        <v>151</v>
      </c>
      <c r="H39" s="227" t="s">
        <v>195</v>
      </c>
      <c r="I39" s="269">
        <v>1391</v>
      </c>
      <c r="J39" s="227">
        <v>1165250</v>
      </c>
      <c r="K39" s="117"/>
    </row>
    <row r="40" spans="1:11" x14ac:dyDescent="0.15">
      <c r="A40" s="237">
        <v>4</v>
      </c>
      <c r="B40" s="269" t="s">
        <v>195</v>
      </c>
      <c r="C40" s="188">
        <v>19394</v>
      </c>
      <c r="D40" s="269">
        <v>19394</v>
      </c>
      <c r="E40" s="227">
        <v>12962419</v>
      </c>
      <c r="F40" s="269">
        <v>1247</v>
      </c>
      <c r="G40" s="227">
        <v>164</v>
      </c>
      <c r="H40" s="188" t="s">
        <v>195</v>
      </c>
      <c r="I40" s="269">
        <v>1411</v>
      </c>
      <c r="J40" s="227">
        <v>1176516</v>
      </c>
      <c r="K40" s="117"/>
    </row>
    <row r="41" spans="1:11" x14ac:dyDescent="0.15">
      <c r="A41" s="237">
        <v>5</v>
      </c>
      <c r="B41" s="269" t="s">
        <v>195</v>
      </c>
      <c r="C41" s="188">
        <v>19490</v>
      </c>
      <c r="D41" s="269">
        <v>19490</v>
      </c>
      <c r="E41" s="227">
        <v>13339478</v>
      </c>
      <c r="F41" s="269">
        <v>1285</v>
      </c>
      <c r="G41" s="227">
        <v>165</v>
      </c>
      <c r="H41" s="188" t="s">
        <v>195</v>
      </c>
      <c r="I41" s="269">
        <v>1442</v>
      </c>
      <c r="J41" s="255">
        <v>1237547</v>
      </c>
      <c r="K41" s="117"/>
    </row>
    <row r="42" spans="1:11" ht="14.25" thickBot="1" x14ac:dyDescent="0.2">
      <c r="A42" s="248">
        <v>6</v>
      </c>
      <c r="B42" s="270" t="s">
        <v>300</v>
      </c>
      <c r="C42" s="193">
        <v>19521</v>
      </c>
      <c r="D42" s="270">
        <v>19521</v>
      </c>
      <c r="E42" s="232">
        <v>13803827</v>
      </c>
      <c r="F42" s="270">
        <v>1278</v>
      </c>
      <c r="G42" s="232">
        <v>167</v>
      </c>
      <c r="H42" s="193" t="s">
        <v>300</v>
      </c>
      <c r="I42" s="270">
        <v>1445</v>
      </c>
      <c r="J42" s="271">
        <v>1262121</v>
      </c>
      <c r="K42" s="117"/>
    </row>
    <row r="43" spans="1:11" x14ac:dyDescent="0.15">
      <c r="A43" s="206" t="s">
        <v>217</v>
      </c>
      <c r="B43" s="183"/>
      <c r="C43" s="183"/>
      <c r="D43" s="183"/>
      <c r="E43" s="206"/>
      <c r="F43" s="206"/>
      <c r="G43" s="175"/>
      <c r="H43" s="183"/>
      <c r="I43" s="504" t="s">
        <v>182</v>
      </c>
      <c r="J43" s="504"/>
      <c r="K43" s="117"/>
    </row>
    <row r="44" spans="1:11" x14ac:dyDescent="0.15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117"/>
    </row>
    <row r="45" spans="1:11" x14ac:dyDescent="0.1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117"/>
    </row>
    <row r="46" spans="1:11" x14ac:dyDescent="0.15">
      <c r="A46" s="234"/>
      <c r="B46" s="234"/>
      <c r="C46" s="234"/>
      <c r="D46" s="234"/>
      <c r="E46" s="234"/>
      <c r="F46" s="234"/>
      <c r="G46" s="234"/>
      <c r="H46" s="234"/>
      <c r="I46" s="234"/>
      <c r="J46" s="234"/>
      <c r="K46" s="117"/>
    </row>
    <row r="47" spans="1:11" x14ac:dyDescent="0.15">
      <c r="A47" s="234"/>
      <c r="B47" s="234"/>
      <c r="C47" s="234"/>
      <c r="D47" s="234"/>
      <c r="E47" s="234"/>
      <c r="F47" s="234"/>
      <c r="G47" s="234"/>
      <c r="H47" s="234"/>
      <c r="I47" s="234"/>
      <c r="J47" s="234"/>
      <c r="K47" s="117"/>
    </row>
    <row r="48" spans="1:11" x14ac:dyDescent="0.15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1" x14ac:dyDescent="0.15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</row>
  </sheetData>
  <mergeCells count="30">
    <mergeCell ref="E17:J17"/>
    <mergeCell ref="E3:E4"/>
    <mergeCell ref="F3:F4"/>
    <mergeCell ref="G3:G4"/>
    <mergeCell ref="H3:H4"/>
    <mergeCell ref="I16:J16"/>
    <mergeCell ref="A13:J13"/>
    <mergeCell ref="A17:A19"/>
    <mergeCell ref="B18:D18"/>
    <mergeCell ref="E18:J18"/>
    <mergeCell ref="A3:A4"/>
    <mergeCell ref="A35:A37"/>
    <mergeCell ref="B3:B4"/>
    <mergeCell ref="C3:C4"/>
    <mergeCell ref="D3:D4"/>
    <mergeCell ref="B17:D17"/>
    <mergeCell ref="A26:A28"/>
    <mergeCell ref="E27:E28"/>
    <mergeCell ref="D27:D28"/>
    <mergeCell ref="C27:C28"/>
    <mergeCell ref="B27:B28"/>
    <mergeCell ref="B26:E26"/>
    <mergeCell ref="I43:J43"/>
    <mergeCell ref="F35:J35"/>
    <mergeCell ref="H36:H37"/>
    <mergeCell ref="I36:J36"/>
    <mergeCell ref="B35:E35"/>
    <mergeCell ref="B36:B37"/>
    <mergeCell ref="C36:C37"/>
    <mergeCell ref="D36:E36"/>
  </mergeCells>
  <phoneticPr fontId="2"/>
  <pageMargins left="0.75" right="0.18" top="1" bottom="0.22" header="0.51200000000000001" footer="0.16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indexed="14"/>
  </sheetPr>
  <dimension ref="A1:L60"/>
  <sheetViews>
    <sheetView view="pageBreakPreview" zoomScale="93" zoomScaleNormal="100" zoomScaleSheetLayoutView="93" workbookViewId="0">
      <selection activeCell="N21" sqref="N21"/>
    </sheetView>
  </sheetViews>
  <sheetFormatPr defaultRowHeight="13.5" x14ac:dyDescent="0.15"/>
  <cols>
    <col min="1" max="2" width="9.25" style="55" customWidth="1"/>
    <col min="3" max="3" width="9.5" style="55" customWidth="1"/>
    <col min="4" max="4" width="9.875" style="55" customWidth="1"/>
    <col min="5" max="5" width="8.875" style="55" customWidth="1"/>
    <col min="6" max="6" width="8.75" style="55" customWidth="1"/>
    <col min="7" max="7" width="9" style="55" customWidth="1"/>
    <col min="8" max="8" width="8.5" style="55" customWidth="1"/>
    <col min="9" max="9" width="9.25" style="55" customWidth="1"/>
    <col min="10" max="10" width="9.875" style="55" customWidth="1"/>
    <col min="11" max="16384" width="9" style="55"/>
  </cols>
  <sheetData>
    <row r="1" spans="1:12" ht="17.100000000000001" customHeight="1" x14ac:dyDescent="0.15">
      <c r="A1" s="520" t="s">
        <v>62</v>
      </c>
      <c r="B1" s="520"/>
      <c r="C1" s="520"/>
      <c r="D1" s="520"/>
      <c r="E1" s="520"/>
      <c r="F1" s="520"/>
      <c r="G1" s="520"/>
      <c r="H1" s="520"/>
      <c r="I1" s="520"/>
      <c r="J1" s="272"/>
      <c r="K1" s="273"/>
      <c r="L1" s="273"/>
    </row>
    <row r="2" spans="1:12" ht="17.100000000000001" customHeight="1" x14ac:dyDescent="0.15">
      <c r="A2" s="274"/>
      <c r="B2" s="274"/>
      <c r="C2" s="274"/>
      <c r="D2" s="274"/>
      <c r="E2" s="274"/>
      <c r="F2" s="274"/>
      <c r="G2" s="274"/>
      <c r="H2" s="274"/>
      <c r="I2" s="274"/>
      <c r="J2" s="272"/>
      <c r="K2" s="273"/>
      <c r="L2" s="273"/>
    </row>
    <row r="3" spans="1:12" ht="17.100000000000001" customHeight="1" x14ac:dyDescent="0.15">
      <c r="A3" s="275" t="s">
        <v>63</v>
      </c>
      <c r="B3" s="275"/>
      <c r="C3" s="275"/>
      <c r="D3" s="276"/>
      <c r="E3" s="276"/>
      <c r="F3" s="276"/>
      <c r="G3" s="276"/>
      <c r="H3" s="276"/>
      <c r="I3" s="276"/>
      <c r="J3" s="272"/>
      <c r="K3" s="273"/>
      <c r="L3" s="273"/>
    </row>
    <row r="4" spans="1:12" ht="17.100000000000001" customHeight="1" thickBot="1" x14ac:dyDescent="0.2">
      <c r="A4" s="275"/>
      <c r="B4" s="276"/>
      <c r="C4" s="276"/>
      <c r="D4" s="276"/>
      <c r="E4" s="276"/>
      <c r="F4" s="276"/>
      <c r="G4" s="276" t="s">
        <v>279</v>
      </c>
      <c r="H4" s="277"/>
      <c r="I4" s="278"/>
      <c r="J4" s="272"/>
      <c r="K4" s="273"/>
      <c r="L4" s="273"/>
    </row>
    <row r="5" spans="1:12" ht="17.100000000000001" customHeight="1" x14ac:dyDescent="0.15">
      <c r="A5" s="521" t="s">
        <v>170</v>
      </c>
      <c r="B5" s="523" t="s">
        <v>64</v>
      </c>
      <c r="C5" s="523"/>
      <c r="D5" s="523" t="s">
        <v>65</v>
      </c>
      <c r="E5" s="523"/>
      <c r="F5" s="523" t="s">
        <v>181</v>
      </c>
      <c r="G5" s="524"/>
      <c r="H5" s="525"/>
      <c r="I5" s="525"/>
      <c r="J5" s="272"/>
      <c r="K5" s="273"/>
      <c r="L5" s="273"/>
    </row>
    <row r="6" spans="1:12" ht="17.100000000000001" customHeight="1" x14ac:dyDescent="0.15">
      <c r="A6" s="522"/>
      <c r="B6" s="279" t="s">
        <v>66</v>
      </c>
      <c r="C6" s="279" t="s">
        <v>67</v>
      </c>
      <c r="D6" s="279" t="s">
        <v>66</v>
      </c>
      <c r="E6" s="279" t="s">
        <v>68</v>
      </c>
      <c r="F6" s="279" t="s">
        <v>66</v>
      </c>
      <c r="G6" s="280" t="s">
        <v>68</v>
      </c>
      <c r="H6" s="281"/>
      <c r="I6" s="281"/>
      <c r="J6" s="272"/>
      <c r="K6" s="273"/>
      <c r="L6" s="273"/>
    </row>
    <row r="7" spans="1:12" ht="17.100000000000001" customHeight="1" x14ac:dyDescent="0.15">
      <c r="A7" s="282" t="s">
        <v>290</v>
      </c>
      <c r="B7" s="283">
        <v>34237</v>
      </c>
      <c r="C7" s="284">
        <v>69994</v>
      </c>
      <c r="D7" s="283">
        <v>8342</v>
      </c>
      <c r="E7" s="283">
        <v>12536</v>
      </c>
      <c r="F7" s="285">
        <v>24</v>
      </c>
      <c r="G7" s="283">
        <v>18</v>
      </c>
      <c r="H7" s="283"/>
      <c r="I7" s="283"/>
      <c r="J7" s="272"/>
      <c r="K7" s="273"/>
      <c r="L7" s="273"/>
    </row>
    <row r="8" spans="1:12" ht="17.100000000000001" customHeight="1" x14ac:dyDescent="0.15">
      <c r="A8" s="282">
        <v>3</v>
      </c>
      <c r="B8" s="283">
        <v>34569</v>
      </c>
      <c r="C8" s="284">
        <v>70033</v>
      </c>
      <c r="D8" s="283">
        <v>8225</v>
      </c>
      <c r="E8" s="283">
        <v>12326</v>
      </c>
      <c r="F8" s="285">
        <v>23</v>
      </c>
      <c r="G8" s="283">
        <v>18</v>
      </c>
      <c r="H8" s="283"/>
      <c r="I8" s="283"/>
      <c r="J8" s="272"/>
      <c r="K8" s="273"/>
      <c r="L8" s="273"/>
    </row>
    <row r="9" spans="1:12" ht="17.100000000000001" customHeight="1" x14ac:dyDescent="0.15">
      <c r="A9" s="282">
        <v>4</v>
      </c>
      <c r="B9" s="283">
        <v>35007</v>
      </c>
      <c r="C9" s="284">
        <v>70069</v>
      </c>
      <c r="D9" s="283">
        <v>8030</v>
      </c>
      <c r="E9" s="283">
        <v>11727</v>
      </c>
      <c r="F9" s="285">
        <v>23</v>
      </c>
      <c r="G9" s="283">
        <v>17</v>
      </c>
      <c r="I9" s="283"/>
      <c r="J9" s="272"/>
      <c r="K9" s="283"/>
      <c r="L9" s="273"/>
    </row>
    <row r="10" spans="1:12" ht="17.100000000000001" customHeight="1" x14ac:dyDescent="0.15">
      <c r="A10" s="282">
        <v>5</v>
      </c>
      <c r="B10" s="283">
        <v>35488</v>
      </c>
      <c r="C10" s="284">
        <v>70023</v>
      </c>
      <c r="D10" s="283">
        <v>7753</v>
      </c>
      <c r="E10" s="283">
        <v>11147</v>
      </c>
      <c r="F10" s="285">
        <v>22</v>
      </c>
      <c r="G10" s="283">
        <v>16</v>
      </c>
      <c r="H10" s="283"/>
      <c r="I10" s="283"/>
      <c r="J10" s="272"/>
      <c r="K10" s="273"/>
      <c r="L10" s="273"/>
    </row>
    <row r="11" spans="1:12" ht="17.100000000000001" customHeight="1" thickBot="1" x14ac:dyDescent="0.2">
      <c r="A11" s="286">
        <v>6</v>
      </c>
      <c r="B11" s="283">
        <v>36138</v>
      </c>
      <c r="C11" s="287">
        <v>70125</v>
      </c>
      <c r="D11" s="283">
        <v>7753</v>
      </c>
      <c r="E11" s="283">
        <v>10893</v>
      </c>
      <c r="F11" s="288">
        <v>21</v>
      </c>
      <c r="G11" s="289">
        <v>16</v>
      </c>
      <c r="H11" s="283"/>
      <c r="I11" s="283"/>
      <c r="J11" s="272"/>
      <c r="K11" s="273"/>
      <c r="L11" s="273"/>
    </row>
    <row r="12" spans="1:12" ht="17.100000000000001" customHeight="1" x14ac:dyDescent="0.15">
      <c r="A12" s="526" t="s">
        <v>194</v>
      </c>
      <c r="B12" s="526"/>
      <c r="C12" s="526"/>
      <c r="D12" s="526"/>
      <c r="E12" s="290"/>
      <c r="F12" s="527" t="s">
        <v>280</v>
      </c>
      <c r="G12" s="527"/>
      <c r="H12" s="529"/>
      <c r="I12" s="529"/>
      <c r="J12" s="272"/>
      <c r="K12" s="273"/>
      <c r="L12" s="273"/>
    </row>
    <row r="13" spans="1:12" ht="17.100000000000001" customHeight="1" x14ac:dyDescent="0.15">
      <c r="A13" s="291"/>
      <c r="B13" s="291"/>
      <c r="C13" s="291"/>
      <c r="D13" s="276"/>
      <c r="E13" s="276"/>
      <c r="F13" s="276"/>
      <c r="G13" s="276"/>
      <c r="H13" s="276"/>
      <c r="I13" s="276"/>
      <c r="J13" s="272"/>
      <c r="K13" s="273"/>
      <c r="L13" s="273"/>
    </row>
    <row r="14" spans="1:12" ht="17.100000000000001" customHeight="1" thickBot="1" x14ac:dyDescent="0.2">
      <c r="A14" s="275" t="s">
        <v>239</v>
      </c>
      <c r="B14" s="275"/>
      <c r="C14" s="275"/>
      <c r="D14" s="276"/>
      <c r="E14" s="276"/>
      <c r="F14" s="276"/>
      <c r="G14" s="276"/>
      <c r="H14" s="276"/>
      <c r="I14" s="276"/>
      <c r="J14" s="272"/>
      <c r="K14" s="273"/>
      <c r="L14" s="273"/>
    </row>
    <row r="15" spans="1:12" ht="48.75" customHeight="1" x14ac:dyDescent="0.15">
      <c r="A15" s="292" t="s">
        <v>171</v>
      </c>
      <c r="B15" s="293" t="s">
        <v>66</v>
      </c>
      <c r="C15" s="294" t="s">
        <v>68</v>
      </c>
      <c r="D15" s="295" t="s">
        <v>240</v>
      </c>
      <c r="E15" s="296" t="s">
        <v>241</v>
      </c>
      <c r="F15" s="297" t="s">
        <v>242</v>
      </c>
      <c r="G15" s="298" t="s">
        <v>243</v>
      </c>
      <c r="H15" s="276"/>
      <c r="I15" s="276"/>
      <c r="J15" s="272"/>
      <c r="K15" s="273"/>
      <c r="L15" s="273"/>
    </row>
    <row r="16" spans="1:12" ht="17.100000000000001" customHeight="1" x14ac:dyDescent="0.15">
      <c r="A16" s="281" t="s">
        <v>290</v>
      </c>
      <c r="B16" s="299">
        <v>8321</v>
      </c>
      <c r="C16" s="300">
        <v>12542</v>
      </c>
      <c r="D16" s="301">
        <v>238</v>
      </c>
      <c r="E16" s="301">
        <v>6513</v>
      </c>
      <c r="F16" s="283">
        <v>3562</v>
      </c>
      <c r="G16" s="283">
        <v>134</v>
      </c>
      <c r="H16" s="276"/>
      <c r="I16" s="276"/>
      <c r="J16" s="272"/>
      <c r="K16" s="273"/>
      <c r="L16" s="273"/>
    </row>
    <row r="17" spans="1:12" ht="17.100000000000001" customHeight="1" x14ac:dyDescent="0.15">
      <c r="A17" s="281">
        <v>3</v>
      </c>
      <c r="B17" s="299">
        <v>8310</v>
      </c>
      <c r="C17" s="300">
        <v>12447</v>
      </c>
      <c r="D17" s="301">
        <v>231</v>
      </c>
      <c r="E17" s="301">
        <v>6517</v>
      </c>
      <c r="F17" s="283">
        <v>3767</v>
      </c>
      <c r="G17" s="283">
        <v>131</v>
      </c>
      <c r="H17" s="276"/>
      <c r="I17" s="276"/>
      <c r="J17" s="272"/>
      <c r="K17" s="273"/>
      <c r="L17" s="273"/>
    </row>
    <row r="18" spans="1:12" ht="17.100000000000001" customHeight="1" x14ac:dyDescent="0.15">
      <c r="A18" s="281">
        <v>4</v>
      </c>
      <c r="B18" s="299">
        <v>8221</v>
      </c>
      <c r="C18" s="300">
        <v>12107</v>
      </c>
      <c r="D18" s="301">
        <v>212</v>
      </c>
      <c r="E18" s="301">
        <v>6343</v>
      </c>
      <c r="F18" s="283">
        <v>3800</v>
      </c>
      <c r="G18" s="283">
        <v>145</v>
      </c>
      <c r="H18" s="276"/>
      <c r="I18" s="276"/>
      <c r="J18" s="272"/>
      <c r="K18" s="273"/>
      <c r="L18" s="273"/>
    </row>
    <row r="19" spans="1:12" ht="17.100000000000001" customHeight="1" x14ac:dyDescent="0.15">
      <c r="A19" s="281">
        <v>5</v>
      </c>
      <c r="B19" s="299">
        <v>7940</v>
      </c>
      <c r="C19" s="300">
        <v>11476</v>
      </c>
      <c r="D19" s="301">
        <v>197</v>
      </c>
      <c r="E19" s="301">
        <v>5963</v>
      </c>
      <c r="F19" s="283">
        <v>3650</v>
      </c>
      <c r="G19" s="283">
        <v>135</v>
      </c>
      <c r="H19" s="276"/>
      <c r="I19" s="276"/>
      <c r="J19" s="272"/>
      <c r="K19" s="273"/>
      <c r="L19" s="273"/>
    </row>
    <row r="20" spans="1:12" ht="17.100000000000001" customHeight="1" thickBot="1" x14ac:dyDescent="0.2">
      <c r="A20" s="302">
        <v>6</v>
      </c>
      <c r="B20" s="303">
        <v>7868</v>
      </c>
      <c r="C20" s="304">
        <v>11125</v>
      </c>
      <c r="D20" s="305">
        <v>177</v>
      </c>
      <c r="E20" s="305">
        <v>5596</v>
      </c>
      <c r="F20" s="289">
        <v>3413</v>
      </c>
      <c r="G20" s="289">
        <v>128</v>
      </c>
      <c r="H20" s="276"/>
      <c r="I20" s="276"/>
      <c r="J20" s="272"/>
      <c r="K20" s="273"/>
      <c r="L20" s="273"/>
    </row>
    <row r="21" spans="1:12" ht="15.75" customHeight="1" x14ac:dyDescent="0.15">
      <c r="A21" s="526" t="s">
        <v>193</v>
      </c>
      <c r="B21" s="526"/>
      <c r="C21" s="526"/>
      <c r="D21" s="526"/>
      <c r="E21" s="276"/>
      <c r="F21" s="527" t="s">
        <v>159</v>
      </c>
      <c r="G21" s="527"/>
      <c r="H21" s="276"/>
      <c r="I21" s="276"/>
      <c r="J21" s="272"/>
      <c r="K21" s="273"/>
      <c r="L21" s="273"/>
    </row>
    <row r="22" spans="1:12" ht="15.75" customHeight="1" x14ac:dyDescent="0.15">
      <c r="A22" s="306" t="s">
        <v>270</v>
      </c>
      <c r="B22" s="306"/>
      <c r="C22" s="306"/>
      <c r="D22" s="306"/>
      <c r="E22" s="276"/>
      <c r="F22" s="278"/>
      <c r="G22" s="278"/>
      <c r="H22" s="276"/>
      <c r="I22" s="276"/>
      <c r="J22" s="272"/>
      <c r="K22" s="273"/>
      <c r="L22" s="273"/>
    </row>
    <row r="23" spans="1:12" ht="17.100000000000001" customHeight="1" x14ac:dyDescent="0.15">
      <c r="A23" s="530" t="s">
        <v>271</v>
      </c>
      <c r="B23" s="530"/>
      <c r="C23" s="530"/>
      <c r="D23" s="530"/>
      <c r="E23" s="530"/>
      <c r="F23" s="530"/>
      <c r="G23" s="530"/>
      <c r="H23" s="283"/>
      <c r="I23" s="277"/>
      <c r="J23" s="272"/>
      <c r="K23" s="273"/>
      <c r="L23" s="273"/>
    </row>
    <row r="24" spans="1:12" ht="17.100000000000001" customHeight="1" x14ac:dyDescent="0.15">
      <c r="A24" s="306" t="s">
        <v>272</v>
      </c>
      <c r="B24" s="306"/>
      <c r="C24" s="306"/>
      <c r="D24" s="306"/>
      <c r="E24" s="306"/>
      <c r="F24" s="306"/>
      <c r="G24" s="306"/>
      <c r="H24" s="283"/>
      <c r="I24" s="277"/>
      <c r="J24" s="272"/>
      <c r="K24" s="273"/>
      <c r="L24" s="273"/>
    </row>
    <row r="25" spans="1:12" ht="17.100000000000001" customHeight="1" x14ac:dyDescent="0.15">
      <c r="A25" s="306" t="s">
        <v>273</v>
      </c>
      <c r="B25" s="306"/>
      <c r="C25" s="306"/>
      <c r="D25" s="306"/>
      <c r="E25" s="306"/>
      <c r="F25" s="306"/>
      <c r="G25" s="306"/>
      <c r="H25" s="283"/>
      <c r="I25" s="277"/>
      <c r="J25" s="272"/>
      <c r="K25" s="273"/>
      <c r="L25" s="273"/>
    </row>
    <row r="26" spans="1:12" ht="17.100000000000001" customHeight="1" x14ac:dyDescent="0.15">
      <c r="A26" s="276"/>
      <c r="B26" s="276"/>
      <c r="C26" s="276"/>
      <c r="D26" s="276"/>
      <c r="E26" s="276"/>
      <c r="F26" s="276"/>
      <c r="G26" s="276"/>
      <c r="H26" s="276"/>
      <c r="I26" s="276"/>
      <c r="J26" s="272"/>
      <c r="K26" s="273"/>
      <c r="L26" s="273"/>
    </row>
    <row r="27" spans="1:12" ht="17.100000000000001" customHeight="1" x14ac:dyDescent="0.15">
      <c r="A27" s="275" t="s">
        <v>69</v>
      </c>
      <c r="B27" s="275"/>
      <c r="C27" s="275"/>
      <c r="D27" s="276"/>
      <c r="E27" s="276"/>
      <c r="F27" s="276"/>
      <c r="G27" s="276"/>
      <c r="H27" s="276"/>
      <c r="I27" s="276"/>
      <c r="J27" s="276"/>
      <c r="K27" s="273"/>
      <c r="L27" s="273"/>
    </row>
    <row r="28" spans="1:12" ht="17.100000000000001" customHeight="1" thickBot="1" x14ac:dyDescent="0.2">
      <c r="A28" s="275"/>
      <c r="B28" s="276"/>
      <c r="C28" s="276"/>
      <c r="D28" s="276"/>
      <c r="E28" s="276"/>
      <c r="F28" s="276"/>
      <c r="G28" s="276"/>
      <c r="H28" s="276"/>
      <c r="I28" s="528" t="s">
        <v>128</v>
      </c>
      <c r="J28" s="528"/>
      <c r="K28" s="273"/>
      <c r="L28" s="273"/>
    </row>
    <row r="29" spans="1:12" ht="17.100000000000001" customHeight="1" x14ac:dyDescent="0.15">
      <c r="A29" s="533" t="s">
        <v>225</v>
      </c>
      <c r="B29" s="524" t="s">
        <v>127</v>
      </c>
      <c r="C29" s="536"/>
      <c r="D29" s="536"/>
      <c r="E29" s="536"/>
      <c r="F29" s="536"/>
      <c r="G29" s="536"/>
      <c r="H29" s="536"/>
      <c r="I29" s="536"/>
      <c r="J29" s="536"/>
      <c r="K29" s="273"/>
      <c r="L29" s="273"/>
    </row>
    <row r="30" spans="1:12" ht="17.100000000000001" customHeight="1" x14ac:dyDescent="0.15">
      <c r="A30" s="534"/>
      <c r="B30" s="531" t="s">
        <v>70</v>
      </c>
      <c r="C30" s="531"/>
      <c r="D30" s="531"/>
      <c r="E30" s="531" t="s">
        <v>71</v>
      </c>
      <c r="F30" s="531"/>
      <c r="G30" s="531"/>
      <c r="H30" s="531" t="s">
        <v>72</v>
      </c>
      <c r="I30" s="531"/>
      <c r="J30" s="532"/>
      <c r="K30" s="273"/>
      <c r="L30" s="273"/>
    </row>
    <row r="31" spans="1:12" ht="17.100000000000001" customHeight="1" x14ac:dyDescent="0.15">
      <c r="A31" s="535"/>
      <c r="B31" s="307" t="s">
        <v>12</v>
      </c>
      <c r="C31" s="307" t="s">
        <v>73</v>
      </c>
      <c r="D31" s="307" t="s">
        <v>13</v>
      </c>
      <c r="E31" s="307" t="s">
        <v>12</v>
      </c>
      <c r="F31" s="307" t="s">
        <v>73</v>
      </c>
      <c r="G31" s="307" t="s">
        <v>13</v>
      </c>
      <c r="H31" s="307" t="s">
        <v>12</v>
      </c>
      <c r="I31" s="307" t="s">
        <v>189</v>
      </c>
      <c r="J31" s="308" t="s">
        <v>13</v>
      </c>
      <c r="K31" s="273"/>
      <c r="L31" s="273"/>
    </row>
    <row r="32" spans="1:12" ht="17.100000000000001" customHeight="1" x14ac:dyDescent="0.15">
      <c r="A32" s="282" t="s">
        <v>290</v>
      </c>
      <c r="B32" s="285">
        <v>197650</v>
      </c>
      <c r="C32" s="283">
        <v>241351</v>
      </c>
      <c r="D32" s="309">
        <v>5157585</v>
      </c>
      <c r="E32" s="285">
        <v>3567</v>
      </c>
      <c r="F32" s="283">
        <v>60030</v>
      </c>
      <c r="G32" s="309">
        <v>2044535</v>
      </c>
      <c r="H32" s="310">
        <v>3431</v>
      </c>
      <c r="I32" s="311">
        <v>160808</v>
      </c>
      <c r="J32" s="283">
        <v>105455</v>
      </c>
      <c r="K32" s="273"/>
      <c r="L32" s="273"/>
    </row>
    <row r="33" spans="1:12" ht="17.100000000000001" customHeight="1" x14ac:dyDescent="0.15">
      <c r="A33" s="282">
        <v>3</v>
      </c>
      <c r="B33" s="285">
        <v>205284</v>
      </c>
      <c r="C33" s="283">
        <v>248006</v>
      </c>
      <c r="D33" s="309">
        <v>5399799</v>
      </c>
      <c r="E33" s="285">
        <v>3637</v>
      </c>
      <c r="F33" s="283">
        <v>60844</v>
      </c>
      <c r="G33" s="309">
        <v>2181313</v>
      </c>
      <c r="H33" s="285">
        <v>3515</v>
      </c>
      <c r="I33" s="283">
        <v>162719</v>
      </c>
      <c r="J33" s="283">
        <v>107309</v>
      </c>
      <c r="K33" s="273"/>
      <c r="L33" s="273"/>
    </row>
    <row r="34" spans="1:12" ht="17.100000000000001" customHeight="1" x14ac:dyDescent="0.15">
      <c r="A34" s="282">
        <v>4</v>
      </c>
      <c r="B34" s="285">
        <v>205443</v>
      </c>
      <c r="C34" s="283">
        <v>245770</v>
      </c>
      <c r="D34" s="309">
        <v>5462886</v>
      </c>
      <c r="E34" s="285">
        <v>3493</v>
      </c>
      <c r="F34" s="283">
        <v>58754</v>
      </c>
      <c r="G34" s="309">
        <v>2205277</v>
      </c>
      <c r="H34" s="285">
        <v>3331</v>
      </c>
      <c r="I34" s="283">
        <v>156515</v>
      </c>
      <c r="J34" s="283">
        <v>103475</v>
      </c>
      <c r="K34" s="273"/>
      <c r="L34" s="273"/>
    </row>
    <row r="35" spans="1:12" ht="17.100000000000001" customHeight="1" x14ac:dyDescent="0.15">
      <c r="A35" s="282">
        <v>5</v>
      </c>
      <c r="B35" s="285">
        <v>201247</v>
      </c>
      <c r="C35" s="283">
        <v>240568</v>
      </c>
      <c r="D35" s="312">
        <v>5393600</v>
      </c>
      <c r="E35" s="285">
        <v>3574</v>
      </c>
      <c r="F35" s="283">
        <v>58763</v>
      </c>
      <c r="G35" s="312">
        <v>2175256</v>
      </c>
      <c r="H35" s="285">
        <v>3435</v>
      </c>
      <c r="I35" s="283">
        <v>153691</v>
      </c>
      <c r="J35" s="283">
        <v>102401</v>
      </c>
      <c r="K35" s="273"/>
      <c r="L35" s="273"/>
    </row>
    <row r="36" spans="1:12" ht="17.100000000000001" customHeight="1" thickBot="1" x14ac:dyDescent="0.2">
      <c r="A36" s="286">
        <v>6</v>
      </c>
      <c r="B36" s="288">
        <v>195005</v>
      </c>
      <c r="C36" s="289">
        <v>230791</v>
      </c>
      <c r="D36" s="313">
        <v>5181683</v>
      </c>
      <c r="E36" s="288">
        <v>3438</v>
      </c>
      <c r="F36" s="289">
        <v>55158</v>
      </c>
      <c r="G36" s="313">
        <v>2046912</v>
      </c>
      <c r="H36" s="288">
        <v>3335</v>
      </c>
      <c r="I36" s="289">
        <v>145595</v>
      </c>
      <c r="J36" s="289">
        <v>99952</v>
      </c>
      <c r="K36" s="273"/>
      <c r="L36" s="273"/>
    </row>
    <row r="37" spans="1:12" ht="17.100000000000001" customHeight="1" thickBot="1" x14ac:dyDescent="0.2">
      <c r="A37" s="276"/>
      <c r="B37" s="276"/>
      <c r="C37" s="276"/>
      <c r="D37" s="314"/>
      <c r="E37" s="276"/>
      <c r="F37" s="276"/>
      <c r="G37" s="276"/>
      <c r="H37" s="276"/>
      <c r="I37" s="276"/>
      <c r="J37" s="276"/>
      <c r="K37" s="273"/>
      <c r="L37" s="273"/>
    </row>
    <row r="38" spans="1:12" ht="17.100000000000001" customHeight="1" x14ac:dyDescent="0.15">
      <c r="A38" s="533" t="s">
        <v>225</v>
      </c>
      <c r="B38" s="524" t="s">
        <v>127</v>
      </c>
      <c r="C38" s="536"/>
      <c r="D38" s="536"/>
      <c r="E38" s="536"/>
      <c r="F38" s="536"/>
      <c r="G38" s="536"/>
      <c r="H38" s="536"/>
      <c r="I38" s="536"/>
      <c r="J38" s="536"/>
      <c r="K38" s="273"/>
      <c r="L38" s="273"/>
    </row>
    <row r="39" spans="1:12" ht="17.100000000000001" customHeight="1" x14ac:dyDescent="0.15">
      <c r="A39" s="534"/>
      <c r="B39" s="531" t="s">
        <v>74</v>
      </c>
      <c r="C39" s="531"/>
      <c r="D39" s="531"/>
      <c r="E39" s="531" t="s">
        <v>75</v>
      </c>
      <c r="F39" s="531"/>
      <c r="G39" s="531"/>
      <c r="H39" s="531" t="s">
        <v>76</v>
      </c>
      <c r="I39" s="531"/>
      <c r="J39" s="532"/>
      <c r="K39" s="273"/>
      <c r="L39" s="273"/>
    </row>
    <row r="40" spans="1:12" ht="17.100000000000001" customHeight="1" x14ac:dyDescent="0.15">
      <c r="A40" s="535"/>
      <c r="B40" s="307" t="s">
        <v>12</v>
      </c>
      <c r="C40" s="307" t="s">
        <v>73</v>
      </c>
      <c r="D40" s="315" t="s">
        <v>13</v>
      </c>
      <c r="E40" s="307" t="s">
        <v>12</v>
      </c>
      <c r="F40" s="307" t="s">
        <v>73</v>
      </c>
      <c r="G40" s="307" t="s">
        <v>13</v>
      </c>
      <c r="H40" s="279" t="s">
        <v>12</v>
      </c>
      <c r="I40" s="316" t="s">
        <v>77</v>
      </c>
      <c r="J40" s="280" t="s">
        <v>13</v>
      </c>
      <c r="K40" s="273"/>
      <c r="L40" s="273"/>
    </row>
    <row r="41" spans="1:12" ht="17.100000000000001" customHeight="1" x14ac:dyDescent="0.15">
      <c r="A41" s="282" t="s">
        <v>290</v>
      </c>
      <c r="B41" s="317">
        <v>97284</v>
      </c>
      <c r="C41" s="318">
        <v>134785</v>
      </c>
      <c r="D41" s="319">
        <v>1649863</v>
      </c>
      <c r="E41" s="317">
        <v>23237</v>
      </c>
      <c r="F41" s="318">
        <v>44615</v>
      </c>
      <c r="G41" s="318">
        <v>365491</v>
      </c>
      <c r="H41" s="320">
        <v>73264</v>
      </c>
      <c r="I41" s="321">
        <v>83322</v>
      </c>
      <c r="J41" s="321">
        <v>971420</v>
      </c>
      <c r="K41" s="273"/>
      <c r="L41" s="273"/>
    </row>
    <row r="42" spans="1:12" ht="17.100000000000001" customHeight="1" x14ac:dyDescent="0.15">
      <c r="A42" s="282">
        <v>3</v>
      </c>
      <c r="B42" s="317">
        <v>100961</v>
      </c>
      <c r="C42" s="318">
        <v>139815</v>
      </c>
      <c r="D42" s="319">
        <v>1698104</v>
      </c>
      <c r="E42" s="317">
        <v>24503</v>
      </c>
      <c r="F42" s="318">
        <v>44908</v>
      </c>
      <c r="G42" s="318">
        <v>371036</v>
      </c>
      <c r="H42" s="320">
        <v>75853</v>
      </c>
      <c r="I42" s="321">
        <v>86391</v>
      </c>
      <c r="J42" s="321">
        <v>1012012</v>
      </c>
      <c r="K42" s="273"/>
      <c r="L42" s="273"/>
    </row>
    <row r="43" spans="1:12" ht="17.100000000000001" customHeight="1" x14ac:dyDescent="0.15">
      <c r="A43" s="282">
        <v>4</v>
      </c>
      <c r="B43" s="317">
        <v>101292</v>
      </c>
      <c r="C43" s="318">
        <v>141352</v>
      </c>
      <c r="D43" s="319">
        <v>1708410</v>
      </c>
      <c r="E43" s="317">
        <v>24680</v>
      </c>
      <c r="F43" s="318">
        <v>43247</v>
      </c>
      <c r="G43" s="318">
        <v>370468</v>
      </c>
      <c r="H43" s="320">
        <v>75642</v>
      </c>
      <c r="I43" s="321">
        <v>85676</v>
      </c>
      <c r="J43" s="321">
        <v>1045046</v>
      </c>
      <c r="K43" s="273"/>
      <c r="L43" s="273"/>
    </row>
    <row r="44" spans="1:12" ht="17.100000000000001" customHeight="1" x14ac:dyDescent="0.15">
      <c r="A44" s="282">
        <v>5</v>
      </c>
      <c r="B44" s="317">
        <v>98891</v>
      </c>
      <c r="C44" s="318">
        <v>136786</v>
      </c>
      <c r="D44" s="319">
        <v>1705332</v>
      </c>
      <c r="E44" s="317">
        <v>24133</v>
      </c>
      <c r="F44" s="318">
        <v>41928</v>
      </c>
      <c r="G44" s="322">
        <v>345451</v>
      </c>
      <c r="H44" s="320">
        <v>74274</v>
      </c>
      <c r="I44" s="321">
        <v>84593</v>
      </c>
      <c r="J44" s="321">
        <v>1028718</v>
      </c>
      <c r="K44" s="273"/>
      <c r="L44" s="273"/>
    </row>
    <row r="45" spans="1:12" ht="17.100000000000001" customHeight="1" thickBot="1" x14ac:dyDescent="0.2">
      <c r="A45" s="286">
        <v>6</v>
      </c>
      <c r="B45" s="323">
        <v>95997</v>
      </c>
      <c r="C45" s="318">
        <v>132946</v>
      </c>
      <c r="D45" s="324">
        <v>1692673</v>
      </c>
      <c r="E45" s="323">
        <v>23179</v>
      </c>
      <c r="F45" s="325">
        <v>39767</v>
      </c>
      <c r="G45" s="326">
        <v>335589</v>
      </c>
      <c r="H45" s="327">
        <v>72018</v>
      </c>
      <c r="I45" s="328">
        <v>81801</v>
      </c>
      <c r="J45" s="328">
        <v>970778</v>
      </c>
      <c r="K45" s="273"/>
      <c r="L45" s="273"/>
    </row>
    <row r="46" spans="1:12" ht="17.100000000000001" customHeight="1" x14ac:dyDescent="0.15">
      <c r="A46" s="526" t="s">
        <v>193</v>
      </c>
      <c r="B46" s="526"/>
      <c r="C46" s="526"/>
      <c r="D46" s="526"/>
      <c r="E46" s="272"/>
      <c r="F46" s="272"/>
      <c r="G46" s="272"/>
      <c r="H46" s="272"/>
      <c r="I46" s="527" t="s">
        <v>232</v>
      </c>
      <c r="J46" s="527"/>
      <c r="K46" s="273"/>
      <c r="L46" s="273"/>
    </row>
    <row r="47" spans="1:12" x14ac:dyDescent="0.15">
      <c r="A47" s="272"/>
      <c r="B47" s="272"/>
      <c r="C47" s="272"/>
      <c r="D47" s="272"/>
      <c r="E47" s="272"/>
      <c r="F47" s="272"/>
      <c r="G47" s="272"/>
      <c r="H47" s="272"/>
      <c r="I47" s="272"/>
      <c r="J47" s="272"/>
      <c r="K47" s="273"/>
      <c r="L47" s="273"/>
    </row>
    <row r="48" spans="1:12" x14ac:dyDescent="0.15">
      <c r="A48" s="272"/>
      <c r="B48" s="272"/>
      <c r="C48" s="272"/>
      <c r="D48" s="272"/>
      <c r="E48" s="272"/>
      <c r="F48" s="272"/>
      <c r="G48" s="272"/>
      <c r="H48" s="272"/>
      <c r="I48" s="272"/>
      <c r="J48" s="272"/>
      <c r="K48" s="273"/>
      <c r="L48" s="273"/>
    </row>
    <row r="49" spans="1:12" x14ac:dyDescent="0.15">
      <c r="A49" s="272"/>
      <c r="B49" s="272"/>
      <c r="C49" s="272"/>
      <c r="D49" s="272"/>
      <c r="E49" s="272"/>
      <c r="F49" s="272"/>
      <c r="G49" s="272"/>
      <c r="H49" s="272"/>
      <c r="I49" s="272"/>
      <c r="J49" s="272"/>
      <c r="K49" s="273"/>
      <c r="L49" s="273"/>
    </row>
    <row r="50" spans="1:12" x14ac:dyDescent="0.15">
      <c r="A50" s="272"/>
      <c r="B50" s="272"/>
      <c r="C50" s="272"/>
      <c r="D50" s="272"/>
      <c r="E50" s="272"/>
      <c r="F50" s="272"/>
      <c r="G50" s="272"/>
      <c r="H50" s="272"/>
      <c r="I50" s="272"/>
      <c r="J50" s="272"/>
      <c r="K50" s="273"/>
      <c r="L50" s="273"/>
    </row>
    <row r="51" spans="1:12" x14ac:dyDescent="0.15">
      <c r="A51" s="272"/>
      <c r="B51" s="272"/>
      <c r="C51" s="272"/>
      <c r="D51" s="272"/>
      <c r="E51" s="272"/>
      <c r="F51" s="272"/>
      <c r="G51" s="272"/>
      <c r="H51" s="272"/>
      <c r="I51" s="272"/>
      <c r="J51" s="272"/>
      <c r="K51" s="273"/>
      <c r="L51" s="273"/>
    </row>
    <row r="52" spans="1:12" x14ac:dyDescent="0.15">
      <c r="A52" s="272"/>
      <c r="B52" s="272"/>
      <c r="C52" s="272"/>
      <c r="D52" s="272"/>
      <c r="E52" s="272"/>
      <c r="F52" s="272"/>
      <c r="G52" s="272"/>
      <c r="H52" s="272"/>
      <c r="I52" s="272"/>
      <c r="J52" s="272"/>
      <c r="K52" s="273"/>
      <c r="L52" s="273"/>
    </row>
    <row r="53" spans="1:12" x14ac:dyDescent="0.15">
      <c r="A53" s="272"/>
      <c r="B53" s="272"/>
      <c r="C53" s="272"/>
      <c r="D53" s="272"/>
      <c r="E53" s="272"/>
      <c r="F53" s="272"/>
      <c r="G53" s="272"/>
      <c r="H53" s="272"/>
      <c r="I53" s="272"/>
      <c r="J53" s="272"/>
      <c r="K53" s="273"/>
      <c r="L53" s="273"/>
    </row>
    <row r="54" spans="1:12" x14ac:dyDescent="0.15">
      <c r="A54" s="272"/>
      <c r="B54" s="272"/>
      <c r="C54" s="272"/>
      <c r="D54" s="272"/>
      <c r="E54" s="272"/>
      <c r="F54" s="272"/>
      <c r="G54" s="272"/>
      <c r="H54" s="272"/>
      <c r="I54" s="272"/>
      <c r="J54" s="272"/>
      <c r="K54" s="273"/>
      <c r="L54" s="273"/>
    </row>
    <row r="55" spans="1:12" x14ac:dyDescent="0.1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3"/>
      <c r="L55" s="273"/>
    </row>
    <row r="56" spans="1:12" x14ac:dyDescent="0.1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3"/>
      <c r="L56" s="273"/>
    </row>
    <row r="57" spans="1:12" x14ac:dyDescent="0.15">
      <c r="A57" s="272"/>
      <c r="B57" s="272"/>
      <c r="C57" s="272"/>
      <c r="D57" s="272"/>
      <c r="E57" s="272"/>
      <c r="F57" s="272"/>
      <c r="G57" s="272"/>
      <c r="H57" s="272"/>
      <c r="I57" s="272"/>
      <c r="J57" s="272"/>
      <c r="K57" s="273"/>
      <c r="L57" s="273"/>
    </row>
    <row r="58" spans="1:12" x14ac:dyDescent="0.15">
      <c r="A58" s="272"/>
      <c r="B58" s="272"/>
      <c r="C58" s="272"/>
      <c r="D58" s="272"/>
      <c r="E58" s="272"/>
      <c r="F58" s="272"/>
      <c r="G58" s="272"/>
      <c r="H58" s="272"/>
      <c r="I58" s="272"/>
      <c r="J58" s="272"/>
      <c r="K58" s="273"/>
      <c r="L58" s="273"/>
    </row>
    <row r="59" spans="1:12" x14ac:dyDescent="0.15">
      <c r="A59" s="273"/>
      <c r="B59" s="273"/>
      <c r="C59" s="273"/>
      <c r="D59" s="273"/>
      <c r="E59" s="273"/>
      <c r="F59" s="273"/>
      <c r="G59" s="273"/>
      <c r="H59" s="273"/>
      <c r="I59" s="273"/>
      <c r="J59" s="273"/>
      <c r="K59" s="273"/>
      <c r="L59" s="273"/>
    </row>
    <row r="60" spans="1:12" x14ac:dyDescent="0.15">
      <c r="A60" s="273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</row>
  </sheetData>
  <mergeCells count="25">
    <mergeCell ref="E30:G30"/>
    <mergeCell ref="H30:J30"/>
    <mergeCell ref="I46:J46"/>
    <mergeCell ref="A46:D46"/>
    <mergeCell ref="A29:A31"/>
    <mergeCell ref="B29:J29"/>
    <mergeCell ref="A38:A40"/>
    <mergeCell ref="B39:D39"/>
    <mergeCell ref="E39:G39"/>
    <mergeCell ref="H39:J39"/>
    <mergeCell ref="B38:J38"/>
    <mergeCell ref="B30:D30"/>
    <mergeCell ref="A12:D12"/>
    <mergeCell ref="A21:D21"/>
    <mergeCell ref="F21:G21"/>
    <mergeCell ref="I28:J28"/>
    <mergeCell ref="H12:I12"/>
    <mergeCell ref="A23:G23"/>
    <mergeCell ref="F12:G12"/>
    <mergeCell ref="A1:I1"/>
    <mergeCell ref="A5:A6"/>
    <mergeCell ref="B5:C5"/>
    <mergeCell ref="D5:E5"/>
    <mergeCell ref="F5:G5"/>
    <mergeCell ref="H5:I5"/>
  </mergeCells>
  <phoneticPr fontId="2"/>
  <pageMargins left="0.70866141732283461" right="0.70866141732283461" top="0.74803149606299213" bottom="0.74803149606299213" header="0.31496062992125984" footer="0.31496062992125984"/>
  <pageSetup paperSize="9" scale="95" fitToWidth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14"/>
  </sheetPr>
  <dimension ref="A1:L49"/>
  <sheetViews>
    <sheetView view="pageBreakPreview" zoomScale="95" zoomScaleNormal="100" zoomScaleSheetLayoutView="95" workbookViewId="0">
      <selection sqref="A1:XFD1048576"/>
    </sheetView>
  </sheetViews>
  <sheetFormatPr defaultRowHeight="13.5" x14ac:dyDescent="0.15"/>
  <cols>
    <col min="1" max="2" width="9.125" style="118" bestFit="1" customWidth="1"/>
    <col min="3" max="3" width="9.625" style="118" bestFit="1" customWidth="1"/>
    <col min="4" max="10" width="9.125" style="118" bestFit="1" customWidth="1"/>
    <col min="11" max="16384" width="9" style="118"/>
  </cols>
  <sheetData>
    <row r="1" spans="1:12" ht="17.100000000000001" customHeight="1" x14ac:dyDescent="0.15">
      <c r="A1" s="56" t="s">
        <v>167</v>
      </c>
      <c r="B1" s="56"/>
      <c r="C1" s="56"/>
      <c r="D1" s="56"/>
      <c r="E1" s="56"/>
      <c r="F1" s="57"/>
      <c r="G1" s="57"/>
      <c r="H1" s="57"/>
      <c r="I1" s="57"/>
      <c r="J1" s="57"/>
      <c r="K1" s="60"/>
      <c r="L1" s="60"/>
    </row>
    <row r="2" spans="1:12" ht="19.5" customHeight="1" thickBot="1" x14ac:dyDescent="0.2">
      <c r="A2" s="57"/>
      <c r="B2" s="57"/>
      <c r="C2" s="57"/>
      <c r="D2" s="57"/>
      <c r="E2" s="57"/>
      <c r="F2" s="57"/>
      <c r="G2" s="57"/>
      <c r="H2" s="57"/>
      <c r="I2" s="57"/>
      <c r="J2" s="329" t="s">
        <v>237</v>
      </c>
      <c r="K2" s="60"/>
      <c r="L2" s="60"/>
    </row>
    <row r="3" spans="1:12" ht="17.100000000000001" customHeight="1" x14ac:dyDescent="0.15">
      <c r="A3" s="433" t="s">
        <v>225</v>
      </c>
      <c r="B3" s="422" t="s">
        <v>78</v>
      </c>
      <c r="C3" s="425"/>
      <c r="D3" s="423"/>
      <c r="E3" s="422" t="s">
        <v>79</v>
      </c>
      <c r="F3" s="425"/>
      <c r="G3" s="425"/>
      <c r="H3" s="425"/>
      <c r="I3" s="425"/>
      <c r="J3" s="425"/>
      <c r="K3" s="60"/>
      <c r="L3" s="60"/>
    </row>
    <row r="4" spans="1:12" ht="17.100000000000001" customHeight="1" x14ac:dyDescent="0.15">
      <c r="A4" s="444"/>
      <c r="B4" s="537" t="s">
        <v>142</v>
      </c>
      <c r="C4" s="537"/>
      <c r="D4" s="537"/>
      <c r="E4" s="420" t="s">
        <v>70</v>
      </c>
      <c r="F4" s="421"/>
      <c r="G4" s="537" t="s">
        <v>143</v>
      </c>
      <c r="H4" s="537"/>
      <c r="I4" s="420" t="s">
        <v>80</v>
      </c>
      <c r="J4" s="442"/>
      <c r="K4" s="60"/>
      <c r="L4" s="60"/>
    </row>
    <row r="5" spans="1:12" ht="17.100000000000001" customHeight="1" x14ac:dyDescent="0.15">
      <c r="A5" s="434"/>
      <c r="B5" s="62" t="s">
        <v>59</v>
      </c>
      <c r="C5" s="62" t="s">
        <v>140</v>
      </c>
      <c r="D5" s="62" t="s">
        <v>141</v>
      </c>
      <c r="E5" s="62" t="s">
        <v>59</v>
      </c>
      <c r="F5" s="62" t="s">
        <v>141</v>
      </c>
      <c r="G5" s="62" t="s">
        <v>59</v>
      </c>
      <c r="H5" s="62" t="s">
        <v>141</v>
      </c>
      <c r="I5" s="62" t="s">
        <v>59</v>
      </c>
      <c r="J5" s="65" t="s">
        <v>141</v>
      </c>
      <c r="K5" s="60"/>
      <c r="L5" s="60"/>
    </row>
    <row r="6" spans="1:12" ht="17.100000000000001" customHeight="1" x14ac:dyDescent="0.15">
      <c r="A6" s="282" t="s">
        <v>290</v>
      </c>
      <c r="B6" s="330">
        <v>298</v>
      </c>
      <c r="C6" s="331">
        <v>1921</v>
      </c>
      <c r="D6" s="331">
        <v>20818</v>
      </c>
      <c r="E6" s="330">
        <v>3499</v>
      </c>
      <c r="F6" s="96">
        <v>28706</v>
      </c>
      <c r="G6" s="331">
        <v>188</v>
      </c>
      <c r="H6" s="331">
        <v>4431</v>
      </c>
      <c r="I6" s="330">
        <v>3311</v>
      </c>
      <c r="J6" s="331">
        <v>24274</v>
      </c>
      <c r="K6" s="60"/>
      <c r="L6" s="60"/>
    </row>
    <row r="7" spans="1:12" ht="17.100000000000001" customHeight="1" x14ac:dyDescent="0.15">
      <c r="A7" s="282">
        <v>3</v>
      </c>
      <c r="B7" s="330">
        <v>330</v>
      </c>
      <c r="C7" s="331">
        <v>2439</v>
      </c>
      <c r="D7" s="331">
        <v>30025</v>
      </c>
      <c r="E7" s="330">
        <v>3516</v>
      </c>
      <c r="F7" s="96">
        <v>29614</v>
      </c>
      <c r="G7" s="331">
        <v>212</v>
      </c>
      <c r="H7" s="331">
        <v>3330</v>
      </c>
      <c r="I7" s="330">
        <v>3304</v>
      </c>
      <c r="J7" s="331">
        <v>26284</v>
      </c>
      <c r="K7" s="60"/>
      <c r="L7" s="60"/>
    </row>
    <row r="8" spans="1:12" ht="17.100000000000001" customHeight="1" x14ac:dyDescent="0.15">
      <c r="A8" s="282">
        <v>4</v>
      </c>
      <c r="B8" s="330">
        <v>336</v>
      </c>
      <c r="C8" s="331">
        <v>2417</v>
      </c>
      <c r="D8" s="331">
        <v>30210</v>
      </c>
      <c r="E8" s="330">
        <v>3269</v>
      </c>
      <c r="F8" s="96">
        <v>27960</v>
      </c>
      <c r="G8" s="331">
        <v>113</v>
      </c>
      <c r="H8" s="331">
        <v>3156</v>
      </c>
      <c r="I8" s="330">
        <v>3156</v>
      </c>
      <c r="J8" s="331">
        <v>24804</v>
      </c>
      <c r="K8" s="60"/>
      <c r="L8" s="60"/>
    </row>
    <row r="9" spans="1:12" ht="17.100000000000001" customHeight="1" x14ac:dyDescent="0.15">
      <c r="A9" s="282">
        <v>5</v>
      </c>
      <c r="B9" s="330">
        <v>375</v>
      </c>
      <c r="C9" s="331">
        <v>3091</v>
      </c>
      <c r="D9" s="331">
        <v>36442</v>
      </c>
      <c r="E9" s="330">
        <v>3552</v>
      </c>
      <c r="F9" s="96">
        <v>28482</v>
      </c>
      <c r="G9" s="331">
        <v>279</v>
      </c>
      <c r="H9" s="331">
        <v>2319</v>
      </c>
      <c r="I9" s="330">
        <v>3273</v>
      </c>
      <c r="J9" s="331">
        <v>26163</v>
      </c>
      <c r="K9" s="60"/>
      <c r="L9" s="60"/>
    </row>
    <row r="10" spans="1:12" ht="17.100000000000001" customHeight="1" thickBot="1" x14ac:dyDescent="0.2">
      <c r="A10" s="286">
        <v>6</v>
      </c>
      <c r="B10" s="332">
        <v>373</v>
      </c>
      <c r="C10" s="333">
        <v>2920</v>
      </c>
      <c r="D10" s="333">
        <v>35778</v>
      </c>
      <c r="E10" s="332">
        <v>3238</v>
      </c>
      <c r="F10" s="334">
        <v>31312</v>
      </c>
      <c r="G10" s="333">
        <v>152</v>
      </c>
      <c r="H10" s="333">
        <v>5995</v>
      </c>
      <c r="I10" s="332">
        <v>3086</v>
      </c>
      <c r="J10" s="333">
        <v>25317</v>
      </c>
      <c r="K10" s="60"/>
      <c r="L10" s="60"/>
    </row>
    <row r="11" spans="1:12" ht="17.100000000000001" customHeight="1" thickBo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60"/>
      <c r="L11" s="60"/>
    </row>
    <row r="12" spans="1:12" ht="17.100000000000001" customHeight="1" x14ac:dyDescent="0.15">
      <c r="A12" s="433" t="s">
        <v>225</v>
      </c>
      <c r="B12" s="436" t="s">
        <v>145</v>
      </c>
      <c r="C12" s="433"/>
      <c r="D12" s="422" t="s">
        <v>81</v>
      </c>
      <c r="E12" s="425"/>
      <c r="F12" s="425"/>
      <c r="G12" s="425"/>
      <c r="H12" s="92"/>
      <c r="I12" s="57"/>
      <c r="J12" s="57"/>
      <c r="K12" s="60"/>
      <c r="L12" s="60"/>
    </row>
    <row r="13" spans="1:12" ht="17.100000000000001" customHeight="1" x14ac:dyDescent="0.15">
      <c r="A13" s="444"/>
      <c r="B13" s="543"/>
      <c r="C13" s="434"/>
      <c r="D13" s="537" t="s">
        <v>82</v>
      </c>
      <c r="E13" s="537"/>
      <c r="F13" s="420" t="s">
        <v>144</v>
      </c>
      <c r="G13" s="442"/>
      <c r="H13" s="92"/>
      <c r="I13" s="57"/>
      <c r="J13" s="57"/>
      <c r="K13" s="60"/>
      <c r="L13" s="60"/>
    </row>
    <row r="14" spans="1:12" ht="17.100000000000001" customHeight="1" x14ac:dyDescent="0.15">
      <c r="A14" s="434"/>
      <c r="B14" s="335" t="s">
        <v>59</v>
      </c>
      <c r="C14" s="335" t="s">
        <v>141</v>
      </c>
      <c r="D14" s="62" t="s">
        <v>59</v>
      </c>
      <c r="E14" s="62" t="s">
        <v>141</v>
      </c>
      <c r="F14" s="335" t="s">
        <v>59</v>
      </c>
      <c r="G14" s="64" t="s">
        <v>141</v>
      </c>
      <c r="H14" s="92"/>
      <c r="I14" s="57"/>
      <c r="J14" s="57"/>
      <c r="K14" s="60"/>
      <c r="L14" s="60"/>
    </row>
    <row r="15" spans="1:12" ht="17.100000000000001" customHeight="1" x14ac:dyDescent="0.15">
      <c r="A15" s="282" t="s">
        <v>290</v>
      </c>
      <c r="B15" s="330">
        <v>7182</v>
      </c>
      <c r="C15" s="96">
        <v>583082</v>
      </c>
      <c r="D15" s="331">
        <v>27</v>
      </c>
      <c r="E15" s="331">
        <v>11324</v>
      </c>
      <c r="F15" s="330">
        <v>71</v>
      </c>
      <c r="G15" s="331">
        <v>2130</v>
      </c>
      <c r="H15" s="92"/>
      <c r="I15" s="57"/>
      <c r="J15" s="57"/>
      <c r="K15" s="60"/>
      <c r="L15" s="60"/>
    </row>
    <row r="16" spans="1:12" ht="17.100000000000001" customHeight="1" x14ac:dyDescent="0.15">
      <c r="A16" s="282">
        <v>3</v>
      </c>
      <c r="B16" s="330">
        <v>7953</v>
      </c>
      <c r="C16" s="96">
        <v>603744</v>
      </c>
      <c r="D16" s="331">
        <v>33</v>
      </c>
      <c r="E16" s="331">
        <v>13712</v>
      </c>
      <c r="F16" s="330">
        <v>87</v>
      </c>
      <c r="G16" s="331">
        <v>2610</v>
      </c>
      <c r="H16" s="92"/>
      <c r="I16" s="57"/>
      <c r="J16" s="57"/>
      <c r="K16" s="60"/>
      <c r="L16" s="60"/>
    </row>
    <row r="17" spans="1:12" ht="17.100000000000001" customHeight="1" x14ac:dyDescent="0.15">
      <c r="A17" s="282">
        <v>4</v>
      </c>
      <c r="B17" s="330">
        <v>8499</v>
      </c>
      <c r="C17" s="96">
        <v>610648</v>
      </c>
      <c r="D17" s="331">
        <v>26</v>
      </c>
      <c r="E17" s="331">
        <v>10884</v>
      </c>
      <c r="F17" s="330">
        <v>91</v>
      </c>
      <c r="G17" s="331">
        <v>2730</v>
      </c>
      <c r="H17" s="92"/>
      <c r="I17" s="57"/>
      <c r="J17" s="57"/>
      <c r="K17" s="60"/>
      <c r="L17" s="60"/>
    </row>
    <row r="18" spans="1:12" ht="17.100000000000001" customHeight="1" x14ac:dyDescent="0.15">
      <c r="A18" s="282">
        <v>5</v>
      </c>
      <c r="B18" s="330">
        <v>10809</v>
      </c>
      <c r="C18" s="96">
        <v>653055</v>
      </c>
      <c r="D18" s="331">
        <v>27</v>
      </c>
      <c r="E18" s="331">
        <v>13340</v>
      </c>
      <c r="F18" s="330">
        <v>97</v>
      </c>
      <c r="G18" s="331">
        <v>2910</v>
      </c>
      <c r="H18" s="92"/>
      <c r="I18" s="57"/>
      <c r="J18" s="57"/>
      <c r="K18" s="60"/>
      <c r="L18" s="60"/>
    </row>
    <row r="19" spans="1:12" ht="17.100000000000001" customHeight="1" thickBot="1" x14ac:dyDescent="0.2">
      <c r="A19" s="286">
        <v>6</v>
      </c>
      <c r="B19" s="332">
        <v>10952</v>
      </c>
      <c r="C19" s="334">
        <v>622510</v>
      </c>
      <c r="D19" s="331">
        <v>21</v>
      </c>
      <c r="E19" s="331">
        <v>10488</v>
      </c>
      <c r="F19" s="332">
        <v>86</v>
      </c>
      <c r="G19" s="331">
        <v>2580</v>
      </c>
      <c r="H19" s="92"/>
      <c r="I19" s="57"/>
      <c r="J19" s="57"/>
      <c r="K19" s="60"/>
      <c r="L19" s="60"/>
    </row>
    <row r="20" spans="1:12" ht="17.100000000000001" customHeight="1" x14ac:dyDescent="0.15">
      <c r="A20" s="438" t="s">
        <v>193</v>
      </c>
      <c r="B20" s="438"/>
      <c r="C20" s="438"/>
      <c r="D20" s="438"/>
      <c r="E20" s="336"/>
      <c r="F20" s="542" t="s">
        <v>245</v>
      </c>
      <c r="G20" s="542"/>
      <c r="H20" s="57"/>
      <c r="I20" s="57"/>
      <c r="J20" s="57"/>
      <c r="K20" s="60"/>
      <c r="L20" s="60"/>
    </row>
    <row r="21" spans="1:12" ht="17.100000000000001" customHeight="1" x14ac:dyDescent="0.1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60"/>
      <c r="L21" s="60"/>
    </row>
    <row r="22" spans="1:12" ht="17.100000000000001" customHeight="1" x14ac:dyDescent="0.15">
      <c r="A22" s="56" t="s">
        <v>83</v>
      </c>
      <c r="B22" s="56"/>
      <c r="C22" s="56"/>
      <c r="D22" s="57"/>
      <c r="E22" s="57"/>
      <c r="F22" s="57"/>
      <c r="G22" s="57"/>
      <c r="H22" s="57"/>
      <c r="I22" s="57"/>
      <c r="J22" s="57"/>
      <c r="K22" s="60"/>
      <c r="L22" s="60"/>
    </row>
    <row r="23" spans="1:12" ht="17.100000000000001" customHeight="1" thickBot="1" x14ac:dyDescent="0.2">
      <c r="A23" s="56"/>
      <c r="B23" s="60"/>
      <c r="C23" s="57"/>
      <c r="D23" s="60"/>
      <c r="E23" s="57"/>
      <c r="F23" s="60"/>
      <c r="G23" s="57"/>
      <c r="H23" s="424" t="s">
        <v>103</v>
      </c>
      <c r="I23" s="541"/>
      <c r="J23" s="57"/>
      <c r="K23" s="60"/>
      <c r="L23" s="60"/>
    </row>
    <row r="24" spans="1:12" ht="24" customHeight="1" x14ac:dyDescent="0.15">
      <c r="A24" s="337" t="s">
        <v>225</v>
      </c>
      <c r="B24" s="538" t="s">
        <v>282</v>
      </c>
      <c r="C24" s="544"/>
      <c r="D24" s="538" t="s">
        <v>283</v>
      </c>
      <c r="E24" s="540"/>
      <c r="F24" s="538" t="s">
        <v>284</v>
      </c>
      <c r="G24" s="540"/>
      <c r="H24" s="538" t="s">
        <v>285</v>
      </c>
      <c r="I24" s="539"/>
      <c r="J24" s="57"/>
      <c r="K24" s="60"/>
      <c r="L24" s="60"/>
    </row>
    <row r="25" spans="1:12" ht="17.100000000000001" customHeight="1" x14ac:dyDescent="0.15">
      <c r="A25" s="282" t="s">
        <v>290</v>
      </c>
      <c r="B25" s="338"/>
      <c r="C25" s="339">
        <v>23.7</v>
      </c>
      <c r="D25" s="340"/>
      <c r="E25" s="339">
        <v>619.79999999999995</v>
      </c>
      <c r="F25" s="340"/>
      <c r="G25" s="339">
        <v>411.2</v>
      </c>
      <c r="H25" s="338"/>
      <c r="I25" s="341">
        <v>21.3</v>
      </c>
      <c r="J25" s="57"/>
      <c r="K25" s="60"/>
      <c r="L25" s="60"/>
    </row>
    <row r="26" spans="1:12" ht="17.100000000000001" customHeight="1" x14ac:dyDescent="0.15">
      <c r="A26" s="282">
        <v>3</v>
      </c>
      <c r="B26" s="338"/>
      <c r="C26" s="339">
        <v>24.7</v>
      </c>
      <c r="D26" s="340"/>
      <c r="E26" s="339">
        <v>649.79999999999995</v>
      </c>
      <c r="F26" s="340"/>
      <c r="G26" s="339">
        <v>433.8</v>
      </c>
      <c r="H26" s="338"/>
      <c r="I26" s="341">
        <v>21.8</v>
      </c>
      <c r="J26" s="57"/>
      <c r="K26" s="60"/>
      <c r="L26" s="60"/>
    </row>
    <row r="27" spans="1:12" ht="17.100000000000001" customHeight="1" x14ac:dyDescent="0.15">
      <c r="A27" s="282">
        <v>4</v>
      </c>
      <c r="B27" s="338"/>
      <c r="C27" s="339">
        <v>25</v>
      </c>
      <c r="D27" s="340"/>
      <c r="E27" s="339">
        <v>664.5</v>
      </c>
      <c r="F27" s="340"/>
      <c r="G27" s="339">
        <v>451.2</v>
      </c>
      <c r="H27" s="338"/>
      <c r="I27" s="341">
        <v>22.2</v>
      </c>
      <c r="J27" s="57"/>
      <c r="K27" s="60"/>
      <c r="L27" s="60"/>
    </row>
    <row r="28" spans="1:12" ht="17.100000000000001" customHeight="1" x14ac:dyDescent="0.15">
      <c r="A28" s="282">
        <v>5</v>
      </c>
      <c r="B28" s="338"/>
      <c r="C28" s="339">
        <v>25.34596977329975</v>
      </c>
      <c r="D28" s="340"/>
      <c r="E28" s="339">
        <v>679.29471032745596</v>
      </c>
      <c r="F28" s="340"/>
      <c r="G28" s="339">
        <v>469.9895433949111</v>
      </c>
      <c r="H28" s="338"/>
      <c r="I28" s="341">
        <v>22.420272022879185</v>
      </c>
      <c r="J28" s="92"/>
      <c r="K28" s="60"/>
      <c r="L28" s="60"/>
    </row>
    <row r="29" spans="1:12" ht="17.100000000000001" customHeight="1" thickBot="1" x14ac:dyDescent="0.2">
      <c r="A29" s="286">
        <v>6</v>
      </c>
      <c r="B29" s="342"/>
      <c r="C29" s="343">
        <v>24.7</v>
      </c>
      <c r="D29" s="344"/>
      <c r="E29" s="343">
        <v>658.6</v>
      </c>
      <c r="F29" s="344"/>
      <c r="G29" s="343">
        <v>465.8</v>
      </c>
      <c r="H29" s="342"/>
      <c r="I29" s="345">
        <v>22.5</v>
      </c>
      <c r="J29" s="57"/>
      <c r="K29" s="60"/>
      <c r="L29" s="60"/>
    </row>
    <row r="30" spans="1:12" ht="17.100000000000001" customHeight="1" x14ac:dyDescent="0.1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2" ht="17.100000000000001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 ht="17.100000000000001" customHeight="1" x14ac:dyDescent="0.1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ht="17.100000000000001" customHeight="1" x14ac:dyDescent="0.1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7.100000000000001" customHeight="1" x14ac:dyDescent="0.1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2" ht="17.100000000000001" customHeight="1" x14ac:dyDescent="0.1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36" spans="1:12" ht="17.100000000000001" customHeight="1" x14ac:dyDescent="0.1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2" ht="17.100000000000001" customHeight="1" x14ac:dyDescent="0.1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</row>
    <row r="38" spans="1:12" ht="17.100000000000001" customHeight="1" x14ac:dyDescent="0.1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1:12" ht="17.100000000000001" customHeight="1" x14ac:dyDescent="0.1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</row>
    <row r="40" spans="1:12" ht="17.100000000000001" customHeight="1" x14ac:dyDescent="0.15"/>
    <row r="41" spans="1:12" ht="17.100000000000001" customHeight="1" x14ac:dyDescent="0.15"/>
    <row r="42" spans="1:12" ht="17.100000000000001" customHeight="1" x14ac:dyDescent="0.15"/>
    <row r="43" spans="1:12" ht="17.100000000000001" customHeight="1" x14ac:dyDescent="0.15"/>
    <row r="44" spans="1:12" ht="17.100000000000001" customHeight="1" x14ac:dyDescent="0.15"/>
    <row r="45" spans="1:12" ht="17.100000000000001" customHeight="1" x14ac:dyDescent="0.15"/>
    <row r="46" spans="1:12" ht="17.100000000000001" customHeight="1" x14ac:dyDescent="0.15"/>
    <row r="47" spans="1:12" ht="17.100000000000001" customHeight="1" x14ac:dyDescent="0.15"/>
    <row r="48" spans="1:12" ht="17.100000000000001" customHeight="1" x14ac:dyDescent="0.15"/>
    <row r="49" s="118" customFormat="1" ht="17.100000000000001" customHeight="1" x14ac:dyDescent="0.15"/>
  </sheetData>
  <mergeCells count="19">
    <mergeCell ref="H24:I24"/>
    <mergeCell ref="D12:G12"/>
    <mergeCell ref="D13:E13"/>
    <mergeCell ref="F24:G24"/>
    <mergeCell ref="A12:A14"/>
    <mergeCell ref="H23:I23"/>
    <mergeCell ref="A20:D20"/>
    <mergeCell ref="F20:G20"/>
    <mergeCell ref="B12:C13"/>
    <mergeCell ref="B24:C24"/>
    <mergeCell ref="F13:G13"/>
    <mergeCell ref="D24:E24"/>
    <mergeCell ref="I4:J4"/>
    <mergeCell ref="A3:A5"/>
    <mergeCell ref="B3:D3"/>
    <mergeCell ref="E3:J3"/>
    <mergeCell ref="B4:D4"/>
    <mergeCell ref="E4:F4"/>
    <mergeCell ref="G4:H4"/>
  </mergeCells>
  <phoneticPr fontId="2"/>
  <pageMargins left="0.75" right="0.43" top="1" bottom="0.46" header="0.51200000000000001" footer="0.36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indexed="14"/>
  </sheetPr>
  <dimension ref="A1:Q50"/>
  <sheetViews>
    <sheetView view="pageBreakPreview" topLeftCell="A10" zoomScaleNormal="100" zoomScaleSheetLayoutView="100" workbookViewId="0">
      <selection activeCell="M34" sqref="L34:M34"/>
    </sheetView>
  </sheetViews>
  <sheetFormatPr defaultRowHeight="13.5" x14ac:dyDescent="0.15"/>
  <cols>
    <col min="1" max="1" width="9.375" style="118" customWidth="1"/>
    <col min="2" max="3" width="11.25" style="118" bestFit="1" customWidth="1"/>
    <col min="4" max="10" width="9.125" style="118" customWidth="1"/>
    <col min="11" max="11" width="9.875" style="118" bestFit="1" customWidth="1"/>
    <col min="12" max="16384" width="9" style="118"/>
  </cols>
  <sheetData>
    <row r="1" spans="1:13" ht="17.100000000000001" customHeight="1" x14ac:dyDescent="0.15">
      <c r="A1" s="551" t="s">
        <v>156</v>
      </c>
      <c r="B1" s="551"/>
      <c r="C1" s="551"/>
      <c r="D1" s="551"/>
      <c r="E1" s="551"/>
      <c r="F1" s="551"/>
      <c r="G1" s="551"/>
      <c r="H1" s="551"/>
      <c r="I1" s="552"/>
      <c r="J1" s="552"/>
      <c r="K1" s="60"/>
      <c r="L1" s="60"/>
      <c r="M1" s="60"/>
    </row>
    <row r="2" spans="1:13" ht="17.100000000000001" customHeight="1" x14ac:dyDescent="0.15">
      <c r="A2" s="346"/>
      <c r="B2" s="346"/>
      <c r="C2" s="346"/>
      <c r="D2" s="346"/>
      <c r="E2" s="346"/>
      <c r="F2" s="346"/>
      <c r="G2" s="346"/>
      <c r="H2" s="346"/>
      <c r="I2" s="347"/>
      <c r="J2" s="347"/>
      <c r="K2" s="60"/>
      <c r="L2" s="60"/>
      <c r="M2" s="60"/>
    </row>
    <row r="3" spans="1:13" ht="17.100000000000001" customHeight="1" x14ac:dyDescent="0.15">
      <c r="A3" s="348"/>
      <c r="B3" s="348"/>
      <c r="C3" s="348"/>
      <c r="D3" s="348"/>
      <c r="E3" s="348"/>
      <c r="F3" s="348"/>
      <c r="G3" s="348"/>
      <c r="H3" s="348"/>
      <c r="I3" s="349"/>
      <c r="J3" s="349"/>
      <c r="K3" s="60"/>
      <c r="L3" s="60"/>
      <c r="M3" s="60"/>
    </row>
    <row r="4" spans="1:13" ht="17.100000000000001" customHeight="1" x14ac:dyDescent="0.15">
      <c r="A4" s="350" t="s">
        <v>111</v>
      </c>
      <c r="B4" s="350"/>
      <c r="C4" s="350"/>
      <c r="D4" s="350"/>
      <c r="E4" s="351"/>
      <c r="F4" s="351"/>
      <c r="G4" s="351"/>
      <c r="H4" s="70"/>
      <c r="I4" s="70"/>
      <c r="J4" s="70"/>
      <c r="K4" s="60"/>
      <c r="L4" s="60"/>
      <c r="M4" s="60"/>
    </row>
    <row r="5" spans="1:13" ht="17.100000000000001" customHeight="1" thickBot="1" x14ac:dyDescent="0.2">
      <c r="A5" s="352"/>
      <c r="B5" s="352"/>
      <c r="C5" s="352"/>
      <c r="D5" s="352"/>
      <c r="E5" s="351"/>
      <c r="F5" s="351"/>
      <c r="G5" s="351"/>
      <c r="H5" s="353"/>
      <c r="I5" s="354" t="s">
        <v>238</v>
      </c>
      <c r="J5" s="60"/>
      <c r="K5" s="60"/>
      <c r="L5" s="60"/>
      <c r="M5" s="60"/>
    </row>
    <row r="6" spans="1:13" ht="33.950000000000003" customHeight="1" x14ac:dyDescent="0.15">
      <c r="A6" s="355" t="s">
        <v>229</v>
      </c>
      <c r="B6" s="356" t="s">
        <v>1</v>
      </c>
      <c r="C6" s="356" t="s">
        <v>84</v>
      </c>
      <c r="D6" s="356" t="s">
        <v>85</v>
      </c>
      <c r="E6" s="356" t="s">
        <v>86</v>
      </c>
      <c r="F6" s="356" t="s">
        <v>87</v>
      </c>
      <c r="G6" s="356" t="s">
        <v>88</v>
      </c>
      <c r="H6" s="356" t="s">
        <v>89</v>
      </c>
      <c r="I6" s="357" t="s">
        <v>90</v>
      </c>
      <c r="J6" s="60"/>
      <c r="K6" s="60"/>
      <c r="L6" s="60"/>
      <c r="M6" s="60"/>
    </row>
    <row r="7" spans="1:13" ht="17.100000000000001" customHeight="1" x14ac:dyDescent="0.15">
      <c r="A7" s="67" t="s">
        <v>290</v>
      </c>
      <c r="B7" s="358">
        <v>3020</v>
      </c>
      <c r="C7" s="359">
        <v>531</v>
      </c>
      <c r="D7" s="359">
        <v>472</v>
      </c>
      <c r="E7" s="359">
        <v>672</v>
      </c>
      <c r="F7" s="359">
        <v>473</v>
      </c>
      <c r="G7" s="359">
        <v>301</v>
      </c>
      <c r="H7" s="359">
        <v>302</v>
      </c>
      <c r="I7" s="359">
        <v>269</v>
      </c>
      <c r="J7" s="60"/>
      <c r="K7" s="60"/>
      <c r="L7" s="60"/>
      <c r="M7" s="60"/>
    </row>
    <row r="8" spans="1:13" ht="17.100000000000001" customHeight="1" x14ac:dyDescent="0.15">
      <c r="A8" s="67">
        <v>3</v>
      </c>
      <c r="B8" s="358">
        <v>3167</v>
      </c>
      <c r="C8" s="359">
        <v>594</v>
      </c>
      <c r="D8" s="359">
        <v>532</v>
      </c>
      <c r="E8" s="359">
        <v>690</v>
      </c>
      <c r="F8" s="359">
        <v>475</v>
      </c>
      <c r="G8" s="359">
        <v>322</v>
      </c>
      <c r="H8" s="359">
        <v>305</v>
      </c>
      <c r="I8" s="359">
        <v>249</v>
      </c>
      <c r="J8" s="60"/>
      <c r="K8" s="60"/>
      <c r="L8" s="60"/>
      <c r="M8" s="60"/>
    </row>
    <row r="9" spans="1:13" ht="17.100000000000001" customHeight="1" x14ac:dyDescent="0.15">
      <c r="A9" s="67">
        <v>4</v>
      </c>
      <c r="B9" s="358">
        <v>3206</v>
      </c>
      <c r="C9" s="360">
        <v>569</v>
      </c>
      <c r="D9" s="359">
        <v>539</v>
      </c>
      <c r="E9" s="359">
        <v>715</v>
      </c>
      <c r="F9" s="359">
        <v>527</v>
      </c>
      <c r="G9" s="359">
        <v>307</v>
      </c>
      <c r="H9" s="359">
        <v>324</v>
      </c>
      <c r="I9" s="359">
        <v>225</v>
      </c>
      <c r="J9" s="60"/>
      <c r="K9" s="60"/>
      <c r="L9" s="60"/>
      <c r="M9" s="60"/>
    </row>
    <row r="10" spans="1:13" ht="17.100000000000001" customHeight="1" x14ac:dyDescent="0.15">
      <c r="A10" s="67">
        <v>5</v>
      </c>
      <c r="B10" s="358">
        <v>3285</v>
      </c>
      <c r="C10" s="360">
        <v>635</v>
      </c>
      <c r="D10" s="359">
        <v>525</v>
      </c>
      <c r="E10" s="359">
        <v>708</v>
      </c>
      <c r="F10" s="359">
        <v>516</v>
      </c>
      <c r="G10" s="359">
        <v>321</v>
      </c>
      <c r="H10" s="359">
        <v>340</v>
      </c>
      <c r="I10" s="359">
        <v>240</v>
      </c>
      <c r="J10" s="60"/>
      <c r="K10" s="60"/>
      <c r="L10" s="60"/>
      <c r="M10" s="60"/>
    </row>
    <row r="11" spans="1:13" ht="17.100000000000001" customHeight="1" thickBot="1" x14ac:dyDescent="0.2">
      <c r="A11" s="361">
        <v>6</v>
      </c>
      <c r="B11" s="362">
        <v>3470</v>
      </c>
      <c r="C11" s="363">
        <v>700</v>
      </c>
      <c r="D11" s="364">
        <v>559</v>
      </c>
      <c r="E11" s="364">
        <v>800</v>
      </c>
      <c r="F11" s="364">
        <v>539</v>
      </c>
      <c r="G11" s="364">
        <v>315</v>
      </c>
      <c r="H11" s="364">
        <v>326</v>
      </c>
      <c r="I11" s="364">
        <v>231</v>
      </c>
      <c r="J11" s="365"/>
      <c r="K11" s="60"/>
      <c r="L11" s="60"/>
      <c r="M11" s="60"/>
    </row>
    <row r="12" spans="1:13" ht="17.100000000000001" customHeight="1" x14ac:dyDescent="0.15">
      <c r="A12" s="366" t="s">
        <v>112</v>
      </c>
      <c r="B12" s="366"/>
      <c r="C12" s="366"/>
      <c r="D12" s="367"/>
      <c r="E12" s="367"/>
      <c r="F12" s="351"/>
      <c r="G12" s="351"/>
      <c r="H12" s="542" t="s">
        <v>159</v>
      </c>
      <c r="I12" s="542"/>
      <c r="J12" s="60"/>
      <c r="K12" s="60"/>
      <c r="L12" s="60"/>
      <c r="M12" s="60"/>
    </row>
    <row r="13" spans="1:13" ht="17.100000000000001" customHeight="1" x14ac:dyDescent="0.15">
      <c r="A13" s="368"/>
      <c r="B13" s="368"/>
      <c r="C13" s="368"/>
      <c r="D13" s="369"/>
      <c r="E13" s="369"/>
      <c r="F13" s="351"/>
      <c r="G13" s="351"/>
      <c r="H13" s="351"/>
      <c r="I13" s="351"/>
      <c r="J13" s="351"/>
      <c r="K13" s="60"/>
      <c r="L13" s="60"/>
      <c r="M13" s="60"/>
    </row>
    <row r="14" spans="1:13" ht="17.100000000000001" customHeight="1" x14ac:dyDescent="0.15">
      <c r="A14" s="368"/>
      <c r="B14" s="368"/>
      <c r="C14" s="368"/>
      <c r="D14" s="369"/>
      <c r="E14" s="369"/>
      <c r="F14" s="351"/>
      <c r="G14" s="351"/>
      <c r="H14" s="351"/>
      <c r="I14" s="351"/>
      <c r="J14" s="351"/>
      <c r="K14" s="60"/>
      <c r="L14" s="60"/>
      <c r="M14" s="60"/>
    </row>
    <row r="15" spans="1:13" ht="17.100000000000001" customHeight="1" x14ac:dyDescent="0.15">
      <c r="A15" s="56" t="s">
        <v>216</v>
      </c>
      <c r="B15" s="56"/>
      <c r="C15" s="56"/>
      <c r="D15" s="56"/>
      <c r="E15" s="56"/>
      <c r="F15" s="57"/>
      <c r="G15" s="60"/>
      <c r="H15" s="441"/>
      <c r="I15" s="441"/>
      <c r="J15" s="60"/>
      <c r="K15" s="60"/>
      <c r="L15" s="60"/>
      <c r="M15" s="60"/>
    </row>
    <row r="16" spans="1:13" ht="17.100000000000001" customHeight="1" thickBot="1" x14ac:dyDescent="0.2">
      <c r="A16" s="56"/>
      <c r="B16" s="57"/>
      <c r="C16" s="57"/>
      <c r="D16" s="57"/>
      <c r="E16" s="57"/>
      <c r="F16" s="57"/>
      <c r="G16" s="60"/>
      <c r="H16" s="424" t="s">
        <v>103</v>
      </c>
      <c r="I16" s="424"/>
      <c r="J16" s="92"/>
      <c r="K16" s="60"/>
      <c r="L16" s="60"/>
      <c r="M16" s="60"/>
    </row>
    <row r="17" spans="1:17" ht="17.100000000000001" customHeight="1" x14ac:dyDescent="0.15">
      <c r="A17" s="423" t="s">
        <v>225</v>
      </c>
      <c r="B17" s="556" t="s">
        <v>196</v>
      </c>
      <c r="C17" s="557"/>
      <c r="D17" s="422" t="s">
        <v>91</v>
      </c>
      <c r="E17" s="425"/>
      <c r="F17" s="425"/>
      <c r="G17" s="425"/>
      <c r="H17" s="425"/>
      <c r="I17" s="425"/>
      <c r="J17" s="60"/>
      <c r="K17" s="60"/>
      <c r="L17" s="60"/>
      <c r="M17" s="60"/>
    </row>
    <row r="18" spans="1:17" ht="17.100000000000001" customHeight="1" x14ac:dyDescent="0.15">
      <c r="A18" s="421"/>
      <c r="B18" s="370" t="s">
        <v>92</v>
      </c>
      <c r="C18" s="371" t="s">
        <v>93</v>
      </c>
      <c r="D18" s="420" t="s">
        <v>94</v>
      </c>
      <c r="E18" s="555"/>
      <c r="F18" s="553" t="s">
        <v>95</v>
      </c>
      <c r="G18" s="554"/>
      <c r="H18" s="553" t="s">
        <v>96</v>
      </c>
      <c r="I18" s="554"/>
      <c r="J18" s="66"/>
      <c r="K18" s="60"/>
      <c r="L18" s="60"/>
      <c r="M18" s="60"/>
    </row>
    <row r="19" spans="1:17" ht="17.100000000000001" customHeight="1" x14ac:dyDescent="0.15">
      <c r="A19" s="67" t="s">
        <v>290</v>
      </c>
      <c r="B19" s="372">
        <v>993747</v>
      </c>
      <c r="C19" s="373">
        <v>993449</v>
      </c>
      <c r="D19" s="548">
        <v>4087237</v>
      </c>
      <c r="E19" s="549"/>
      <c r="F19" s="548">
        <v>2203503</v>
      </c>
      <c r="G19" s="550"/>
      <c r="H19" s="550">
        <v>1618350</v>
      </c>
      <c r="I19" s="550"/>
      <c r="J19" s="60"/>
      <c r="K19" s="374"/>
      <c r="L19" s="60"/>
      <c r="M19" s="60"/>
    </row>
    <row r="20" spans="1:17" ht="17.100000000000001" customHeight="1" x14ac:dyDescent="0.15">
      <c r="A20" s="67">
        <v>3</v>
      </c>
      <c r="B20" s="372">
        <v>1006976</v>
      </c>
      <c r="C20" s="373">
        <v>1006605</v>
      </c>
      <c r="D20" s="546">
        <v>4150446</v>
      </c>
      <c r="E20" s="547"/>
      <c r="F20" s="546">
        <v>2314726</v>
      </c>
      <c r="G20" s="545"/>
      <c r="H20" s="545">
        <v>1594988</v>
      </c>
      <c r="I20" s="545"/>
      <c r="J20" s="60"/>
      <c r="K20" s="60"/>
      <c r="L20" s="60"/>
      <c r="M20" s="60"/>
    </row>
    <row r="21" spans="1:17" ht="17.100000000000001" customHeight="1" x14ac:dyDescent="0.15">
      <c r="A21" s="67">
        <v>4</v>
      </c>
      <c r="B21" s="372">
        <v>1014494</v>
      </c>
      <c r="C21" s="373">
        <v>1013954</v>
      </c>
      <c r="D21" s="546">
        <v>4243571</v>
      </c>
      <c r="E21" s="547"/>
      <c r="F21" s="546">
        <v>2386071</v>
      </c>
      <c r="G21" s="545"/>
      <c r="H21" s="545">
        <v>1637166</v>
      </c>
      <c r="I21" s="545"/>
      <c r="J21" s="60"/>
      <c r="K21" s="60"/>
      <c r="L21" s="60"/>
      <c r="M21" s="60"/>
    </row>
    <row r="22" spans="1:17" ht="17.100000000000001" customHeight="1" x14ac:dyDescent="0.15">
      <c r="A22" s="67">
        <v>5</v>
      </c>
      <c r="B22" s="375">
        <v>1020094</v>
      </c>
      <c r="C22" s="376">
        <v>1019069</v>
      </c>
      <c r="D22" s="546">
        <v>4340167</v>
      </c>
      <c r="E22" s="547"/>
      <c r="F22" s="546">
        <v>2541816</v>
      </c>
      <c r="G22" s="545"/>
      <c r="H22" s="545">
        <v>1585914</v>
      </c>
      <c r="I22" s="545"/>
      <c r="J22" s="60"/>
      <c r="K22" s="60"/>
      <c r="L22" s="60"/>
      <c r="M22" s="60"/>
    </row>
    <row r="23" spans="1:17" ht="17.100000000000001" customHeight="1" thickBot="1" x14ac:dyDescent="0.2">
      <c r="A23" s="361">
        <v>6</v>
      </c>
      <c r="B23" s="377">
        <v>1048733</v>
      </c>
      <c r="C23" s="378">
        <v>1047471</v>
      </c>
      <c r="D23" s="561">
        <v>4447884</v>
      </c>
      <c r="E23" s="562"/>
      <c r="F23" s="561">
        <v>2701144</v>
      </c>
      <c r="G23" s="560"/>
      <c r="H23" s="560">
        <v>1529754</v>
      </c>
      <c r="I23" s="560"/>
      <c r="J23" s="60"/>
      <c r="K23" s="60"/>
      <c r="L23" s="60"/>
      <c r="M23" s="60"/>
    </row>
    <row r="24" spans="1:17" ht="17.100000000000001" customHeight="1" thickBot="1" x14ac:dyDescent="0.2">
      <c r="A24" s="121"/>
      <c r="B24" s="379"/>
      <c r="C24" s="380"/>
      <c r="D24" s="381"/>
      <c r="E24" s="381"/>
      <c r="F24" s="381"/>
      <c r="G24" s="381"/>
      <c r="H24" s="382"/>
      <c r="I24" s="382"/>
      <c r="J24" s="383"/>
      <c r="K24" s="383"/>
      <c r="L24" s="545"/>
      <c r="M24" s="545"/>
      <c r="N24" s="545"/>
      <c r="O24" s="545"/>
      <c r="P24" s="545"/>
      <c r="Q24" s="545"/>
    </row>
    <row r="25" spans="1:17" ht="17.100000000000001" customHeight="1" x14ac:dyDescent="0.15">
      <c r="A25" s="423" t="s">
        <v>225</v>
      </c>
      <c r="B25" s="422" t="s">
        <v>108</v>
      </c>
      <c r="C25" s="425"/>
      <c r="D25" s="425"/>
      <c r="E25" s="425"/>
      <c r="F25" s="425"/>
      <c r="G25" s="425"/>
      <c r="H25" s="92"/>
      <c r="I25" s="92"/>
      <c r="J25" s="383"/>
      <c r="K25" s="383"/>
      <c r="L25" s="545"/>
      <c r="M25" s="545"/>
      <c r="N25" s="545"/>
      <c r="O25" s="545"/>
      <c r="P25" s="545"/>
      <c r="Q25" s="545"/>
    </row>
    <row r="26" spans="1:17" ht="33.950000000000003" customHeight="1" x14ac:dyDescent="0.15">
      <c r="A26" s="421"/>
      <c r="B26" s="447" t="s">
        <v>210</v>
      </c>
      <c r="C26" s="559"/>
      <c r="D26" s="447" t="s">
        <v>97</v>
      </c>
      <c r="E26" s="559"/>
      <c r="F26" s="447" t="s">
        <v>98</v>
      </c>
      <c r="G26" s="558"/>
      <c r="H26" s="66"/>
      <c r="I26" s="66"/>
      <c r="J26" s="383"/>
      <c r="K26" s="383"/>
      <c r="L26" s="545"/>
      <c r="M26" s="545"/>
      <c r="N26" s="545"/>
      <c r="O26" s="545"/>
      <c r="P26" s="545"/>
      <c r="Q26" s="545"/>
    </row>
    <row r="27" spans="1:17" ht="17.100000000000001" customHeight="1" x14ac:dyDescent="0.15">
      <c r="A27" s="67" t="s">
        <v>290</v>
      </c>
      <c r="B27" s="384"/>
      <c r="C27" s="384">
        <v>131613</v>
      </c>
      <c r="D27" s="384"/>
      <c r="E27" s="384">
        <v>130184</v>
      </c>
      <c r="F27" s="384"/>
      <c r="G27" s="384">
        <v>3587</v>
      </c>
      <c r="H27" s="60"/>
      <c r="I27" s="60"/>
      <c r="J27" s="383"/>
      <c r="K27" s="383"/>
      <c r="L27" s="545"/>
      <c r="M27" s="545"/>
      <c r="N27" s="545"/>
      <c r="O27" s="545"/>
      <c r="P27" s="545"/>
      <c r="Q27" s="545"/>
    </row>
    <row r="28" spans="1:17" ht="17.100000000000001" customHeight="1" x14ac:dyDescent="0.15">
      <c r="A28" s="67">
        <v>3</v>
      </c>
      <c r="B28" s="385"/>
      <c r="C28" s="384">
        <v>109344</v>
      </c>
      <c r="D28" s="384"/>
      <c r="E28" s="384">
        <v>127553</v>
      </c>
      <c r="F28" s="384"/>
      <c r="G28" s="384">
        <v>3835</v>
      </c>
      <c r="H28" s="60"/>
      <c r="I28" s="60"/>
      <c r="J28" s="60"/>
      <c r="K28" s="60"/>
      <c r="L28" s="60"/>
      <c r="M28" s="60"/>
    </row>
    <row r="29" spans="1:17" ht="17.100000000000001" customHeight="1" x14ac:dyDescent="0.15">
      <c r="A29" s="67">
        <v>4</v>
      </c>
      <c r="B29" s="385"/>
      <c r="C29" s="384">
        <v>89647</v>
      </c>
      <c r="D29" s="384"/>
      <c r="E29" s="384">
        <v>126748</v>
      </c>
      <c r="F29" s="384"/>
      <c r="G29" s="384">
        <v>3939</v>
      </c>
      <c r="H29" s="60"/>
      <c r="I29" s="60"/>
      <c r="J29" s="60"/>
      <c r="K29" s="60"/>
      <c r="L29" s="60"/>
      <c r="M29" s="60"/>
    </row>
    <row r="30" spans="1:17" ht="17.100000000000001" customHeight="1" x14ac:dyDescent="0.15">
      <c r="A30" s="67">
        <v>5</v>
      </c>
      <c r="B30" s="385"/>
      <c r="C30" s="384">
        <v>84422</v>
      </c>
      <c r="D30" s="384"/>
      <c r="E30" s="384">
        <v>123907</v>
      </c>
      <c r="F30" s="384"/>
      <c r="G30" s="384">
        <v>4108</v>
      </c>
      <c r="H30" s="60"/>
      <c r="I30" s="60"/>
      <c r="J30" s="60"/>
      <c r="K30" s="60"/>
      <c r="L30" s="60"/>
      <c r="M30" s="60"/>
    </row>
    <row r="31" spans="1:17" ht="17.100000000000001" customHeight="1" thickBot="1" x14ac:dyDescent="0.2">
      <c r="A31" s="361">
        <v>6</v>
      </c>
      <c r="B31" s="386"/>
      <c r="C31" s="387">
        <v>82471</v>
      </c>
      <c r="D31" s="387"/>
      <c r="E31" s="387">
        <v>130124</v>
      </c>
      <c r="F31" s="388"/>
      <c r="G31" s="387">
        <v>4391</v>
      </c>
      <c r="H31" s="66"/>
      <c r="I31" s="66"/>
      <c r="J31" s="60"/>
      <c r="K31" s="60"/>
      <c r="L31" s="60"/>
      <c r="M31" s="60"/>
    </row>
    <row r="32" spans="1:17" ht="17.100000000000001" customHeight="1" x14ac:dyDescent="0.15">
      <c r="A32" s="366" t="s">
        <v>112</v>
      </c>
      <c r="B32" s="366"/>
      <c r="C32" s="366"/>
      <c r="D32" s="132"/>
      <c r="E32" s="103"/>
      <c r="F32" s="60"/>
      <c r="G32" s="132" t="s">
        <v>99</v>
      </c>
      <c r="H32" s="92"/>
      <c r="I32" s="92"/>
      <c r="J32" s="60"/>
      <c r="K32" s="60"/>
      <c r="L32" s="60"/>
      <c r="M32" s="60"/>
    </row>
    <row r="33" spans="1:13" ht="17.100000000000001" customHeight="1" x14ac:dyDescent="0.15">
      <c r="A33" s="92" t="s">
        <v>197</v>
      </c>
      <c r="B33" s="92"/>
      <c r="C33" s="92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13" ht="17.100000000000001" customHeight="1" x14ac:dyDescent="0.1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ht="17.100000000000001" customHeight="1" x14ac:dyDescent="0.1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1:13" ht="17.100000000000001" customHeight="1" x14ac:dyDescent="0.1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ht="17.100000000000001" customHeight="1" x14ac:dyDescent="0.1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ht="17.100000000000001" customHeight="1" x14ac:dyDescent="0.1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13" ht="17.100000000000001" customHeight="1" x14ac:dyDescent="0.1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</row>
    <row r="40" spans="1:13" ht="17.100000000000001" customHeight="1" x14ac:dyDescent="0.1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13" ht="17.100000000000001" customHeight="1" x14ac:dyDescent="0.1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1:13" ht="17.100000000000001" customHeight="1" x14ac:dyDescent="0.1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1:13" ht="17.100000000000001" customHeight="1" x14ac:dyDescent="0.1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</row>
    <row r="44" spans="1:13" ht="17.100000000000001" customHeight="1" x14ac:dyDescent="0.1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pans="1:13" ht="17.100000000000001" customHeight="1" x14ac:dyDescent="0.1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</row>
    <row r="46" spans="1:13" ht="17.100000000000001" customHeight="1" x14ac:dyDescent="0.1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</row>
    <row r="47" spans="1:13" ht="17.100000000000001" customHeight="1" x14ac:dyDescent="0.1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</row>
    <row r="48" spans="1:13" ht="17.100000000000001" customHeight="1" x14ac:dyDescent="0.1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="118" customFormat="1" ht="17.100000000000001" customHeight="1" x14ac:dyDescent="0.15"/>
    <row r="50" s="118" customFormat="1" ht="17.100000000000001" customHeight="1" x14ac:dyDescent="0.15"/>
  </sheetData>
  <mergeCells count="42">
    <mergeCell ref="A25:A26"/>
    <mergeCell ref="B25:G25"/>
    <mergeCell ref="F26:G26"/>
    <mergeCell ref="D26:E26"/>
    <mergeCell ref="H23:I23"/>
    <mergeCell ref="B26:C26"/>
    <mergeCell ref="D23:E23"/>
    <mergeCell ref="F23:G23"/>
    <mergeCell ref="A1:J1"/>
    <mergeCell ref="A17:A18"/>
    <mergeCell ref="H15:I15"/>
    <mergeCell ref="H16:I16"/>
    <mergeCell ref="H18:I18"/>
    <mergeCell ref="D17:I17"/>
    <mergeCell ref="D18:E18"/>
    <mergeCell ref="F18:G18"/>
    <mergeCell ref="H12:I12"/>
    <mergeCell ref="B17:C17"/>
    <mergeCell ref="N24:O24"/>
    <mergeCell ref="P24:Q24"/>
    <mergeCell ref="H20:I20"/>
    <mergeCell ref="H19:I19"/>
    <mergeCell ref="H22:I22"/>
    <mergeCell ref="H21:I21"/>
    <mergeCell ref="F22:G22"/>
    <mergeCell ref="D22:E22"/>
    <mergeCell ref="D19:E19"/>
    <mergeCell ref="D21:E21"/>
    <mergeCell ref="L27:M27"/>
    <mergeCell ref="L24:M24"/>
    <mergeCell ref="F21:G21"/>
    <mergeCell ref="F20:G20"/>
    <mergeCell ref="F19:G19"/>
    <mergeCell ref="D20:E20"/>
    <mergeCell ref="N27:O27"/>
    <mergeCell ref="P27:Q27"/>
    <mergeCell ref="L25:M25"/>
    <mergeCell ref="N25:O25"/>
    <mergeCell ref="P25:Q25"/>
    <mergeCell ref="L26:M26"/>
    <mergeCell ref="N26:O26"/>
    <mergeCell ref="P26:Q26"/>
  </mergeCells>
  <phoneticPr fontId="2"/>
  <pageMargins left="0.75" right="0.32" top="1" bottom="0.39" header="0.51200000000000001" footer="0.34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FF"/>
    <pageSetUpPr fitToPage="1"/>
  </sheetPr>
  <dimension ref="A1:M119"/>
  <sheetViews>
    <sheetView topLeftCell="A19" zoomScaleNormal="100" workbookViewId="0">
      <selection activeCell="N17" sqref="N17:N18"/>
    </sheetView>
  </sheetViews>
  <sheetFormatPr defaultRowHeight="13.5" x14ac:dyDescent="0.15"/>
  <cols>
    <col min="1" max="1" width="9.375" style="55" customWidth="1"/>
    <col min="2" max="10" width="9.125" style="55" customWidth="1"/>
    <col min="11" max="16384" width="9" style="55"/>
  </cols>
  <sheetData>
    <row r="1" spans="1:13" s="118" customFormat="1" ht="17.100000000000001" customHeight="1" x14ac:dyDescent="0.15">
      <c r="A1" s="173" t="s">
        <v>100</v>
      </c>
      <c r="B1" s="173"/>
      <c r="C1" s="173"/>
      <c r="D1" s="173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118" customFormat="1" ht="17.100000000000001" customHeight="1" x14ac:dyDescent="0.15">
      <c r="A2" s="173"/>
      <c r="B2" s="173"/>
      <c r="C2" s="173"/>
      <c r="D2" s="173"/>
      <c r="E2" s="234"/>
      <c r="F2" s="234"/>
      <c r="G2" s="234"/>
      <c r="H2" s="234"/>
      <c r="I2" s="234"/>
      <c r="J2" s="234"/>
      <c r="K2" s="234"/>
      <c r="L2" s="234"/>
      <c r="M2" s="234"/>
    </row>
    <row r="3" spans="1:13" s="118" customFormat="1" ht="17.100000000000001" customHeight="1" thickBot="1" x14ac:dyDescent="0.2">
      <c r="A3" s="175"/>
      <c r="B3" s="234"/>
      <c r="C3" s="179"/>
      <c r="D3" s="175"/>
      <c r="E3" s="175"/>
      <c r="F3" s="175"/>
      <c r="G3" s="175"/>
      <c r="H3" s="241"/>
      <c r="I3" s="241"/>
      <c r="J3" s="179" t="s">
        <v>162</v>
      </c>
      <c r="K3" s="234"/>
      <c r="L3" s="234"/>
      <c r="M3" s="234"/>
    </row>
    <row r="4" spans="1:13" s="118" customFormat="1" ht="17.100000000000001" customHeight="1" x14ac:dyDescent="0.15">
      <c r="A4" s="486" t="s">
        <v>235</v>
      </c>
      <c r="B4" s="563" t="s">
        <v>214</v>
      </c>
      <c r="C4" s="564"/>
      <c r="D4" s="564"/>
      <c r="E4" s="563" t="s">
        <v>204</v>
      </c>
      <c r="F4" s="564"/>
      <c r="G4" s="564"/>
      <c r="H4" s="563" t="s">
        <v>205</v>
      </c>
      <c r="I4" s="564"/>
      <c r="J4" s="564"/>
      <c r="K4" s="234"/>
      <c r="L4" s="234"/>
      <c r="M4" s="234"/>
    </row>
    <row r="5" spans="1:13" s="118" customFormat="1" ht="17.100000000000001" customHeight="1" x14ac:dyDescent="0.15">
      <c r="A5" s="490"/>
      <c r="B5" s="480" t="s">
        <v>233</v>
      </c>
      <c r="C5" s="492"/>
      <c r="D5" s="389" t="s">
        <v>234</v>
      </c>
      <c r="E5" s="181" t="s">
        <v>164</v>
      </c>
      <c r="F5" s="390" t="s">
        <v>163</v>
      </c>
      <c r="G5" s="391" t="s">
        <v>101</v>
      </c>
      <c r="H5" s="181" t="s">
        <v>164</v>
      </c>
      <c r="I5" s="390" t="s">
        <v>163</v>
      </c>
      <c r="J5" s="182" t="s">
        <v>101</v>
      </c>
      <c r="K5" s="234"/>
      <c r="L5" s="234"/>
      <c r="M5" s="234"/>
    </row>
    <row r="6" spans="1:13" s="118" customFormat="1" ht="17.100000000000001" customHeight="1" x14ac:dyDescent="0.15">
      <c r="A6" s="237" t="s">
        <v>290</v>
      </c>
      <c r="B6" s="392"/>
      <c r="C6" s="393">
        <v>19231</v>
      </c>
      <c r="D6" s="394">
        <v>100</v>
      </c>
      <c r="E6" s="395">
        <v>11500</v>
      </c>
      <c r="F6" s="247">
        <v>3619</v>
      </c>
      <c r="G6" s="396">
        <v>18.8</v>
      </c>
      <c r="H6" s="395">
        <v>17200</v>
      </c>
      <c r="I6" s="247">
        <v>1662</v>
      </c>
      <c r="J6" s="397">
        <v>8.6</v>
      </c>
      <c r="K6" s="234"/>
      <c r="L6" s="234"/>
      <c r="M6" s="234"/>
    </row>
    <row r="7" spans="1:13" s="118" customFormat="1" ht="17.100000000000001" customHeight="1" x14ac:dyDescent="0.15">
      <c r="A7" s="237">
        <v>3</v>
      </c>
      <c r="B7" s="393"/>
      <c r="C7" s="393">
        <v>19538</v>
      </c>
      <c r="D7" s="394">
        <v>100</v>
      </c>
      <c r="E7" s="395">
        <v>11500</v>
      </c>
      <c r="F7" s="247">
        <v>3644</v>
      </c>
      <c r="G7" s="396">
        <v>18.600000000000001</v>
      </c>
      <c r="H7" s="395">
        <v>17200</v>
      </c>
      <c r="I7" s="247">
        <v>1744</v>
      </c>
      <c r="J7" s="397">
        <v>8.9</v>
      </c>
      <c r="K7" s="234"/>
      <c r="L7" s="234"/>
      <c r="M7" s="234"/>
    </row>
    <row r="8" spans="1:13" s="118" customFormat="1" ht="17.100000000000001" customHeight="1" x14ac:dyDescent="0.15">
      <c r="A8" s="237">
        <v>4</v>
      </c>
      <c r="B8" s="392"/>
      <c r="C8" s="393">
        <v>19761</v>
      </c>
      <c r="D8" s="394">
        <v>100</v>
      </c>
      <c r="E8" s="395">
        <v>11500</v>
      </c>
      <c r="F8" s="247">
        <v>3685</v>
      </c>
      <c r="G8" s="396">
        <v>18.600000000000001</v>
      </c>
      <c r="H8" s="395">
        <v>17200</v>
      </c>
      <c r="I8" s="247">
        <v>1847</v>
      </c>
      <c r="J8" s="397">
        <v>9.3000000000000007</v>
      </c>
      <c r="K8" s="234"/>
      <c r="L8" s="234"/>
      <c r="M8" s="234"/>
    </row>
    <row r="9" spans="1:13" s="118" customFormat="1" ht="17.100000000000001" customHeight="1" x14ac:dyDescent="0.15">
      <c r="A9" s="237">
        <v>5</v>
      </c>
      <c r="B9" s="398"/>
      <c r="C9" s="399">
        <v>19885</v>
      </c>
      <c r="D9" s="394">
        <v>100</v>
      </c>
      <c r="E9" s="395">
        <v>11500</v>
      </c>
      <c r="F9" s="247">
        <v>3728</v>
      </c>
      <c r="G9" s="396">
        <v>18.7</v>
      </c>
      <c r="H9" s="395">
        <v>17200</v>
      </c>
      <c r="I9" s="247">
        <v>1926</v>
      </c>
      <c r="J9" s="397">
        <v>9.6999999999999993</v>
      </c>
      <c r="K9" s="234"/>
      <c r="L9" s="234"/>
      <c r="M9" s="234"/>
    </row>
    <row r="10" spans="1:13" s="118" customFormat="1" ht="17.100000000000001" customHeight="1" thickBot="1" x14ac:dyDescent="0.2">
      <c r="A10" s="248">
        <v>6</v>
      </c>
      <c r="B10" s="400"/>
      <c r="C10" s="401">
        <v>19985</v>
      </c>
      <c r="D10" s="402">
        <v>100</v>
      </c>
      <c r="E10" s="403">
        <v>11500</v>
      </c>
      <c r="F10" s="252">
        <v>3623</v>
      </c>
      <c r="G10" s="404">
        <v>18.100000000000001</v>
      </c>
      <c r="H10" s="403">
        <v>17200</v>
      </c>
      <c r="I10" s="252">
        <v>1999</v>
      </c>
      <c r="J10" s="405">
        <v>10</v>
      </c>
      <c r="K10" s="234"/>
      <c r="L10" s="234"/>
      <c r="M10" s="234"/>
    </row>
    <row r="11" spans="1:13" s="118" customFormat="1" ht="17.100000000000001" customHeight="1" x14ac:dyDescent="0.15">
      <c r="A11" s="234"/>
      <c r="B11" s="234"/>
      <c r="C11" s="234"/>
      <c r="D11" s="234"/>
      <c r="E11" s="234"/>
      <c r="F11" s="234"/>
      <c r="G11" s="504"/>
      <c r="H11" s="504"/>
      <c r="I11" s="504"/>
      <c r="J11" s="234"/>
      <c r="K11" s="234"/>
      <c r="L11" s="234"/>
      <c r="M11" s="234"/>
    </row>
    <row r="12" spans="1:13" s="118" customFormat="1" ht="17.100000000000001" customHeight="1" x14ac:dyDescent="0.15">
      <c r="A12" s="234"/>
      <c r="B12" s="234"/>
      <c r="C12" s="234"/>
      <c r="D12" s="234"/>
      <c r="E12" s="234"/>
      <c r="F12" s="234"/>
      <c r="G12" s="241"/>
      <c r="H12" s="241"/>
      <c r="I12" s="241"/>
      <c r="J12" s="234"/>
      <c r="K12" s="234"/>
      <c r="L12" s="234"/>
      <c r="M12" s="234"/>
    </row>
    <row r="13" spans="1:13" s="118" customFormat="1" ht="17.100000000000001" customHeight="1" thickBot="1" x14ac:dyDescent="0.2">
      <c r="A13" s="234"/>
      <c r="B13" s="234"/>
      <c r="C13" s="234"/>
      <c r="D13" s="234"/>
      <c r="E13" s="234"/>
      <c r="F13" s="406"/>
      <c r="G13" s="241"/>
      <c r="H13" s="241"/>
      <c r="I13" s="483"/>
      <c r="J13" s="483"/>
      <c r="K13" s="234"/>
      <c r="L13" s="234"/>
      <c r="M13" s="234"/>
    </row>
    <row r="14" spans="1:13" s="118" customFormat="1" ht="17.100000000000001" customHeight="1" x14ac:dyDescent="0.15">
      <c r="A14" s="486" t="s">
        <v>235</v>
      </c>
      <c r="B14" s="563" t="s">
        <v>198</v>
      </c>
      <c r="C14" s="564"/>
      <c r="D14" s="564"/>
      <c r="E14" s="563" t="s">
        <v>199</v>
      </c>
      <c r="F14" s="564"/>
      <c r="G14" s="564"/>
      <c r="H14" s="563" t="s">
        <v>200</v>
      </c>
      <c r="I14" s="564"/>
      <c r="J14" s="564"/>
    </row>
    <row r="15" spans="1:13" s="118" customFormat="1" ht="17.100000000000001" customHeight="1" x14ac:dyDescent="0.15">
      <c r="A15" s="490"/>
      <c r="B15" s="181" t="s">
        <v>164</v>
      </c>
      <c r="C15" s="390" t="s">
        <v>163</v>
      </c>
      <c r="D15" s="391" t="s">
        <v>101</v>
      </c>
      <c r="E15" s="181" t="s">
        <v>164</v>
      </c>
      <c r="F15" s="390" t="s">
        <v>163</v>
      </c>
      <c r="G15" s="182" t="s">
        <v>101</v>
      </c>
      <c r="H15" s="181" t="s">
        <v>164</v>
      </c>
      <c r="I15" s="390" t="s">
        <v>163</v>
      </c>
      <c r="J15" s="391" t="s">
        <v>101</v>
      </c>
    </row>
    <row r="16" spans="1:13" s="118" customFormat="1" ht="17.100000000000001" customHeight="1" x14ac:dyDescent="0.15">
      <c r="A16" s="237" t="s">
        <v>290</v>
      </c>
      <c r="B16" s="395">
        <v>31600</v>
      </c>
      <c r="C16" s="247">
        <v>1420</v>
      </c>
      <c r="D16" s="397">
        <v>7.4</v>
      </c>
      <c r="E16" s="395">
        <v>48900</v>
      </c>
      <c r="F16" s="247">
        <v>2568</v>
      </c>
      <c r="G16" s="397">
        <v>13.4</v>
      </c>
      <c r="H16" s="395">
        <v>57600</v>
      </c>
      <c r="I16" s="247">
        <v>2351</v>
      </c>
      <c r="J16" s="397">
        <v>12.2</v>
      </c>
    </row>
    <row r="17" spans="1:13" s="118" customFormat="1" ht="17.100000000000001" customHeight="1" x14ac:dyDescent="0.15">
      <c r="A17" s="237">
        <v>3</v>
      </c>
      <c r="B17" s="395">
        <v>31600</v>
      </c>
      <c r="C17" s="247">
        <v>1495</v>
      </c>
      <c r="D17" s="397">
        <v>7.7</v>
      </c>
      <c r="E17" s="395">
        <v>48900</v>
      </c>
      <c r="F17" s="247">
        <v>2474</v>
      </c>
      <c r="G17" s="397">
        <v>12.7</v>
      </c>
      <c r="H17" s="395">
        <v>57600</v>
      </c>
      <c r="I17" s="247">
        <v>2449</v>
      </c>
      <c r="J17" s="397">
        <v>12.5</v>
      </c>
    </row>
    <row r="18" spans="1:13" s="118" customFormat="1" ht="17.100000000000001" customHeight="1" x14ac:dyDescent="0.15">
      <c r="A18" s="237">
        <v>4</v>
      </c>
      <c r="B18" s="395">
        <v>31600</v>
      </c>
      <c r="C18" s="247">
        <v>1532</v>
      </c>
      <c r="D18" s="397">
        <v>7.8</v>
      </c>
      <c r="E18" s="395">
        <v>48900</v>
      </c>
      <c r="F18" s="247">
        <v>2416</v>
      </c>
      <c r="G18" s="397">
        <v>12.2</v>
      </c>
      <c r="H18" s="395">
        <v>57600</v>
      </c>
      <c r="I18" s="247">
        <v>2512</v>
      </c>
      <c r="J18" s="397">
        <v>12.7</v>
      </c>
    </row>
    <row r="19" spans="1:13" s="118" customFormat="1" ht="17.100000000000001" customHeight="1" x14ac:dyDescent="0.15">
      <c r="A19" s="237">
        <v>5</v>
      </c>
      <c r="B19" s="395">
        <v>31600</v>
      </c>
      <c r="C19" s="247">
        <v>1576</v>
      </c>
      <c r="D19" s="397">
        <v>7.9</v>
      </c>
      <c r="E19" s="395">
        <v>48900</v>
      </c>
      <c r="F19" s="247">
        <v>2307</v>
      </c>
      <c r="G19" s="397">
        <v>11.6</v>
      </c>
      <c r="H19" s="395">
        <v>57600</v>
      </c>
      <c r="I19" s="247">
        <v>2487</v>
      </c>
      <c r="J19" s="397">
        <v>12.5</v>
      </c>
      <c r="K19" s="159"/>
    </row>
    <row r="20" spans="1:13" s="118" customFormat="1" ht="17.100000000000001" customHeight="1" thickBot="1" x14ac:dyDescent="0.2">
      <c r="A20" s="248">
        <v>6</v>
      </c>
      <c r="B20" s="403">
        <v>31600</v>
      </c>
      <c r="C20" s="252">
        <v>1586</v>
      </c>
      <c r="D20" s="405">
        <v>7.9</v>
      </c>
      <c r="E20" s="403">
        <v>48900</v>
      </c>
      <c r="F20" s="252">
        <v>2124</v>
      </c>
      <c r="G20" s="405">
        <v>10.6</v>
      </c>
      <c r="H20" s="403">
        <v>57600</v>
      </c>
      <c r="I20" s="252">
        <v>2586</v>
      </c>
      <c r="J20" s="405">
        <v>12.9</v>
      </c>
      <c r="K20" s="159"/>
    </row>
    <row r="21" spans="1:13" s="118" customFormat="1" ht="17.100000000000001" customHeight="1" x14ac:dyDescent="0.15">
      <c r="A21" s="196"/>
      <c r="B21" s="247"/>
      <c r="C21" s="247"/>
      <c r="D21" s="397"/>
      <c r="E21" s="247"/>
      <c r="F21" s="247"/>
      <c r="G21" s="397"/>
      <c r="H21" s="566"/>
      <c r="I21" s="566"/>
      <c r="J21" s="566"/>
      <c r="K21" s="234"/>
      <c r="L21" s="234"/>
      <c r="M21" s="234"/>
    </row>
    <row r="22" spans="1:13" s="118" customFormat="1" ht="17.100000000000001" customHeight="1" x14ac:dyDescent="0.15">
      <c r="A22" s="196"/>
      <c r="B22" s="247"/>
      <c r="C22" s="247"/>
      <c r="D22" s="397"/>
      <c r="E22" s="247"/>
      <c r="F22" s="247"/>
      <c r="G22" s="397"/>
      <c r="H22" s="241"/>
      <c r="I22" s="241"/>
      <c r="J22" s="241"/>
      <c r="K22" s="234"/>
      <c r="L22" s="234"/>
      <c r="M22" s="234"/>
    </row>
    <row r="23" spans="1:13" s="118" customFormat="1" ht="17.100000000000001" customHeight="1" thickBot="1" x14ac:dyDescent="0.2">
      <c r="A23" s="196"/>
      <c r="B23" s="247"/>
      <c r="C23" s="247"/>
      <c r="D23" s="397"/>
      <c r="E23" s="247"/>
      <c r="F23" s="247"/>
      <c r="G23" s="397"/>
      <c r="H23" s="247"/>
      <c r="I23" s="483"/>
      <c r="J23" s="483"/>
      <c r="K23" s="234"/>
      <c r="L23" s="234"/>
      <c r="M23" s="234"/>
    </row>
    <row r="24" spans="1:13" s="118" customFormat="1" ht="17.100000000000001" customHeight="1" x14ac:dyDescent="0.15">
      <c r="A24" s="486" t="s">
        <v>235</v>
      </c>
      <c r="B24" s="563" t="s">
        <v>201</v>
      </c>
      <c r="C24" s="564"/>
      <c r="D24" s="565"/>
      <c r="E24" s="563" t="s">
        <v>202</v>
      </c>
      <c r="F24" s="564"/>
      <c r="G24" s="564"/>
      <c r="H24" s="563" t="s">
        <v>203</v>
      </c>
      <c r="I24" s="564"/>
      <c r="J24" s="564"/>
      <c r="K24" s="234"/>
      <c r="L24" s="234"/>
      <c r="M24" s="234"/>
    </row>
    <row r="25" spans="1:13" s="118" customFormat="1" ht="17.100000000000001" customHeight="1" x14ac:dyDescent="0.15">
      <c r="A25" s="490"/>
      <c r="B25" s="181" t="s">
        <v>164</v>
      </c>
      <c r="C25" s="390" t="s">
        <v>163</v>
      </c>
      <c r="D25" s="391" t="s">
        <v>101</v>
      </c>
      <c r="E25" s="181" t="s">
        <v>164</v>
      </c>
      <c r="F25" s="390" t="s">
        <v>163</v>
      </c>
      <c r="G25" s="391" t="s">
        <v>101</v>
      </c>
      <c r="H25" s="181" t="s">
        <v>164</v>
      </c>
      <c r="I25" s="390" t="s">
        <v>163</v>
      </c>
      <c r="J25" s="391" t="s">
        <v>101</v>
      </c>
      <c r="K25" s="234"/>
      <c r="L25" s="234"/>
      <c r="M25" s="234"/>
    </row>
    <row r="26" spans="1:13" s="118" customFormat="1" ht="17.100000000000001" customHeight="1" x14ac:dyDescent="0.15">
      <c r="A26" s="237" t="s">
        <v>290</v>
      </c>
      <c r="B26" s="395">
        <v>72000</v>
      </c>
      <c r="C26" s="247">
        <v>2297</v>
      </c>
      <c r="D26" s="397">
        <v>12</v>
      </c>
      <c r="E26" s="395">
        <v>74800</v>
      </c>
      <c r="F26" s="247">
        <v>3314</v>
      </c>
      <c r="G26" s="397">
        <v>17.2</v>
      </c>
      <c r="H26" s="395">
        <v>86400</v>
      </c>
      <c r="I26" s="247">
        <v>1207</v>
      </c>
      <c r="J26" s="397">
        <v>6.3</v>
      </c>
      <c r="K26" s="234"/>
      <c r="L26" s="234"/>
      <c r="M26" s="234"/>
    </row>
    <row r="27" spans="1:13" s="118" customFormat="1" ht="17.100000000000001" customHeight="1" x14ac:dyDescent="0.15">
      <c r="A27" s="237">
        <v>3</v>
      </c>
      <c r="B27" s="395">
        <v>72000</v>
      </c>
      <c r="C27" s="247">
        <v>2326</v>
      </c>
      <c r="D27" s="397">
        <v>11.9</v>
      </c>
      <c r="E27" s="395">
        <v>74800</v>
      </c>
      <c r="F27" s="247">
        <v>3313</v>
      </c>
      <c r="G27" s="397">
        <v>17</v>
      </c>
      <c r="H27" s="395">
        <v>86400</v>
      </c>
      <c r="I27" s="247">
        <v>1270</v>
      </c>
      <c r="J27" s="397">
        <v>6.5</v>
      </c>
      <c r="K27" s="234"/>
      <c r="L27" s="234"/>
      <c r="M27" s="234"/>
    </row>
    <row r="28" spans="1:13" s="118" customFormat="1" ht="17.100000000000001" customHeight="1" x14ac:dyDescent="0.15">
      <c r="A28" s="237">
        <v>4</v>
      </c>
      <c r="B28" s="395">
        <v>72000</v>
      </c>
      <c r="C28" s="247">
        <v>2319</v>
      </c>
      <c r="D28" s="397">
        <v>11.7</v>
      </c>
      <c r="E28" s="395">
        <v>74800</v>
      </c>
      <c r="F28" s="247">
        <v>3307</v>
      </c>
      <c r="G28" s="397">
        <v>16.7</v>
      </c>
      <c r="H28" s="395">
        <v>86400</v>
      </c>
      <c r="I28" s="247">
        <v>1238</v>
      </c>
      <c r="J28" s="397">
        <v>6.3</v>
      </c>
      <c r="K28" s="234"/>
      <c r="L28" s="234"/>
      <c r="M28" s="234"/>
    </row>
    <row r="29" spans="1:13" s="118" customFormat="1" ht="17.100000000000001" customHeight="1" x14ac:dyDescent="0.15">
      <c r="A29" s="237">
        <v>5</v>
      </c>
      <c r="B29" s="395">
        <v>72000</v>
      </c>
      <c r="C29" s="247">
        <v>2432</v>
      </c>
      <c r="D29" s="396">
        <v>12.2</v>
      </c>
      <c r="E29" s="395">
        <v>74800</v>
      </c>
      <c r="F29" s="247">
        <v>3253</v>
      </c>
      <c r="G29" s="397">
        <v>16.399999999999999</v>
      </c>
      <c r="H29" s="395">
        <v>86400</v>
      </c>
      <c r="I29" s="247">
        <v>1223</v>
      </c>
      <c r="J29" s="397">
        <v>6.2</v>
      </c>
      <c r="K29" s="234"/>
      <c r="L29" s="234"/>
      <c r="M29" s="234"/>
    </row>
    <row r="30" spans="1:13" s="118" customFormat="1" ht="17.100000000000001" customHeight="1" thickBot="1" x14ac:dyDescent="0.2">
      <c r="A30" s="248">
        <v>6</v>
      </c>
      <c r="B30" s="403">
        <v>72000</v>
      </c>
      <c r="C30" s="252">
        <v>2019</v>
      </c>
      <c r="D30" s="404">
        <v>10.1</v>
      </c>
      <c r="E30" s="403">
        <v>74800</v>
      </c>
      <c r="F30" s="252">
        <v>3474</v>
      </c>
      <c r="G30" s="405">
        <v>17.399999999999999</v>
      </c>
      <c r="H30" s="403">
        <v>86400</v>
      </c>
      <c r="I30" s="252">
        <v>1432</v>
      </c>
      <c r="J30" s="405">
        <v>7.2</v>
      </c>
      <c r="K30" s="234"/>
      <c r="L30" s="234"/>
      <c r="M30" s="234"/>
    </row>
    <row r="31" spans="1:13" x14ac:dyDescent="0.15">
      <c r="A31" s="246"/>
      <c r="B31" s="246"/>
      <c r="C31" s="246"/>
      <c r="D31" s="246"/>
      <c r="E31" s="246"/>
      <c r="F31" s="234"/>
      <c r="G31" s="234"/>
      <c r="H31" s="504"/>
      <c r="I31" s="504"/>
      <c r="J31" s="504"/>
      <c r="K31" s="407"/>
      <c r="L31" s="407"/>
      <c r="M31" s="407"/>
    </row>
    <row r="32" spans="1:13" x14ac:dyDescent="0.15">
      <c r="A32" s="246"/>
      <c r="B32" s="246"/>
      <c r="C32" s="246"/>
      <c r="D32" s="246"/>
      <c r="E32" s="246"/>
      <c r="F32" s="234"/>
      <c r="G32" s="234"/>
      <c r="H32" s="241"/>
      <c r="I32" s="241"/>
      <c r="J32" s="241"/>
      <c r="K32" s="407"/>
      <c r="L32" s="407"/>
      <c r="M32" s="407"/>
    </row>
    <row r="33" spans="1:13" ht="14.25" thickBot="1" x14ac:dyDescent="0.2">
      <c r="A33" s="246"/>
      <c r="B33" s="246"/>
      <c r="C33" s="483"/>
      <c r="D33" s="483"/>
      <c r="E33" s="246"/>
      <c r="F33" s="234"/>
      <c r="G33" s="234"/>
      <c r="H33" s="241"/>
      <c r="I33" s="241"/>
      <c r="J33" s="241"/>
      <c r="K33" s="407"/>
      <c r="L33" s="407"/>
      <c r="M33" s="407"/>
    </row>
    <row r="34" spans="1:13" x14ac:dyDescent="0.15">
      <c r="A34" s="486" t="s">
        <v>235</v>
      </c>
      <c r="B34" s="563" t="s">
        <v>212</v>
      </c>
      <c r="C34" s="564"/>
      <c r="D34" s="565"/>
      <c r="E34" s="563" t="s">
        <v>213</v>
      </c>
      <c r="F34" s="564"/>
      <c r="G34" s="564"/>
      <c r="H34" s="563" t="s">
        <v>295</v>
      </c>
      <c r="I34" s="564"/>
      <c r="J34" s="564"/>
    </row>
    <row r="35" spans="1:13" x14ac:dyDescent="0.15">
      <c r="A35" s="490"/>
      <c r="B35" s="181" t="s">
        <v>164</v>
      </c>
      <c r="C35" s="390" t="s">
        <v>163</v>
      </c>
      <c r="D35" s="389" t="s">
        <v>101</v>
      </c>
      <c r="E35" s="181" t="s">
        <v>164</v>
      </c>
      <c r="F35" s="390" t="s">
        <v>163</v>
      </c>
      <c r="G35" s="391" t="s">
        <v>101</v>
      </c>
      <c r="H35" s="181" t="s">
        <v>164</v>
      </c>
      <c r="I35" s="390" t="s">
        <v>163</v>
      </c>
      <c r="J35" s="391" t="s">
        <v>101</v>
      </c>
    </row>
    <row r="36" spans="1:13" ht="17.100000000000001" customHeight="1" x14ac:dyDescent="0.15">
      <c r="A36" s="237" t="s">
        <v>290</v>
      </c>
      <c r="B36" s="395">
        <v>100800</v>
      </c>
      <c r="C36" s="247">
        <v>365</v>
      </c>
      <c r="D36" s="396">
        <v>1.9</v>
      </c>
      <c r="E36" s="395">
        <v>106500</v>
      </c>
      <c r="F36" s="247">
        <v>428</v>
      </c>
      <c r="G36" s="397">
        <v>2.2000000000000002</v>
      </c>
      <c r="H36" s="408" t="s">
        <v>296</v>
      </c>
      <c r="I36" s="409" t="s">
        <v>297</v>
      </c>
      <c r="J36" s="410" t="s">
        <v>297</v>
      </c>
    </row>
    <row r="37" spans="1:13" ht="17.100000000000001" customHeight="1" x14ac:dyDescent="0.15">
      <c r="A37" s="237">
        <v>3</v>
      </c>
      <c r="B37" s="395">
        <v>100800</v>
      </c>
      <c r="C37" s="247">
        <v>376</v>
      </c>
      <c r="D37" s="396">
        <v>1.9</v>
      </c>
      <c r="E37" s="395">
        <v>106500</v>
      </c>
      <c r="F37" s="247">
        <v>447</v>
      </c>
      <c r="G37" s="397">
        <v>2.2999999999999998</v>
      </c>
      <c r="H37" s="411" t="s">
        <v>297</v>
      </c>
      <c r="I37" s="412" t="s">
        <v>297</v>
      </c>
      <c r="J37" s="413" t="s">
        <v>297</v>
      </c>
    </row>
    <row r="38" spans="1:13" ht="17.100000000000001" customHeight="1" x14ac:dyDescent="0.15">
      <c r="A38" s="237">
        <v>4</v>
      </c>
      <c r="B38" s="395">
        <v>100800</v>
      </c>
      <c r="C38" s="247">
        <v>413</v>
      </c>
      <c r="D38" s="396">
        <v>2.1</v>
      </c>
      <c r="E38" s="395">
        <v>106500</v>
      </c>
      <c r="F38" s="247">
        <v>492</v>
      </c>
      <c r="G38" s="397">
        <v>2.5</v>
      </c>
      <c r="H38" s="411" t="s">
        <v>297</v>
      </c>
      <c r="I38" s="412" t="s">
        <v>297</v>
      </c>
      <c r="J38" s="413" t="s">
        <v>297</v>
      </c>
    </row>
    <row r="39" spans="1:13" ht="17.100000000000001" customHeight="1" x14ac:dyDescent="0.15">
      <c r="A39" s="237">
        <v>5</v>
      </c>
      <c r="B39" s="395">
        <v>100800</v>
      </c>
      <c r="C39" s="247">
        <v>436</v>
      </c>
      <c r="D39" s="396">
        <v>2.2000000000000002</v>
      </c>
      <c r="E39" s="395">
        <v>106500</v>
      </c>
      <c r="F39" s="247">
        <v>517</v>
      </c>
      <c r="G39" s="397">
        <v>2.6</v>
      </c>
      <c r="H39" s="411" t="s">
        <v>297</v>
      </c>
      <c r="I39" s="412" t="s">
        <v>297</v>
      </c>
      <c r="J39" s="413" t="s">
        <v>297</v>
      </c>
    </row>
    <row r="40" spans="1:13" ht="17.100000000000001" customHeight="1" thickBot="1" x14ac:dyDescent="0.2">
      <c r="A40" s="248">
        <v>6</v>
      </c>
      <c r="B40" s="403">
        <v>100800</v>
      </c>
      <c r="C40" s="252">
        <v>571</v>
      </c>
      <c r="D40" s="404">
        <v>2.9</v>
      </c>
      <c r="E40" s="403">
        <v>106500</v>
      </c>
      <c r="F40" s="252">
        <v>243</v>
      </c>
      <c r="G40" s="405">
        <v>1.2</v>
      </c>
      <c r="H40" s="403">
        <v>120900</v>
      </c>
      <c r="I40" s="252">
        <v>79</v>
      </c>
      <c r="J40" s="405">
        <v>0.4</v>
      </c>
    </row>
    <row r="41" spans="1:13" x14ac:dyDescent="0.15">
      <c r="A41" s="414"/>
      <c r="B41" s="414"/>
      <c r="C41" s="414"/>
      <c r="D41" s="235"/>
      <c r="E41" s="246"/>
      <c r="F41" s="566"/>
      <c r="G41" s="566"/>
      <c r="H41" s="235"/>
      <c r="I41" s="175"/>
      <c r="J41" s="235"/>
      <c r="K41" s="407"/>
      <c r="L41" s="407"/>
      <c r="M41" s="407"/>
    </row>
    <row r="42" spans="1:13" x14ac:dyDescent="0.15">
      <c r="A42" s="175"/>
      <c r="B42" s="175"/>
      <c r="C42" s="175"/>
      <c r="D42" s="175"/>
      <c r="E42" s="175"/>
      <c r="F42" s="175"/>
      <c r="G42" s="234"/>
      <c r="H42" s="234"/>
      <c r="I42" s="397"/>
      <c r="J42" s="234"/>
      <c r="K42" s="407"/>
      <c r="L42" s="407"/>
      <c r="M42" s="407"/>
    </row>
    <row r="43" spans="1:13" ht="14.25" thickBo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407"/>
      <c r="L43" s="407"/>
      <c r="M43" s="407"/>
    </row>
    <row r="44" spans="1:13" x14ac:dyDescent="0.15">
      <c r="A44" s="486" t="s">
        <v>235</v>
      </c>
      <c r="B44" s="563" t="s">
        <v>298</v>
      </c>
      <c r="C44" s="564"/>
      <c r="D44" s="565"/>
      <c r="E44" s="563" t="s">
        <v>299</v>
      </c>
      <c r="F44" s="564"/>
      <c r="G44" s="564"/>
      <c r="H44" s="407"/>
      <c r="I44" s="407"/>
      <c r="J44" s="407"/>
      <c r="K44" s="407"/>
      <c r="L44" s="407"/>
      <c r="M44" s="407"/>
    </row>
    <row r="45" spans="1:13" x14ac:dyDescent="0.15">
      <c r="A45" s="490"/>
      <c r="B45" s="181" t="s">
        <v>164</v>
      </c>
      <c r="C45" s="390" t="s">
        <v>163</v>
      </c>
      <c r="D45" s="389" t="s">
        <v>101</v>
      </c>
      <c r="E45" s="181" t="s">
        <v>164</v>
      </c>
      <c r="F45" s="390" t="s">
        <v>163</v>
      </c>
      <c r="G45" s="391" t="s">
        <v>101</v>
      </c>
      <c r="H45" s="407"/>
      <c r="I45" s="407"/>
      <c r="J45" s="407"/>
      <c r="K45" s="407"/>
      <c r="L45" s="407"/>
      <c r="M45" s="407"/>
    </row>
    <row r="46" spans="1:13" x14ac:dyDescent="0.15">
      <c r="A46" s="237" t="s">
        <v>290</v>
      </c>
      <c r="B46" s="408" t="s">
        <v>296</v>
      </c>
      <c r="C46" s="409" t="s">
        <v>297</v>
      </c>
      <c r="D46" s="410" t="s">
        <v>297</v>
      </c>
      <c r="E46" s="408" t="s">
        <v>296</v>
      </c>
      <c r="F46" s="409" t="s">
        <v>297</v>
      </c>
      <c r="G46" s="410" t="s">
        <v>297</v>
      </c>
      <c r="H46" s="407"/>
      <c r="I46" s="407"/>
      <c r="J46" s="407"/>
      <c r="K46" s="407"/>
      <c r="L46" s="407"/>
      <c r="M46" s="407"/>
    </row>
    <row r="47" spans="1:13" x14ac:dyDescent="0.15">
      <c r="A47" s="237">
        <v>3</v>
      </c>
      <c r="B47" s="411" t="s">
        <v>297</v>
      </c>
      <c r="C47" s="412" t="s">
        <v>297</v>
      </c>
      <c r="D47" s="413" t="s">
        <v>297</v>
      </c>
      <c r="E47" s="411" t="s">
        <v>297</v>
      </c>
      <c r="F47" s="412" t="s">
        <v>297</v>
      </c>
      <c r="G47" s="413" t="s">
        <v>297</v>
      </c>
      <c r="H47" s="407"/>
      <c r="I47" s="407"/>
      <c r="J47" s="407"/>
      <c r="K47" s="407"/>
      <c r="L47" s="407"/>
      <c r="M47" s="407"/>
    </row>
    <row r="48" spans="1:13" x14ac:dyDescent="0.15">
      <c r="A48" s="237">
        <v>4</v>
      </c>
      <c r="B48" s="411" t="s">
        <v>297</v>
      </c>
      <c r="C48" s="412" t="s">
        <v>297</v>
      </c>
      <c r="D48" s="413" t="s">
        <v>297</v>
      </c>
      <c r="E48" s="411" t="s">
        <v>297</v>
      </c>
      <c r="F48" s="412" t="s">
        <v>297</v>
      </c>
      <c r="G48" s="413" t="s">
        <v>297</v>
      </c>
      <c r="H48" s="407"/>
      <c r="I48" s="407"/>
      <c r="J48" s="407"/>
      <c r="K48" s="407"/>
      <c r="L48" s="407"/>
      <c r="M48" s="407"/>
    </row>
    <row r="49" spans="1:13" x14ac:dyDescent="0.15">
      <c r="A49" s="237">
        <v>5</v>
      </c>
      <c r="B49" s="411" t="s">
        <v>297</v>
      </c>
      <c r="C49" s="412" t="s">
        <v>297</v>
      </c>
      <c r="D49" s="413" t="s">
        <v>297</v>
      </c>
      <c r="E49" s="411" t="s">
        <v>297</v>
      </c>
      <c r="F49" s="412" t="s">
        <v>297</v>
      </c>
      <c r="G49" s="413" t="s">
        <v>297</v>
      </c>
      <c r="H49" s="407"/>
      <c r="I49" s="407"/>
      <c r="J49" s="407"/>
      <c r="K49" s="407"/>
      <c r="L49" s="407"/>
      <c r="M49" s="407"/>
    </row>
    <row r="50" spans="1:13" ht="14.25" thickBot="1" x14ac:dyDescent="0.2">
      <c r="A50" s="248">
        <v>6</v>
      </c>
      <c r="B50" s="403">
        <v>132400</v>
      </c>
      <c r="C50" s="252">
        <v>52</v>
      </c>
      <c r="D50" s="404">
        <v>0.3</v>
      </c>
      <c r="E50" s="403">
        <v>138200</v>
      </c>
      <c r="F50" s="252">
        <v>197</v>
      </c>
      <c r="G50" s="405">
        <v>1</v>
      </c>
      <c r="H50" s="407"/>
      <c r="I50" s="407"/>
      <c r="J50" s="407"/>
      <c r="K50" s="407"/>
      <c r="L50" s="407"/>
      <c r="M50" s="407"/>
    </row>
    <row r="51" spans="1:13" x14ac:dyDescent="0.15">
      <c r="A51" s="414" t="s">
        <v>113</v>
      </c>
      <c r="B51" s="414"/>
      <c r="C51" s="414"/>
      <c r="D51" s="235"/>
      <c r="E51" s="246"/>
      <c r="F51" s="566" t="s">
        <v>215</v>
      </c>
      <c r="G51" s="566"/>
      <c r="H51" s="407"/>
      <c r="I51" s="407"/>
      <c r="J51" s="407"/>
      <c r="K51" s="407"/>
      <c r="L51" s="407"/>
      <c r="M51" s="407"/>
    </row>
    <row r="52" spans="1:13" x14ac:dyDescent="0.15">
      <c r="A52" s="407"/>
      <c r="B52" s="407"/>
      <c r="C52" s="407"/>
      <c r="D52" s="407"/>
      <c r="E52" s="407"/>
      <c r="F52" s="407"/>
      <c r="G52" s="407"/>
      <c r="H52" s="407"/>
      <c r="I52" s="407"/>
      <c r="J52" s="415"/>
      <c r="K52" s="407"/>
      <c r="L52" s="407"/>
      <c r="M52" s="407"/>
    </row>
    <row r="53" spans="1:13" x14ac:dyDescent="0.15">
      <c r="A53" s="407"/>
      <c r="B53" s="407"/>
      <c r="C53" s="407"/>
      <c r="D53" s="407"/>
      <c r="E53" s="407"/>
      <c r="F53" s="407"/>
      <c r="G53" s="407"/>
      <c r="H53" s="407"/>
      <c r="I53" s="407"/>
      <c r="J53" s="415"/>
      <c r="K53" s="407"/>
      <c r="L53" s="407"/>
      <c r="M53" s="407"/>
    </row>
    <row r="54" spans="1:13" x14ac:dyDescent="0.15">
      <c r="A54" s="407"/>
      <c r="B54" s="407"/>
      <c r="C54" s="407"/>
      <c r="D54" s="407"/>
      <c r="E54" s="407"/>
      <c r="F54" s="407"/>
      <c r="G54" s="407"/>
      <c r="H54" s="407"/>
      <c r="I54" s="407"/>
      <c r="J54" s="415"/>
      <c r="K54" s="407"/>
      <c r="L54" s="407"/>
      <c r="M54" s="407"/>
    </row>
    <row r="55" spans="1:13" x14ac:dyDescent="0.15">
      <c r="A55" s="407"/>
      <c r="B55" s="407"/>
      <c r="C55" s="407"/>
      <c r="D55" s="407"/>
      <c r="E55" s="407"/>
      <c r="F55" s="407"/>
      <c r="G55" s="407"/>
      <c r="H55" s="407"/>
      <c r="I55" s="407"/>
      <c r="J55" s="415"/>
      <c r="K55" s="407"/>
      <c r="L55" s="407"/>
      <c r="M55" s="407"/>
    </row>
    <row r="56" spans="1:13" x14ac:dyDescent="0.15">
      <c r="A56" s="407"/>
      <c r="B56" s="407"/>
      <c r="C56" s="407"/>
      <c r="D56" s="407"/>
      <c r="E56" s="407"/>
      <c r="F56" s="407"/>
      <c r="G56" s="407"/>
      <c r="H56" s="407"/>
      <c r="I56" s="407"/>
      <c r="J56" s="415"/>
      <c r="K56" s="407"/>
      <c r="L56" s="407"/>
      <c r="M56" s="407"/>
    </row>
    <row r="57" spans="1:13" x14ac:dyDescent="0.15">
      <c r="A57" s="407"/>
      <c r="B57" s="407"/>
      <c r="C57" s="407"/>
      <c r="D57" s="407"/>
      <c r="E57" s="407"/>
      <c r="F57" s="407"/>
      <c r="G57" s="407"/>
      <c r="H57" s="407"/>
      <c r="I57" s="407"/>
      <c r="J57" s="415"/>
      <c r="K57" s="407"/>
      <c r="L57" s="407"/>
      <c r="M57" s="407"/>
    </row>
    <row r="58" spans="1:13" x14ac:dyDescent="0.15">
      <c r="J58" s="416"/>
    </row>
    <row r="59" spans="1:13" x14ac:dyDescent="0.15">
      <c r="J59" s="416"/>
    </row>
    <row r="60" spans="1:13" x14ac:dyDescent="0.15">
      <c r="J60" s="416"/>
    </row>
    <row r="61" spans="1:13" x14ac:dyDescent="0.15">
      <c r="J61" s="416"/>
    </row>
    <row r="62" spans="1:13" x14ac:dyDescent="0.15">
      <c r="J62" s="416"/>
    </row>
    <row r="63" spans="1:13" x14ac:dyDescent="0.15">
      <c r="J63" s="416"/>
    </row>
    <row r="64" spans="1:13" x14ac:dyDescent="0.15">
      <c r="J64" s="416"/>
    </row>
    <row r="65" spans="10:10" x14ac:dyDescent="0.15">
      <c r="J65" s="416"/>
    </row>
    <row r="66" spans="10:10" x14ac:dyDescent="0.15">
      <c r="J66" s="416"/>
    </row>
    <row r="67" spans="10:10" x14ac:dyDescent="0.15">
      <c r="J67" s="416"/>
    </row>
    <row r="68" spans="10:10" x14ac:dyDescent="0.15">
      <c r="J68" s="416"/>
    </row>
    <row r="69" spans="10:10" x14ac:dyDescent="0.15">
      <c r="J69" s="416"/>
    </row>
    <row r="70" spans="10:10" x14ac:dyDescent="0.15">
      <c r="J70" s="416"/>
    </row>
    <row r="71" spans="10:10" x14ac:dyDescent="0.15">
      <c r="J71" s="416"/>
    </row>
    <row r="72" spans="10:10" x14ac:dyDescent="0.15">
      <c r="J72" s="416"/>
    </row>
    <row r="73" spans="10:10" x14ac:dyDescent="0.15">
      <c r="J73" s="416"/>
    </row>
    <row r="74" spans="10:10" x14ac:dyDescent="0.15">
      <c r="J74" s="416"/>
    </row>
    <row r="75" spans="10:10" x14ac:dyDescent="0.15">
      <c r="J75" s="416"/>
    </row>
    <row r="76" spans="10:10" x14ac:dyDescent="0.15">
      <c r="J76" s="416"/>
    </row>
    <row r="77" spans="10:10" x14ac:dyDescent="0.15">
      <c r="J77" s="416"/>
    </row>
    <row r="78" spans="10:10" x14ac:dyDescent="0.15">
      <c r="J78" s="416"/>
    </row>
    <row r="79" spans="10:10" x14ac:dyDescent="0.15">
      <c r="J79" s="416"/>
    </row>
    <row r="80" spans="10:10" x14ac:dyDescent="0.15">
      <c r="J80" s="416"/>
    </row>
    <row r="81" spans="10:10" x14ac:dyDescent="0.15">
      <c r="J81" s="416"/>
    </row>
    <row r="82" spans="10:10" x14ac:dyDescent="0.15">
      <c r="J82" s="416"/>
    </row>
    <row r="83" spans="10:10" x14ac:dyDescent="0.15">
      <c r="J83" s="416"/>
    </row>
    <row r="84" spans="10:10" x14ac:dyDescent="0.15">
      <c r="J84" s="416"/>
    </row>
    <row r="85" spans="10:10" x14ac:dyDescent="0.15">
      <c r="J85" s="416"/>
    </row>
    <row r="86" spans="10:10" x14ac:dyDescent="0.15">
      <c r="J86" s="416"/>
    </row>
    <row r="87" spans="10:10" x14ac:dyDescent="0.15">
      <c r="J87" s="416"/>
    </row>
    <row r="88" spans="10:10" x14ac:dyDescent="0.15">
      <c r="J88" s="416"/>
    </row>
    <row r="89" spans="10:10" x14ac:dyDescent="0.15">
      <c r="J89" s="416"/>
    </row>
    <row r="90" spans="10:10" x14ac:dyDescent="0.15">
      <c r="J90" s="416"/>
    </row>
    <row r="91" spans="10:10" x14ac:dyDescent="0.15">
      <c r="J91" s="416"/>
    </row>
    <row r="92" spans="10:10" x14ac:dyDescent="0.15">
      <c r="J92" s="416"/>
    </row>
    <row r="93" spans="10:10" x14ac:dyDescent="0.15">
      <c r="J93" s="416"/>
    </row>
    <row r="94" spans="10:10" x14ac:dyDescent="0.15">
      <c r="J94" s="416"/>
    </row>
    <row r="95" spans="10:10" x14ac:dyDescent="0.15">
      <c r="J95" s="416"/>
    </row>
    <row r="96" spans="10:10" x14ac:dyDescent="0.15">
      <c r="J96" s="416"/>
    </row>
    <row r="97" spans="10:10" x14ac:dyDescent="0.15">
      <c r="J97" s="416"/>
    </row>
    <row r="98" spans="10:10" x14ac:dyDescent="0.15">
      <c r="J98" s="416"/>
    </row>
    <row r="99" spans="10:10" x14ac:dyDescent="0.15">
      <c r="J99" s="416"/>
    </row>
    <row r="100" spans="10:10" x14ac:dyDescent="0.15">
      <c r="J100" s="416"/>
    </row>
    <row r="101" spans="10:10" x14ac:dyDescent="0.15">
      <c r="J101" s="416"/>
    </row>
    <row r="102" spans="10:10" x14ac:dyDescent="0.15">
      <c r="J102" s="416"/>
    </row>
    <row r="103" spans="10:10" x14ac:dyDescent="0.15">
      <c r="J103" s="416"/>
    </row>
    <row r="104" spans="10:10" x14ac:dyDescent="0.15">
      <c r="J104" s="416"/>
    </row>
    <row r="105" spans="10:10" x14ac:dyDescent="0.15">
      <c r="J105" s="416"/>
    </row>
    <row r="106" spans="10:10" x14ac:dyDescent="0.15">
      <c r="J106" s="416"/>
    </row>
    <row r="107" spans="10:10" x14ac:dyDescent="0.15">
      <c r="J107" s="416"/>
    </row>
    <row r="108" spans="10:10" x14ac:dyDescent="0.15">
      <c r="J108" s="416"/>
    </row>
    <row r="109" spans="10:10" x14ac:dyDescent="0.15">
      <c r="J109" s="416"/>
    </row>
    <row r="110" spans="10:10" x14ac:dyDescent="0.15">
      <c r="J110" s="416"/>
    </row>
    <row r="111" spans="10:10" x14ac:dyDescent="0.15">
      <c r="J111" s="416"/>
    </row>
    <row r="112" spans="10:10" x14ac:dyDescent="0.15">
      <c r="J112" s="416"/>
    </row>
    <row r="113" spans="10:10" x14ac:dyDescent="0.15">
      <c r="J113" s="416"/>
    </row>
    <row r="114" spans="10:10" x14ac:dyDescent="0.15">
      <c r="J114" s="416"/>
    </row>
    <row r="115" spans="10:10" x14ac:dyDescent="0.15">
      <c r="J115" s="416"/>
    </row>
    <row r="116" spans="10:10" x14ac:dyDescent="0.15">
      <c r="J116" s="416"/>
    </row>
    <row r="117" spans="10:10" x14ac:dyDescent="0.15">
      <c r="J117" s="416"/>
    </row>
    <row r="118" spans="10:10" x14ac:dyDescent="0.15">
      <c r="J118" s="416"/>
    </row>
    <row r="119" spans="10:10" x14ac:dyDescent="0.15">
      <c r="J119" s="416"/>
    </row>
  </sheetData>
  <mergeCells count="28">
    <mergeCell ref="E14:G14"/>
    <mergeCell ref="H21:J21"/>
    <mergeCell ref="A34:A35"/>
    <mergeCell ref="B34:D34"/>
    <mergeCell ref="E34:G34"/>
    <mergeCell ref="C33:D33"/>
    <mergeCell ref="H31:J31"/>
    <mergeCell ref="H14:J14"/>
    <mergeCell ref="I23:J23"/>
    <mergeCell ref="A14:A15"/>
    <mergeCell ref="B14:D14"/>
    <mergeCell ref="A24:A25"/>
    <mergeCell ref="B24:D24"/>
    <mergeCell ref="E24:G24"/>
    <mergeCell ref="H24:J24"/>
    <mergeCell ref="H34:J34"/>
    <mergeCell ref="A4:A5"/>
    <mergeCell ref="G11:I11"/>
    <mergeCell ref="I13:J13"/>
    <mergeCell ref="H4:J4"/>
    <mergeCell ref="B4:D4"/>
    <mergeCell ref="E4:G4"/>
    <mergeCell ref="B5:C5"/>
    <mergeCell ref="A44:A45"/>
    <mergeCell ref="B44:D44"/>
    <mergeCell ref="E44:G44"/>
    <mergeCell ref="F51:G51"/>
    <mergeCell ref="F41:G41"/>
  </mergeCells>
  <phoneticPr fontId="2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第6編表紙</vt:lpstr>
      <vt:lpstr>社会福祉①</vt:lpstr>
      <vt:lpstr>社会福祉② </vt:lpstr>
      <vt:lpstr>社会福祉③</vt:lpstr>
      <vt:lpstr>社会福祉④・国民年金</vt:lpstr>
      <vt:lpstr>国民健康保険①</vt:lpstr>
      <vt:lpstr>国民健康保険②</vt:lpstr>
      <vt:lpstr>介護保険①</vt:lpstr>
      <vt:lpstr>介護保険➁</vt:lpstr>
      <vt:lpstr>グラフ（入力シート）</vt:lpstr>
      <vt:lpstr>'グラフ（入力シート）'!Print_Area</vt:lpstr>
      <vt:lpstr>介護保険①!Print_Area</vt:lpstr>
      <vt:lpstr>介護保険➁!Print_Area</vt:lpstr>
      <vt:lpstr>国民健康保険①!Print_Area</vt:lpstr>
      <vt:lpstr>国民健康保険②!Print_Area</vt:lpstr>
      <vt:lpstr>社会福祉①!Print_Area</vt:lpstr>
      <vt:lpstr>'社会福祉② '!Print_Area</vt:lpstr>
      <vt:lpstr>社会福祉③!Print_Area</vt:lpstr>
      <vt:lpstr>社会福祉④・国民年金!Print_Area</vt:lpstr>
      <vt:lpstr>第6編表紙!Print_Area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竹俣　信吾</cp:lastModifiedBy>
  <cp:lastPrinted>2025-10-21T07:58:54Z</cp:lastPrinted>
  <dcterms:created xsi:type="dcterms:W3CDTF">1997-01-08T22:48:59Z</dcterms:created>
  <dcterms:modified xsi:type="dcterms:W3CDTF">2026-01-07T04:22:38Z</dcterms:modified>
</cp:coreProperties>
</file>