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296692D-1EAF-49BD-8BB8-4F66A2629D3E}" xr6:coauthVersionLast="47" xr6:coauthVersionMax="47" xr10:uidLastSave="{00000000-0000-0000-0000-000000000000}"/>
  <bookViews>
    <workbookView xWindow="36540" yWindow="3240" windowWidth="19185" windowHeight="10065" xr2:uid="{00000000-000D-0000-FFFF-FFFF00000000}"/>
  </bookViews>
  <sheets>
    <sheet name="(1)種類別法人数・(2)形態別法人数" sheetId="1" r:id="rId1"/>
    <sheet name="(3)民法・商法法人 " sheetId="8" r:id="rId2"/>
    <sheet name="(4)土地開発公社" sheetId="7" r:id="rId3"/>
    <sheet name="(5)独立行政法人" sheetId="6" r:id="rId4"/>
  </sheets>
  <definedNames>
    <definedName name="_xlnm._FilterDatabase" localSheetId="1" hidden="1">'(3)民法・商法法人 '!$A$8:$I$413</definedName>
    <definedName name="_xlnm.Print_Area" localSheetId="0">'(1)種類別法人数・(2)形態別法人数'!$A$1:$M$30</definedName>
    <definedName name="_xlnm.Print_Area" localSheetId="2">'(4)土地開発公社'!$A$1:$C$168</definedName>
    <definedName name="_xlnm.Print_Area" localSheetId="3">'(5)独立行政法人'!$A$1:$D$10</definedName>
    <definedName name="_xlnm.Print_Titles" localSheetId="1">'(3)民法・商法法人 '!$8:$8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J9" i="1"/>
  <c r="J10" i="1"/>
  <c r="J11" i="1"/>
  <c r="J12" i="1"/>
  <c r="J13" i="1"/>
  <c r="J14" i="1"/>
  <c r="J15" i="1"/>
  <c r="J16" i="1"/>
  <c r="J7" i="1"/>
  <c r="J6" i="1"/>
  <c r="G8" i="1"/>
  <c r="G9" i="1"/>
  <c r="G10" i="1"/>
  <c r="G11" i="1"/>
  <c r="G12" i="1"/>
  <c r="G13" i="1"/>
  <c r="G14" i="1"/>
  <c r="G16" i="1"/>
  <c r="G7" i="1"/>
  <c r="G6" i="1"/>
  <c r="D7" i="1"/>
  <c r="D8" i="1"/>
  <c r="D9" i="1"/>
  <c r="D10" i="1"/>
  <c r="D11" i="1"/>
  <c r="D12" i="1"/>
  <c r="D13" i="1"/>
  <c r="D14" i="1"/>
  <c r="D15" i="1"/>
  <c r="D16" i="1"/>
  <c r="D6" i="1"/>
  <c r="I24" i="1"/>
  <c r="I25" i="1" s="1"/>
  <c r="I23" i="1"/>
  <c r="K15" i="1" l="1"/>
  <c r="L15" i="1"/>
  <c r="M15" i="1" l="1"/>
  <c r="L8" i="1"/>
  <c r="L9" i="1"/>
  <c r="L10" i="1"/>
  <c r="L11" i="1"/>
  <c r="L12" i="1"/>
  <c r="M12" i="1" s="1"/>
  <c r="L13" i="1"/>
  <c r="L14" i="1"/>
  <c r="L7" i="1"/>
  <c r="L6" i="1"/>
  <c r="K7" i="1"/>
  <c r="M7" i="1" s="1"/>
  <c r="K8" i="1"/>
  <c r="K9" i="1"/>
  <c r="K10" i="1"/>
  <c r="M10" i="1" s="1"/>
  <c r="K11" i="1"/>
  <c r="M11" i="1" s="1"/>
  <c r="K12" i="1"/>
  <c r="K13" i="1"/>
  <c r="M13" i="1" s="1"/>
  <c r="K14" i="1"/>
  <c r="M14" i="1" s="1"/>
  <c r="K6" i="1"/>
  <c r="M9" i="1" l="1"/>
  <c r="L16" i="1"/>
  <c r="K16" i="1"/>
  <c r="M8" i="1"/>
  <c r="M6" i="1"/>
  <c r="M16" i="1" l="1"/>
</calcChain>
</file>

<file path=xl/sharedStrings.xml><?xml version="1.0" encoding="utf-8"?>
<sst xmlns="http://schemas.openxmlformats.org/spreadsheetml/2006/main" count="2417" uniqueCount="1615">
  <si>
    <t>市</t>
    <rPh sb="0" eb="1">
      <t>シ</t>
    </rPh>
    <phoneticPr fontId="3"/>
  </si>
  <si>
    <t>町村</t>
    <rPh sb="0" eb="2">
      <t>チョウソン</t>
    </rPh>
    <phoneticPr fontId="3"/>
  </si>
  <si>
    <t>計</t>
    <rPh sb="0" eb="1">
      <t>ケイ</t>
    </rPh>
    <phoneticPr fontId="3"/>
  </si>
  <si>
    <t>(１)　種類別法人数</t>
    <rPh sb="4" eb="7">
      <t>シュルイベツ</t>
    </rPh>
    <rPh sb="7" eb="10">
      <t>ホウジンスウ</t>
    </rPh>
    <phoneticPr fontId="3"/>
  </si>
  <si>
    <t>４　農林水産関係</t>
    <phoneticPr fontId="3"/>
  </si>
  <si>
    <t>５　商工関係</t>
    <phoneticPr fontId="3"/>
  </si>
  <si>
    <t>８　教育文化関係</t>
    <phoneticPr fontId="3"/>
  </si>
  <si>
    <t>10　その他</t>
    <phoneticPr fontId="3"/>
  </si>
  <si>
    <t>全額出資法人</t>
    <phoneticPr fontId="3"/>
  </si>
  <si>
    <t>※　１つの法人で２つ以上の区分に該当する場合、１つ目の区分で集計。</t>
    <phoneticPr fontId="1"/>
  </si>
  <si>
    <t>１　地域開発都市開発関係</t>
    <phoneticPr fontId="3"/>
  </si>
  <si>
    <t>２　住宅都市サービス関係</t>
    <phoneticPr fontId="3"/>
  </si>
  <si>
    <t>３　観光レジャー関係</t>
    <phoneticPr fontId="3"/>
  </si>
  <si>
    <t>６　社会福祉衛生関係</t>
    <phoneticPr fontId="3"/>
  </si>
  <si>
    <t>７　運輸道路関係</t>
    <rPh sb="6" eb="8">
      <t>カンケイ</t>
    </rPh>
    <phoneticPr fontId="3"/>
  </si>
  <si>
    <t>９　公害自然環境保全関係</t>
    <phoneticPr fontId="3"/>
  </si>
  <si>
    <t>25％以下
出資法人</t>
    <phoneticPr fontId="3"/>
  </si>
  <si>
    <t>(２)　形態別法人数</t>
    <rPh sb="4" eb="6">
      <t>ケイタイ</t>
    </rPh>
    <rPh sb="6" eb="7">
      <t>ベツ</t>
    </rPh>
    <rPh sb="7" eb="10">
      <t>ホウジンスウ</t>
    </rPh>
    <phoneticPr fontId="1"/>
  </si>
  <si>
    <t>民法法人</t>
    <rPh sb="0" eb="2">
      <t>ミンポウ</t>
    </rPh>
    <rPh sb="2" eb="4">
      <t>ホウジン</t>
    </rPh>
    <phoneticPr fontId="1"/>
  </si>
  <si>
    <t>株式会社</t>
    <rPh sb="0" eb="4">
      <t>カブシキガイシャ</t>
    </rPh>
    <phoneticPr fontId="1"/>
  </si>
  <si>
    <t>有限会社</t>
    <rPh sb="0" eb="4">
      <t>ユウゲンガイシャ</t>
    </rPh>
    <phoneticPr fontId="1"/>
  </si>
  <si>
    <t>土地開発
公社</t>
    <rPh sb="0" eb="2">
      <t>トチ</t>
    </rPh>
    <rPh sb="2" eb="4">
      <t>カイハツ</t>
    </rPh>
    <rPh sb="5" eb="7">
      <t>コウシャ</t>
    </rPh>
    <phoneticPr fontId="1"/>
  </si>
  <si>
    <t>財団法人</t>
    <rPh sb="0" eb="4">
      <t>ザイダンホウジン</t>
    </rPh>
    <phoneticPr fontId="1"/>
  </si>
  <si>
    <t>社団法人</t>
    <rPh sb="0" eb="4">
      <t>シャダンホウジン</t>
    </rPh>
    <phoneticPr fontId="1"/>
  </si>
  <si>
    <t>市</t>
    <rPh sb="0" eb="1">
      <t>シ</t>
    </rPh>
    <phoneticPr fontId="1"/>
  </si>
  <si>
    <t>※　財団法人及び社団法人は一般、公益合わせて集計</t>
    <rPh sb="2" eb="4">
      <t>ザイダン</t>
    </rPh>
    <rPh sb="4" eb="6">
      <t>ホウジン</t>
    </rPh>
    <rPh sb="6" eb="7">
      <t>オヨ</t>
    </rPh>
    <rPh sb="8" eb="10">
      <t>シャダン</t>
    </rPh>
    <rPh sb="10" eb="12">
      <t>ホウジン</t>
    </rPh>
    <rPh sb="13" eb="15">
      <t>イッパン</t>
    </rPh>
    <rPh sb="16" eb="18">
      <t>コウエキ</t>
    </rPh>
    <rPh sb="18" eb="19">
      <t>ア</t>
    </rPh>
    <rPh sb="22" eb="24">
      <t>シュウケイ</t>
    </rPh>
    <phoneticPr fontId="1"/>
  </si>
  <si>
    <t>市町村名</t>
    <rPh sb="0" eb="2">
      <t>シチョウ</t>
    </rPh>
    <rPh sb="2" eb="4">
      <t>ソンメイ</t>
    </rPh>
    <phoneticPr fontId="1"/>
  </si>
  <si>
    <t>札幌市</t>
    <rPh sb="0" eb="3">
      <t>サッポロシ</t>
    </rPh>
    <phoneticPr fontId="1"/>
  </si>
  <si>
    <t>帯広市</t>
    <rPh sb="0" eb="2">
      <t>オビヒロ</t>
    </rPh>
    <rPh sb="2" eb="3">
      <t>シ</t>
    </rPh>
    <phoneticPr fontId="1"/>
  </si>
  <si>
    <t>網走市</t>
    <rPh sb="0" eb="2">
      <t>アバシリ</t>
    </rPh>
    <rPh sb="2" eb="3">
      <t>シ</t>
    </rPh>
    <phoneticPr fontId="1"/>
  </si>
  <si>
    <t>苫小牧市</t>
    <rPh sb="0" eb="4">
      <t>トマコマイシ</t>
    </rPh>
    <phoneticPr fontId="1"/>
  </si>
  <si>
    <t>美唄市</t>
    <rPh sb="0" eb="3">
      <t>ビバイシ</t>
    </rPh>
    <phoneticPr fontId="1"/>
  </si>
  <si>
    <t>名寄市</t>
    <rPh sb="0" eb="3">
      <t>ナヨロシ</t>
    </rPh>
    <phoneticPr fontId="1"/>
  </si>
  <si>
    <t>千歳市</t>
    <rPh sb="0" eb="2">
      <t>チトセ</t>
    </rPh>
    <rPh sb="2" eb="3">
      <t>シ</t>
    </rPh>
    <phoneticPr fontId="1"/>
  </si>
  <si>
    <t>伊達市</t>
    <rPh sb="0" eb="2">
      <t>ダテ</t>
    </rPh>
    <rPh sb="2" eb="3">
      <t>シ</t>
    </rPh>
    <phoneticPr fontId="1"/>
  </si>
  <si>
    <t>島牧村</t>
    <rPh sb="0" eb="3">
      <t>シママキムラ</t>
    </rPh>
    <phoneticPr fontId="1"/>
  </si>
  <si>
    <t>真狩村</t>
    <rPh sb="0" eb="3">
      <t>マッカリムラ</t>
    </rPh>
    <phoneticPr fontId="1"/>
  </si>
  <si>
    <t>遠軽町</t>
    <rPh sb="0" eb="2">
      <t>エンガル</t>
    </rPh>
    <rPh sb="2" eb="3">
      <t>マチ</t>
    </rPh>
    <phoneticPr fontId="1"/>
  </si>
  <si>
    <t>更別村</t>
    <rPh sb="0" eb="3">
      <t>サラベツムラ</t>
    </rPh>
    <phoneticPr fontId="1"/>
  </si>
  <si>
    <t>（４）　土地開発公社の設立と解散の状況</t>
    <rPh sb="4" eb="6">
      <t>トチ</t>
    </rPh>
    <rPh sb="6" eb="8">
      <t>カイハツ</t>
    </rPh>
    <rPh sb="8" eb="10">
      <t>コウシャ</t>
    </rPh>
    <rPh sb="11" eb="13">
      <t>セツリツ</t>
    </rPh>
    <rPh sb="14" eb="16">
      <t>カイサン</t>
    </rPh>
    <rPh sb="17" eb="19">
      <t>ジョウキョウ</t>
    </rPh>
    <phoneticPr fontId="1"/>
  </si>
  <si>
    <t>設立年月日</t>
    <rPh sb="0" eb="2">
      <t>セツリツ</t>
    </rPh>
    <rPh sb="2" eb="5">
      <t>ネンガッピ</t>
    </rPh>
    <phoneticPr fontId="1"/>
  </si>
  <si>
    <t>函館市</t>
    <rPh sb="0" eb="2">
      <t>ハコダテ</t>
    </rPh>
    <rPh sb="2" eb="3">
      <t>シ</t>
    </rPh>
    <phoneticPr fontId="1"/>
  </si>
  <si>
    <t>倶知安町</t>
    <rPh sb="0" eb="3">
      <t>クッチャン</t>
    </rPh>
    <rPh sb="3" eb="4">
      <t>マチ</t>
    </rPh>
    <phoneticPr fontId="1"/>
  </si>
  <si>
    <t>厚真町</t>
    <rPh sb="0" eb="2">
      <t>アツマ</t>
    </rPh>
    <rPh sb="2" eb="3">
      <t>マチ</t>
    </rPh>
    <phoneticPr fontId="1"/>
  </si>
  <si>
    <t>北見市</t>
    <rPh sb="0" eb="2">
      <t>キタミ</t>
    </rPh>
    <rPh sb="2" eb="3">
      <t>シ</t>
    </rPh>
    <phoneticPr fontId="1"/>
  </si>
  <si>
    <t>浦河町</t>
    <rPh sb="0" eb="2">
      <t>ウラカワ</t>
    </rPh>
    <rPh sb="2" eb="3">
      <t>マチ</t>
    </rPh>
    <phoneticPr fontId="1"/>
  </si>
  <si>
    <t>岩見沢市</t>
    <rPh sb="0" eb="3">
      <t>イワミザワ</t>
    </rPh>
    <rPh sb="3" eb="4">
      <t>シ</t>
    </rPh>
    <phoneticPr fontId="1"/>
  </si>
  <si>
    <t>鷹栖町</t>
    <rPh sb="0" eb="2">
      <t>タカス</t>
    </rPh>
    <rPh sb="2" eb="3">
      <t>マチ</t>
    </rPh>
    <phoneticPr fontId="1"/>
  </si>
  <si>
    <t>留萌市</t>
    <rPh sb="0" eb="2">
      <t>ルモイ</t>
    </rPh>
    <rPh sb="2" eb="3">
      <t>シ</t>
    </rPh>
    <phoneticPr fontId="1"/>
  </si>
  <si>
    <t>東神楽町</t>
    <rPh sb="0" eb="3">
      <t>ヒガシカグラ</t>
    </rPh>
    <rPh sb="3" eb="4">
      <t>マチ</t>
    </rPh>
    <phoneticPr fontId="1"/>
  </si>
  <si>
    <t>三笠市</t>
    <rPh sb="0" eb="2">
      <t>ミカサ</t>
    </rPh>
    <rPh sb="2" eb="3">
      <t>シ</t>
    </rPh>
    <phoneticPr fontId="1"/>
  </si>
  <si>
    <t>当麻町</t>
    <rPh sb="0" eb="2">
      <t>トウアサ</t>
    </rPh>
    <rPh sb="2" eb="3">
      <t>マチ</t>
    </rPh>
    <phoneticPr fontId="1"/>
  </si>
  <si>
    <t>根室市</t>
    <rPh sb="0" eb="2">
      <t>ネムロ</t>
    </rPh>
    <rPh sb="2" eb="3">
      <t>シ</t>
    </rPh>
    <phoneticPr fontId="1"/>
  </si>
  <si>
    <t>東川町</t>
    <rPh sb="0" eb="2">
      <t>ヒガシカワ</t>
    </rPh>
    <rPh sb="2" eb="3">
      <t>マチ</t>
    </rPh>
    <phoneticPr fontId="1"/>
  </si>
  <si>
    <t>砂川市</t>
    <rPh sb="0" eb="2">
      <t>スナガワ</t>
    </rPh>
    <rPh sb="2" eb="3">
      <t>シ</t>
    </rPh>
    <phoneticPr fontId="1"/>
  </si>
  <si>
    <t>美瑛町</t>
  </si>
  <si>
    <t>和寒町</t>
    <rPh sb="0" eb="2">
      <t>ワッサム</t>
    </rPh>
    <rPh sb="2" eb="3">
      <t>マチ</t>
    </rPh>
    <phoneticPr fontId="1"/>
  </si>
  <si>
    <t>北広島市</t>
    <rPh sb="0" eb="3">
      <t>キタヒロシマ</t>
    </rPh>
    <rPh sb="3" eb="4">
      <t>シ</t>
    </rPh>
    <phoneticPr fontId="1"/>
  </si>
  <si>
    <t>斜里町</t>
    <rPh sb="0" eb="2">
      <t>シャリ</t>
    </rPh>
    <rPh sb="2" eb="3">
      <t>マチ</t>
    </rPh>
    <phoneticPr fontId="1"/>
  </si>
  <si>
    <t>浦臼町</t>
    <rPh sb="0" eb="2">
      <t>ウラウス</t>
    </rPh>
    <rPh sb="2" eb="3">
      <t>マチ</t>
    </rPh>
    <phoneticPr fontId="1"/>
  </si>
  <si>
    <t>音更町</t>
    <rPh sb="0" eb="2">
      <t>オトフケ</t>
    </rPh>
    <rPh sb="2" eb="3">
      <t>マチ</t>
    </rPh>
    <phoneticPr fontId="1"/>
  </si>
  <si>
    <t>雨竜町</t>
    <rPh sb="0" eb="2">
      <t>ウリュウ</t>
    </rPh>
    <rPh sb="2" eb="3">
      <t>マチ</t>
    </rPh>
    <phoneticPr fontId="1"/>
  </si>
  <si>
    <t>幕別町</t>
    <rPh sb="0" eb="2">
      <t>マクベツ</t>
    </rPh>
    <rPh sb="2" eb="3">
      <t>マチ</t>
    </rPh>
    <phoneticPr fontId="1"/>
  </si>
  <si>
    <t>蘭越町</t>
    <rPh sb="0" eb="2">
      <t>ランコシ</t>
    </rPh>
    <rPh sb="2" eb="3">
      <t>マチ</t>
    </rPh>
    <phoneticPr fontId="1"/>
  </si>
  <si>
    <t>本別町</t>
    <rPh sb="0" eb="2">
      <t>ホンベツ</t>
    </rPh>
    <rPh sb="2" eb="3">
      <t>マチ</t>
    </rPh>
    <phoneticPr fontId="1"/>
  </si>
  <si>
    <t>解散登記年月日</t>
    <rPh sb="0" eb="2">
      <t>カイサン</t>
    </rPh>
    <rPh sb="2" eb="4">
      <t>トウキ</t>
    </rPh>
    <rPh sb="4" eb="7">
      <t>ネンガッピ</t>
    </rPh>
    <phoneticPr fontId="1"/>
  </si>
  <si>
    <t>* 戸井町</t>
    <rPh sb="2" eb="5">
      <t>トイチョウ</t>
    </rPh>
    <phoneticPr fontId="1"/>
  </si>
  <si>
    <t>小樽市</t>
    <rPh sb="0" eb="2">
      <t>オタル</t>
    </rPh>
    <rPh sb="2" eb="3">
      <t>シ</t>
    </rPh>
    <phoneticPr fontId="1"/>
  </si>
  <si>
    <t>* 恵山町</t>
    <rPh sb="2" eb="5">
      <t>エサンチョウ</t>
    </rPh>
    <phoneticPr fontId="1"/>
  </si>
  <si>
    <t>旭川市</t>
    <rPh sb="0" eb="2">
      <t>アサヒカワ</t>
    </rPh>
    <rPh sb="2" eb="3">
      <t>シ</t>
    </rPh>
    <phoneticPr fontId="1"/>
  </si>
  <si>
    <t>* 南茅部町</t>
    <rPh sb="2" eb="6">
      <t>ミナミカヤベチョウ</t>
    </rPh>
    <phoneticPr fontId="1"/>
  </si>
  <si>
    <t>室蘭市</t>
    <rPh sb="0" eb="2">
      <t>ムロラン</t>
    </rPh>
    <rPh sb="2" eb="3">
      <t>シ</t>
    </rPh>
    <phoneticPr fontId="1"/>
  </si>
  <si>
    <t>* 砂原町</t>
    <rPh sb="2" eb="5">
      <t>サワラチョウ</t>
    </rPh>
    <phoneticPr fontId="1"/>
  </si>
  <si>
    <t>釧路市</t>
    <rPh sb="0" eb="2">
      <t>クシロ</t>
    </rPh>
    <rPh sb="2" eb="3">
      <t>シ</t>
    </rPh>
    <phoneticPr fontId="1"/>
  </si>
  <si>
    <t>上ノ国町</t>
    <rPh sb="0" eb="1">
      <t>ウエ</t>
    </rPh>
    <rPh sb="2" eb="3">
      <t>クニ</t>
    </rPh>
    <rPh sb="3" eb="4">
      <t>マチ</t>
    </rPh>
    <phoneticPr fontId="1"/>
  </si>
  <si>
    <t>夕張市</t>
    <rPh sb="0" eb="3">
      <t>ユウバリシ</t>
    </rPh>
    <phoneticPr fontId="1"/>
  </si>
  <si>
    <t>乙部町</t>
    <rPh sb="0" eb="2">
      <t>オトベ</t>
    </rPh>
    <rPh sb="2" eb="3">
      <t>マチ</t>
    </rPh>
    <phoneticPr fontId="1"/>
  </si>
  <si>
    <t>* 大成町</t>
    <rPh sb="2" eb="5">
      <t>タイセイチョウ</t>
    </rPh>
    <phoneticPr fontId="1"/>
  </si>
  <si>
    <t>稚内市</t>
    <rPh sb="0" eb="2">
      <t>ワッカナイ</t>
    </rPh>
    <rPh sb="2" eb="3">
      <t>シ</t>
    </rPh>
    <phoneticPr fontId="1"/>
  </si>
  <si>
    <t>* 栗沢町</t>
    <rPh sb="2" eb="5">
      <t>クリサワチョウ</t>
    </rPh>
    <phoneticPr fontId="1"/>
  </si>
  <si>
    <t>今金町</t>
    <rPh sb="0" eb="2">
      <t>イマガネ</t>
    </rPh>
    <rPh sb="2" eb="3">
      <t>マチ</t>
    </rPh>
    <phoneticPr fontId="1"/>
  </si>
  <si>
    <t>芦別市</t>
    <rPh sb="0" eb="2">
      <t>アシベツ</t>
    </rPh>
    <rPh sb="2" eb="3">
      <t>シ</t>
    </rPh>
    <phoneticPr fontId="1"/>
  </si>
  <si>
    <t>せたな町</t>
    <rPh sb="3" eb="4">
      <t>マチ</t>
    </rPh>
    <phoneticPr fontId="1"/>
  </si>
  <si>
    <t>江別市</t>
    <rPh sb="0" eb="2">
      <t>エベツ</t>
    </rPh>
    <rPh sb="2" eb="3">
      <t>シ</t>
    </rPh>
    <phoneticPr fontId="1"/>
  </si>
  <si>
    <t>愛別町</t>
    <rPh sb="0" eb="2">
      <t>アイベツ</t>
    </rPh>
    <rPh sb="2" eb="3">
      <t>マチ</t>
    </rPh>
    <phoneticPr fontId="1"/>
  </si>
  <si>
    <t>赤平市</t>
    <rPh sb="0" eb="2">
      <t>アカビラ</t>
    </rPh>
    <rPh sb="2" eb="3">
      <t>シ</t>
    </rPh>
    <phoneticPr fontId="1"/>
  </si>
  <si>
    <t>上川町</t>
    <rPh sb="0" eb="2">
      <t>カミカワ</t>
    </rPh>
    <rPh sb="2" eb="3">
      <t>マチ</t>
    </rPh>
    <phoneticPr fontId="1"/>
  </si>
  <si>
    <t>紋別市</t>
    <rPh sb="0" eb="2">
      <t>モンベツ</t>
    </rPh>
    <rPh sb="2" eb="3">
      <t>シ</t>
    </rPh>
    <phoneticPr fontId="1"/>
  </si>
  <si>
    <t>上富良野町</t>
    <rPh sb="0" eb="4">
      <t>カミフラノ</t>
    </rPh>
    <rPh sb="4" eb="5">
      <t>マチ</t>
    </rPh>
    <phoneticPr fontId="1"/>
  </si>
  <si>
    <t>士別市</t>
    <rPh sb="0" eb="2">
      <t>シベツ</t>
    </rPh>
    <rPh sb="2" eb="3">
      <t>シ</t>
    </rPh>
    <phoneticPr fontId="1"/>
  </si>
  <si>
    <t>中富良野町</t>
    <rPh sb="0" eb="4">
      <t>ナカフラノ</t>
    </rPh>
    <rPh sb="4" eb="5">
      <t>マチ</t>
    </rPh>
    <phoneticPr fontId="1"/>
  </si>
  <si>
    <t>占冠村</t>
    <rPh sb="0" eb="3">
      <t>シムカップムラ</t>
    </rPh>
    <phoneticPr fontId="1"/>
  </si>
  <si>
    <t>剣淵町</t>
    <rPh sb="0" eb="2">
      <t>ケンブチ</t>
    </rPh>
    <rPh sb="2" eb="3">
      <t>マチ</t>
    </rPh>
    <phoneticPr fontId="1"/>
  </si>
  <si>
    <t>滝川市</t>
    <rPh sb="0" eb="2">
      <t>タキカワ</t>
    </rPh>
    <rPh sb="2" eb="3">
      <t>シ</t>
    </rPh>
    <phoneticPr fontId="1"/>
  </si>
  <si>
    <t>下川町</t>
    <rPh sb="0" eb="2">
      <t>シモカワ</t>
    </rPh>
    <rPh sb="2" eb="3">
      <t>マチ</t>
    </rPh>
    <phoneticPr fontId="1"/>
  </si>
  <si>
    <t>歌志内市</t>
    <rPh sb="0" eb="3">
      <t>ウタシナイ</t>
    </rPh>
    <rPh sb="3" eb="4">
      <t>シ</t>
    </rPh>
    <phoneticPr fontId="1"/>
  </si>
  <si>
    <t>中川町</t>
    <rPh sb="0" eb="2">
      <t>ナカガワ</t>
    </rPh>
    <rPh sb="2" eb="3">
      <t>マチ</t>
    </rPh>
    <phoneticPr fontId="1"/>
  </si>
  <si>
    <t>深川市</t>
    <rPh sb="0" eb="2">
      <t>フカガワ</t>
    </rPh>
    <rPh sb="2" eb="3">
      <t>シ</t>
    </rPh>
    <phoneticPr fontId="1"/>
  </si>
  <si>
    <t>*風連町</t>
    <rPh sb="1" eb="4">
      <t>フウレンチョウ</t>
    </rPh>
    <phoneticPr fontId="1"/>
  </si>
  <si>
    <t>富良野市</t>
    <rPh sb="0" eb="3">
      <t>フラノ</t>
    </rPh>
    <rPh sb="3" eb="4">
      <t>シ</t>
    </rPh>
    <phoneticPr fontId="1"/>
  </si>
  <si>
    <t>増毛町</t>
    <rPh sb="0" eb="2">
      <t>マシケ</t>
    </rPh>
    <rPh sb="2" eb="3">
      <t>マチ</t>
    </rPh>
    <phoneticPr fontId="1"/>
  </si>
  <si>
    <t>登別市</t>
    <rPh sb="0" eb="2">
      <t>ノボリベツ</t>
    </rPh>
    <rPh sb="2" eb="3">
      <t>シ</t>
    </rPh>
    <phoneticPr fontId="1"/>
  </si>
  <si>
    <t>小平町</t>
    <rPh sb="0" eb="2">
      <t>オビラ</t>
    </rPh>
    <rPh sb="2" eb="3">
      <t>マチ</t>
    </rPh>
    <phoneticPr fontId="1"/>
  </si>
  <si>
    <t>石狩市</t>
    <rPh sb="0" eb="2">
      <t>イシカリ</t>
    </rPh>
    <rPh sb="2" eb="3">
      <t>シ</t>
    </rPh>
    <phoneticPr fontId="15"/>
  </si>
  <si>
    <t>苫前町</t>
    <rPh sb="0" eb="2">
      <t>トママエ</t>
    </rPh>
    <rPh sb="2" eb="3">
      <t>マチ</t>
    </rPh>
    <phoneticPr fontId="1"/>
  </si>
  <si>
    <t>北斗市</t>
    <rPh sb="0" eb="3">
      <t>ホクトシ</t>
    </rPh>
    <phoneticPr fontId="1"/>
  </si>
  <si>
    <t>羽幌町</t>
    <rPh sb="0" eb="2">
      <t>ハボロ</t>
    </rPh>
    <rPh sb="2" eb="3">
      <t>マチ</t>
    </rPh>
    <phoneticPr fontId="1"/>
  </si>
  <si>
    <t>南幌町</t>
    <rPh sb="0" eb="2">
      <t>ナンポロ</t>
    </rPh>
    <rPh sb="2" eb="3">
      <t>マチ</t>
    </rPh>
    <phoneticPr fontId="1"/>
  </si>
  <si>
    <t>天塩町</t>
    <rPh sb="0" eb="2">
      <t>テシオ</t>
    </rPh>
    <rPh sb="2" eb="3">
      <t>マチ</t>
    </rPh>
    <phoneticPr fontId="1"/>
  </si>
  <si>
    <t>奈井江町</t>
    <rPh sb="0" eb="3">
      <t>ナイエ</t>
    </rPh>
    <rPh sb="3" eb="4">
      <t>マチ</t>
    </rPh>
    <phoneticPr fontId="1"/>
  </si>
  <si>
    <t>浜頓別町</t>
    <rPh sb="0" eb="3">
      <t>ハマトンベツ</t>
    </rPh>
    <rPh sb="3" eb="4">
      <t>マチ</t>
    </rPh>
    <phoneticPr fontId="1"/>
  </si>
  <si>
    <t>由仁町</t>
    <rPh sb="0" eb="2">
      <t>ユニ</t>
    </rPh>
    <rPh sb="2" eb="3">
      <t>マチ</t>
    </rPh>
    <phoneticPr fontId="1"/>
  </si>
  <si>
    <t>枝幸町</t>
    <rPh sb="0" eb="2">
      <t>エサシ</t>
    </rPh>
    <rPh sb="2" eb="3">
      <t>マチ</t>
    </rPh>
    <phoneticPr fontId="1"/>
  </si>
  <si>
    <t>栗山町</t>
    <rPh sb="0" eb="2">
      <t>クリヤマ</t>
    </rPh>
    <rPh sb="2" eb="3">
      <t>マチ</t>
    </rPh>
    <phoneticPr fontId="1"/>
  </si>
  <si>
    <t>*歌登町</t>
    <rPh sb="1" eb="4">
      <t>ウタノボリチョウ</t>
    </rPh>
    <phoneticPr fontId="1"/>
  </si>
  <si>
    <t>月形町</t>
    <rPh sb="0" eb="2">
      <t>ツキガタ</t>
    </rPh>
    <rPh sb="2" eb="3">
      <t>マチ</t>
    </rPh>
    <phoneticPr fontId="1"/>
  </si>
  <si>
    <t>美幌町</t>
    <rPh sb="0" eb="2">
      <t>ビホロ</t>
    </rPh>
    <rPh sb="2" eb="3">
      <t>マチ</t>
    </rPh>
    <phoneticPr fontId="1"/>
  </si>
  <si>
    <t>新十津川町</t>
    <rPh sb="0" eb="4">
      <t>シントツガワ</t>
    </rPh>
    <rPh sb="4" eb="5">
      <t>チョウ</t>
    </rPh>
    <phoneticPr fontId="1"/>
  </si>
  <si>
    <t>津別町</t>
    <rPh sb="0" eb="2">
      <t>ツベツ</t>
    </rPh>
    <rPh sb="2" eb="3">
      <t>マチ</t>
    </rPh>
    <phoneticPr fontId="1"/>
  </si>
  <si>
    <t>妹背牛町</t>
    <rPh sb="0" eb="3">
      <t>モセウシ</t>
    </rPh>
    <rPh sb="3" eb="4">
      <t>マチ</t>
    </rPh>
    <phoneticPr fontId="1"/>
  </si>
  <si>
    <t>清里町</t>
    <rPh sb="0" eb="2">
      <t>キヨサト</t>
    </rPh>
    <rPh sb="2" eb="3">
      <t>マチ</t>
    </rPh>
    <phoneticPr fontId="1"/>
  </si>
  <si>
    <t>秩父別町</t>
    <rPh sb="0" eb="3">
      <t>チップベツ</t>
    </rPh>
    <rPh sb="3" eb="4">
      <t>マチ</t>
    </rPh>
    <phoneticPr fontId="1"/>
  </si>
  <si>
    <t>訓子府町</t>
    <rPh sb="0" eb="3">
      <t>クンネップ</t>
    </rPh>
    <rPh sb="3" eb="4">
      <t>マチ</t>
    </rPh>
    <phoneticPr fontId="1"/>
  </si>
  <si>
    <t>北竜町</t>
    <rPh sb="0" eb="2">
      <t>ホクリュウ</t>
    </rPh>
    <rPh sb="2" eb="3">
      <t>マチ</t>
    </rPh>
    <phoneticPr fontId="1"/>
  </si>
  <si>
    <t>沼田町</t>
    <rPh sb="0" eb="2">
      <t>ヌマタ</t>
    </rPh>
    <rPh sb="2" eb="3">
      <t>マチ</t>
    </rPh>
    <phoneticPr fontId="1"/>
  </si>
  <si>
    <t>湧別町</t>
    <rPh sb="0" eb="2">
      <t>ユウベツ</t>
    </rPh>
    <rPh sb="2" eb="3">
      <t>マチ</t>
    </rPh>
    <phoneticPr fontId="1"/>
  </si>
  <si>
    <t>当別町</t>
    <rPh sb="0" eb="3">
      <t>トウベツチョウ</t>
    </rPh>
    <phoneticPr fontId="1"/>
  </si>
  <si>
    <t>興部町</t>
    <rPh sb="0" eb="2">
      <t>オコッペ</t>
    </rPh>
    <rPh sb="2" eb="3">
      <t>マチ</t>
    </rPh>
    <phoneticPr fontId="1"/>
  </si>
  <si>
    <t>新篠津村</t>
    <rPh sb="0" eb="4">
      <t>シンシノツムラ</t>
    </rPh>
    <phoneticPr fontId="1"/>
  </si>
  <si>
    <t>雄武町</t>
    <rPh sb="0" eb="2">
      <t>オウム</t>
    </rPh>
    <rPh sb="2" eb="3">
      <t>マチ</t>
    </rPh>
    <phoneticPr fontId="1"/>
  </si>
  <si>
    <t>* 厚田村</t>
    <rPh sb="2" eb="5">
      <t>アツタムラ</t>
    </rPh>
    <phoneticPr fontId="1"/>
  </si>
  <si>
    <t>大空町</t>
    <rPh sb="0" eb="1">
      <t>オオ</t>
    </rPh>
    <rPh sb="1" eb="2">
      <t>ソラ</t>
    </rPh>
    <rPh sb="2" eb="3">
      <t>マチ</t>
    </rPh>
    <phoneticPr fontId="1"/>
  </si>
  <si>
    <t>*東藻琴村</t>
    <rPh sb="1" eb="5">
      <t>ヒガシモコトムラ</t>
    </rPh>
    <phoneticPr fontId="1"/>
  </si>
  <si>
    <t>寿都町</t>
    <rPh sb="0" eb="2">
      <t>スッツ</t>
    </rPh>
    <rPh sb="2" eb="3">
      <t>マチ</t>
    </rPh>
    <phoneticPr fontId="1"/>
  </si>
  <si>
    <t>*端野町</t>
    <rPh sb="1" eb="3">
      <t>タンノ</t>
    </rPh>
    <rPh sb="3" eb="4">
      <t>チョウ</t>
    </rPh>
    <phoneticPr fontId="1"/>
  </si>
  <si>
    <t>*留辺蘂町</t>
    <rPh sb="1" eb="5">
      <t>ルベシベチョウ</t>
    </rPh>
    <phoneticPr fontId="1"/>
  </si>
  <si>
    <t>喜茂別町</t>
    <rPh sb="0" eb="3">
      <t>キモベツ</t>
    </rPh>
    <rPh sb="3" eb="4">
      <t>マチ</t>
    </rPh>
    <phoneticPr fontId="1"/>
  </si>
  <si>
    <t>*常呂町</t>
    <rPh sb="1" eb="4">
      <t>トコロチョウ</t>
    </rPh>
    <phoneticPr fontId="1"/>
  </si>
  <si>
    <t>京極町</t>
    <rPh sb="0" eb="2">
      <t>キョウゴク</t>
    </rPh>
    <rPh sb="2" eb="3">
      <t>マチ</t>
    </rPh>
    <phoneticPr fontId="1"/>
  </si>
  <si>
    <t>*丸瀬布町</t>
    <rPh sb="1" eb="5">
      <t>マルセップチョウ</t>
    </rPh>
    <phoneticPr fontId="1"/>
  </si>
  <si>
    <t>岩内町</t>
    <rPh sb="0" eb="2">
      <t>イワナイ</t>
    </rPh>
    <rPh sb="2" eb="3">
      <t>マチ</t>
    </rPh>
    <phoneticPr fontId="1"/>
  </si>
  <si>
    <t>士幌町</t>
    <rPh sb="0" eb="2">
      <t>シホロ</t>
    </rPh>
    <rPh sb="2" eb="3">
      <t>マチ</t>
    </rPh>
    <phoneticPr fontId="1"/>
  </si>
  <si>
    <t>積丹町</t>
    <rPh sb="0" eb="2">
      <t>シャコタン</t>
    </rPh>
    <rPh sb="2" eb="3">
      <t>マチ</t>
    </rPh>
    <phoneticPr fontId="1"/>
  </si>
  <si>
    <t>上士幌町</t>
    <rPh sb="0" eb="1">
      <t>ウエ</t>
    </rPh>
    <rPh sb="1" eb="3">
      <t>シホロ</t>
    </rPh>
    <rPh sb="3" eb="4">
      <t>マチ</t>
    </rPh>
    <phoneticPr fontId="1"/>
  </si>
  <si>
    <t>古平町</t>
    <rPh sb="0" eb="2">
      <t>フルビラ</t>
    </rPh>
    <rPh sb="2" eb="3">
      <t>マチ</t>
    </rPh>
    <phoneticPr fontId="1"/>
  </si>
  <si>
    <t>鹿追町</t>
    <rPh sb="0" eb="2">
      <t>シカオイ</t>
    </rPh>
    <rPh sb="2" eb="3">
      <t>マチ</t>
    </rPh>
    <phoneticPr fontId="1"/>
  </si>
  <si>
    <t>余市町</t>
    <rPh sb="0" eb="2">
      <t>ヨイチ</t>
    </rPh>
    <rPh sb="2" eb="3">
      <t>マチ</t>
    </rPh>
    <phoneticPr fontId="1"/>
  </si>
  <si>
    <t>新得町</t>
    <rPh sb="0" eb="2">
      <t>シントク</t>
    </rPh>
    <rPh sb="2" eb="3">
      <t>マチ</t>
    </rPh>
    <phoneticPr fontId="1"/>
  </si>
  <si>
    <t>豊浦町</t>
    <rPh sb="0" eb="2">
      <t>トヨウラ</t>
    </rPh>
    <rPh sb="2" eb="3">
      <t>マチ</t>
    </rPh>
    <phoneticPr fontId="1"/>
  </si>
  <si>
    <t>清水町</t>
    <rPh sb="0" eb="2">
      <t>シミズ</t>
    </rPh>
    <rPh sb="2" eb="3">
      <t>マチ</t>
    </rPh>
    <phoneticPr fontId="1"/>
  </si>
  <si>
    <t>壮瞥町</t>
    <rPh sb="0" eb="2">
      <t>ソウベツ</t>
    </rPh>
    <rPh sb="2" eb="3">
      <t>マチ</t>
    </rPh>
    <phoneticPr fontId="1"/>
  </si>
  <si>
    <t>芽室町</t>
    <rPh sb="0" eb="2">
      <t>メムロ</t>
    </rPh>
    <rPh sb="2" eb="3">
      <t>マチ</t>
    </rPh>
    <phoneticPr fontId="1"/>
  </si>
  <si>
    <t>白老町</t>
    <rPh sb="0" eb="2">
      <t>シラオイ</t>
    </rPh>
    <rPh sb="2" eb="3">
      <t>マチ</t>
    </rPh>
    <phoneticPr fontId="1"/>
  </si>
  <si>
    <t>中札内村</t>
    <rPh sb="0" eb="4">
      <t>ナカサツナイムラ</t>
    </rPh>
    <phoneticPr fontId="1"/>
  </si>
  <si>
    <t>洞爺湖町</t>
    <rPh sb="0" eb="3">
      <t>ドウヤコ</t>
    </rPh>
    <rPh sb="3" eb="4">
      <t>マチ</t>
    </rPh>
    <phoneticPr fontId="1"/>
  </si>
  <si>
    <t>安平町</t>
    <rPh sb="0" eb="2">
      <t>ヤスヒラ</t>
    </rPh>
    <rPh sb="2" eb="3">
      <t>マチ</t>
    </rPh>
    <phoneticPr fontId="1"/>
  </si>
  <si>
    <t>大樹町</t>
    <rPh sb="0" eb="2">
      <t>タイキ</t>
    </rPh>
    <rPh sb="2" eb="3">
      <t>マチ</t>
    </rPh>
    <phoneticPr fontId="1"/>
  </si>
  <si>
    <t>むかわ町</t>
    <rPh sb="3" eb="4">
      <t>マチ</t>
    </rPh>
    <phoneticPr fontId="1"/>
  </si>
  <si>
    <t>広尾町</t>
    <rPh sb="0" eb="2">
      <t>ヒロオ</t>
    </rPh>
    <rPh sb="2" eb="3">
      <t>マチ</t>
    </rPh>
    <phoneticPr fontId="1"/>
  </si>
  <si>
    <t>* 穂別町</t>
    <rPh sb="2" eb="5">
      <t>ホベツチョウ</t>
    </rPh>
    <phoneticPr fontId="1"/>
  </si>
  <si>
    <t>池田町</t>
    <rPh sb="0" eb="2">
      <t>イケダ</t>
    </rPh>
    <rPh sb="2" eb="3">
      <t>マチ</t>
    </rPh>
    <phoneticPr fontId="1"/>
  </si>
  <si>
    <t>日高町</t>
    <rPh sb="0" eb="2">
      <t>ヒダカ</t>
    </rPh>
    <rPh sb="2" eb="3">
      <t>マチ</t>
    </rPh>
    <phoneticPr fontId="1"/>
  </si>
  <si>
    <t>豊頃町</t>
    <rPh sb="0" eb="2">
      <t>トヨコロ</t>
    </rPh>
    <rPh sb="2" eb="3">
      <t>マチ</t>
    </rPh>
    <phoneticPr fontId="1"/>
  </si>
  <si>
    <t>様似町</t>
    <rPh sb="0" eb="2">
      <t>サマニ</t>
    </rPh>
    <rPh sb="2" eb="3">
      <t>マチ</t>
    </rPh>
    <phoneticPr fontId="1"/>
  </si>
  <si>
    <t>足寄町</t>
    <rPh sb="0" eb="2">
      <t>アショロ</t>
    </rPh>
    <rPh sb="2" eb="3">
      <t>マチ</t>
    </rPh>
    <phoneticPr fontId="1"/>
  </si>
  <si>
    <t>新ひだか町</t>
    <rPh sb="0" eb="1">
      <t>シン</t>
    </rPh>
    <rPh sb="4" eb="5">
      <t>マチ</t>
    </rPh>
    <phoneticPr fontId="1"/>
  </si>
  <si>
    <t>陸別町</t>
    <rPh sb="0" eb="2">
      <t>リクベツ</t>
    </rPh>
    <rPh sb="2" eb="3">
      <t>マチ</t>
    </rPh>
    <phoneticPr fontId="1"/>
  </si>
  <si>
    <t>* 門別町</t>
    <rPh sb="2" eb="4">
      <t>モンベツ</t>
    </rPh>
    <rPh sb="4" eb="5">
      <t>チョウ</t>
    </rPh>
    <phoneticPr fontId="1"/>
  </si>
  <si>
    <t>浦幌町</t>
    <rPh sb="0" eb="2">
      <t>ウラホロ</t>
    </rPh>
    <rPh sb="2" eb="3">
      <t>マチ</t>
    </rPh>
    <phoneticPr fontId="1"/>
  </si>
  <si>
    <t>松前町</t>
    <rPh sb="0" eb="3">
      <t>マツマエチョウ</t>
    </rPh>
    <phoneticPr fontId="1"/>
  </si>
  <si>
    <t>*忠類村</t>
    <rPh sb="1" eb="3">
      <t>チュウルイ</t>
    </rPh>
    <rPh sb="3" eb="4">
      <t>ムラ</t>
    </rPh>
    <phoneticPr fontId="1"/>
  </si>
  <si>
    <t>知内町</t>
    <rPh sb="0" eb="1">
      <t>チ</t>
    </rPh>
    <rPh sb="1" eb="2">
      <t>ウチ</t>
    </rPh>
    <rPh sb="2" eb="3">
      <t>チョウ</t>
    </rPh>
    <phoneticPr fontId="1"/>
  </si>
  <si>
    <t>釧路町</t>
    <rPh sb="0" eb="2">
      <t>クシロ</t>
    </rPh>
    <rPh sb="2" eb="3">
      <t>マチ</t>
    </rPh>
    <phoneticPr fontId="1"/>
  </si>
  <si>
    <t>木古内町</t>
    <rPh sb="0" eb="3">
      <t>キコナイ</t>
    </rPh>
    <rPh sb="3" eb="4">
      <t>マチ</t>
    </rPh>
    <phoneticPr fontId="1"/>
  </si>
  <si>
    <t>厚岸町</t>
    <rPh sb="0" eb="2">
      <t>アツキシ</t>
    </rPh>
    <rPh sb="2" eb="3">
      <t>マチ</t>
    </rPh>
    <phoneticPr fontId="1"/>
  </si>
  <si>
    <t>七飯町</t>
    <rPh sb="0" eb="2">
      <t>ナナエ</t>
    </rPh>
    <rPh sb="2" eb="3">
      <t>マチ</t>
    </rPh>
    <phoneticPr fontId="1"/>
  </si>
  <si>
    <t>浜中町</t>
    <rPh sb="0" eb="2">
      <t>ハマナカ</t>
    </rPh>
    <rPh sb="2" eb="3">
      <t>マチ</t>
    </rPh>
    <phoneticPr fontId="1"/>
  </si>
  <si>
    <t>鹿部町</t>
    <rPh sb="0" eb="2">
      <t>シカベ</t>
    </rPh>
    <rPh sb="2" eb="3">
      <t>マチ</t>
    </rPh>
    <phoneticPr fontId="1"/>
  </si>
  <si>
    <t>弟子屈町</t>
    <rPh sb="0" eb="3">
      <t>テシカガ</t>
    </rPh>
    <rPh sb="3" eb="4">
      <t>マチ</t>
    </rPh>
    <phoneticPr fontId="1"/>
  </si>
  <si>
    <t>森町</t>
    <rPh sb="0" eb="1">
      <t>モリ</t>
    </rPh>
    <rPh sb="1" eb="2">
      <t>マチ</t>
    </rPh>
    <phoneticPr fontId="1"/>
  </si>
  <si>
    <t>*阿寒町</t>
    <rPh sb="1" eb="4">
      <t>アカンチョウ</t>
    </rPh>
    <phoneticPr fontId="1"/>
  </si>
  <si>
    <t>八雲町</t>
    <rPh sb="0" eb="2">
      <t>ヤクモ</t>
    </rPh>
    <rPh sb="2" eb="3">
      <t>マチ</t>
    </rPh>
    <phoneticPr fontId="1"/>
  </si>
  <si>
    <t>*音別町</t>
    <rPh sb="1" eb="3">
      <t>オンベツ</t>
    </rPh>
    <rPh sb="3" eb="4">
      <t>チョウ</t>
    </rPh>
    <phoneticPr fontId="1"/>
  </si>
  <si>
    <t>長万部町</t>
    <rPh sb="0" eb="3">
      <t>オシャマンベ</t>
    </rPh>
    <rPh sb="3" eb="4">
      <t>マチ</t>
    </rPh>
    <phoneticPr fontId="1"/>
  </si>
  <si>
    <t>別海町</t>
    <rPh sb="0" eb="2">
      <t>ベッカイ</t>
    </rPh>
    <rPh sb="2" eb="3">
      <t>マチ</t>
    </rPh>
    <phoneticPr fontId="1"/>
  </si>
  <si>
    <t>* 大野町</t>
    <rPh sb="2" eb="5">
      <t>オオノチョウ</t>
    </rPh>
    <phoneticPr fontId="1"/>
  </si>
  <si>
    <t>中標津町</t>
    <rPh sb="0" eb="3">
      <t>ナカシベツ</t>
    </rPh>
    <rPh sb="3" eb="4">
      <t>マチ</t>
    </rPh>
    <phoneticPr fontId="1"/>
  </si>
  <si>
    <t>（５）　地方独立行政法人の設立状況</t>
    <rPh sb="4" eb="6">
      <t>チホウ</t>
    </rPh>
    <rPh sb="6" eb="8">
      <t>ドクリツ</t>
    </rPh>
    <rPh sb="8" eb="10">
      <t>ギョウセイ</t>
    </rPh>
    <rPh sb="10" eb="12">
      <t>ホウジン</t>
    </rPh>
    <rPh sb="13" eb="15">
      <t>セツリツ</t>
    </rPh>
    <rPh sb="15" eb="17">
      <t>ジョウキョウ</t>
    </rPh>
    <phoneticPr fontId="1"/>
  </si>
  <si>
    <t>設立団体</t>
    <rPh sb="0" eb="2">
      <t>セツリツ</t>
    </rPh>
    <rPh sb="2" eb="4">
      <t>ダンタイ</t>
    </rPh>
    <phoneticPr fontId="1"/>
  </si>
  <si>
    <t>対象業務</t>
    <rPh sb="0" eb="2">
      <t>タイショウ</t>
    </rPh>
    <rPh sb="2" eb="4">
      <t>ギョウム</t>
    </rPh>
    <phoneticPr fontId="1"/>
  </si>
  <si>
    <t>大学</t>
    <rPh sb="0" eb="2">
      <t>ダイガク</t>
    </rPh>
    <phoneticPr fontId="1"/>
  </si>
  <si>
    <t>公立大学法人札幌市立大学</t>
    <rPh sb="0" eb="2">
      <t>コウリツ</t>
    </rPh>
    <rPh sb="2" eb="4">
      <t>ダイガク</t>
    </rPh>
    <rPh sb="4" eb="6">
      <t>ホウジン</t>
    </rPh>
    <rPh sb="6" eb="10">
      <t>サッポロシリツ</t>
    </rPh>
    <rPh sb="10" eb="12">
      <t>ダイガク</t>
    </rPh>
    <phoneticPr fontId="1"/>
  </si>
  <si>
    <t>函館圏公立大学広域連合</t>
    <rPh sb="0" eb="2">
      <t>ハコダテ</t>
    </rPh>
    <rPh sb="2" eb="3">
      <t>ケン</t>
    </rPh>
    <rPh sb="3" eb="5">
      <t>コウリツ</t>
    </rPh>
    <rPh sb="5" eb="7">
      <t>ダイガク</t>
    </rPh>
    <rPh sb="7" eb="9">
      <t>コウイキ</t>
    </rPh>
    <rPh sb="9" eb="11">
      <t>レンゴウ</t>
    </rPh>
    <phoneticPr fontId="1"/>
  </si>
  <si>
    <t>広尾町</t>
    <rPh sb="0" eb="3">
      <t>ヒロオチョウ</t>
    </rPh>
    <phoneticPr fontId="14"/>
  </si>
  <si>
    <t>病院</t>
    <rPh sb="0" eb="2">
      <t>ビョウイン</t>
    </rPh>
    <phoneticPr fontId="14"/>
  </si>
  <si>
    <t>地方独立行政法人広尾町国民健康保険病院</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phoneticPr fontId="1"/>
  </si>
  <si>
    <t>（*印は合併前の町村名）</t>
  </si>
  <si>
    <t>千歳市</t>
    <rPh sb="0" eb="3">
      <t>チトセシ</t>
    </rPh>
    <phoneticPr fontId="1"/>
  </si>
  <si>
    <t>町村</t>
    <rPh sb="0" eb="1">
      <t>マチ</t>
    </rPh>
    <rPh sb="1" eb="2">
      <t>ムラ</t>
    </rPh>
    <phoneticPr fontId="1"/>
  </si>
  <si>
    <t>合計</t>
    <rPh sb="0" eb="1">
      <t>ゴウ</t>
    </rPh>
    <rPh sb="1" eb="2">
      <t>ケイ</t>
    </rPh>
    <phoneticPr fontId="1"/>
  </si>
  <si>
    <t>合計</t>
    <rPh sb="0" eb="1">
      <t>ゴウ</t>
    </rPh>
    <rPh sb="1" eb="2">
      <t>ケイ</t>
    </rPh>
    <phoneticPr fontId="3"/>
  </si>
  <si>
    <t>区分</t>
    <rPh sb="0" eb="1">
      <t>ク</t>
    </rPh>
    <rPh sb="1" eb="2">
      <t>ブン</t>
    </rPh>
    <phoneticPr fontId="3"/>
  </si>
  <si>
    <t>その他</t>
    <rPh sb="2" eb="3">
      <t>タ</t>
    </rPh>
    <phoneticPr fontId="3"/>
  </si>
  <si>
    <t>小計</t>
    <rPh sb="0" eb="1">
      <t>ショウ</t>
    </rPh>
    <rPh sb="1" eb="2">
      <t>ケイ</t>
    </rPh>
    <phoneticPr fontId="1"/>
  </si>
  <si>
    <t>区分</t>
    <rPh sb="0" eb="1">
      <t>ク</t>
    </rPh>
    <rPh sb="1" eb="2">
      <t>ブン</t>
    </rPh>
    <phoneticPr fontId="1"/>
  </si>
  <si>
    <t>（３） 民法法人・商法法人の設立状況</t>
    <phoneticPr fontId="14"/>
  </si>
  <si>
    <t>【凡例】法人の形態：「財」…一般財団法人・公益財団法人、「社」…一般社団法人・公益社団法人</t>
    <rPh sb="14" eb="16">
      <t>イッパン</t>
    </rPh>
    <rPh sb="21" eb="23">
      <t>コウエキ</t>
    </rPh>
    <rPh sb="23" eb="25">
      <t>ザイダン</t>
    </rPh>
    <rPh sb="25" eb="27">
      <t>ホウジン</t>
    </rPh>
    <rPh sb="32" eb="34">
      <t>イッパン</t>
    </rPh>
    <rPh sb="39" eb="41">
      <t>コウエキ</t>
    </rPh>
    <rPh sb="41" eb="43">
      <t>シャダン</t>
    </rPh>
    <rPh sb="43" eb="45">
      <t>ホウジン</t>
    </rPh>
    <phoneticPr fontId="1"/>
  </si>
  <si>
    <t xml:space="preserve">          業務分類：「地」…地域開発都市開発関係、「住」…住宅都市サービス関係、</t>
  </si>
  <si>
    <t xml:space="preserve">                    「観」…観光レジャー関係、「農」…農林水産関係、「商」…商工関係、</t>
  </si>
  <si>
    <t xml:space="preserve">                    「社」…社会福祉衛生関係、「運」…運輸道路関係、「教」…教育文化関係、</t>
  </si>
  <si>
    <t xml:space="preserve">                    「公」…公害自然環境保全関係、「他」…その他</t>
  </si>
  <si>
    <t>市町村名</t>
    <phoneticPr fontId="14"/>
  </si>
  <si>
    <t>法人名</t>
    <rPh sb="0" eb="1">
      <t>ホウ</t>
    </rPh>
    <rPh sb="1" eb="2">
      <t>ジン</t>
    </rPh>
    <rPh sb="2" eb="3">
      <t>メイ</t>
    </rPh>
    <phoneticPr fontId="1"/>
  </si>
  <si>
    <t>出資総額
（百万円）</t>
    <rPh sb="0" eb="4">
      <t>シュッシソウガク</t>
    </rPh>
    <phoneticPr fontId="1"/>
  </si>
  <si>
    <t>出資割合
（％）</t>
    <phoneticPr fontId="1"/>
  </si>
  <si>
    <t>法人の
形態</t>
    <rPh sb="0" eb="2">
      <t>ホウジン</t>
    </rPh>
    <rPh sb="4" eb="6">
      <t>ケイタイ</t>
    </rPh>
    <phoneticPr fontId="1"/>
  </si>
  <si>
    <t>設立年月日</t>
    <rPh sb="0" eb="1">
      <t>セツ</t>
    </rPh>
    <rPh sb="1" eb="2">
      <t>リツ</t>
    </rPh>
    <rPh sb="2" eb="5">
      <t>ネンガッピ</t>
    </rPh>
    <phoneticPr fontId="1"/>
  </si>
  <si>
    <t>業務分類</t>
    <rPh sb="0" eb="2">
      <t>ギョウム</t>
    </rPh>
    <rPh sb="2" eb="4">
      <t>ブンルイ</t>
    </rPh>
    <phoneticPr fontId="1"/>
  </si>
  <si>
    <t>主要業務</t>
    <rPh sb="0" eb="1">
      <t>シュ</t>
    </rPh>
    <rPh sb="1" eb="2">
      <t>ヨウ</t>
    </rPh>
    <rPh sb="2" eb="3">
      <t>ギョウ</t>
    </rPh>
    <rPh sb="3" eb="4">
      <t>ム</t>
    </rPh>
    <phoneticPr fontId="1"/>
  </si>
  <si>
    <t>所在地</t>
    <rPh sb="0" eb="1">
      <t>トコロ</t>
    </rPh>
    <rPh sb="1" eb="2">
      <t>ザイ</t>
    </rPh>
    <rPh sb="2" eb="3">
      <t>チ</t>
    </rPh>
    <phoneticPr fontId="1"/>
  </si>
  <si>
    <t>岩見沢市</t>
    <rPh sb="0" eb="4">
      <t>イワミザワシ</t>
    </rPh>
    <phoneticPr fontId="1"/>
  </si>
  <si>
    <t>岩見沢ガス</t>
  </si>
  <si>
    <t>株</t>
    <rPh sb="0" eb="1">
      <t>カブ</t>
    </rPh>
    <phoneticPr fontId="1"/>
  </si>
  <si>
    <t>住</t>
    <rPh sb="0" eb="1">
      <t>ジュウ</t>
    </rPh>
    <phoneticPr fontId="1"/>
  </si>
  <si>
    <t>ガスの製造及び供給</t>
  </si>
  <si>
    <t>岩見沢市2条西16丁目1番地</t>
    <rPh sb="0" eb="4">
      <t>イワミザワシ</t>
    </rPh>
    <rPh sb="5" eb="6">
      <t>ジョウ</t>
    </rPh>
    <rPh sb="6" eb="7">
      <t>ニシ</t>
    </rPh>
    <rPh sb="9" eb="11">
      <t>チョウメ</t>
    </rPh>
    <rPh sb="12" eb="14">
      <t>バンチ</t>
    </rPh>
    <phoneticPr fontId="1"/>
  </si>
  <si>
    <t>岩見沢振興公社</t>
  </si>
  <si>
    <t>財</t>
  </si>
  <si>
    <t>地</t>
  </si>
  <si>
    <t>土地建物の取得、公益事業の設置経営、地方公共団体の受託事業</t>
  </si>
  <si>
    <t>岩三</t>
  </si>
  <si>
    <t>農</t>
    <rPh sb="0" eb="1">
      <t>ノウ</t>
    </rPh>
    <phoneticPr fontId="1"/>
  </si>
  <si>
    <t>鮮魚、海藻類、そ菜、果実類、鳥獣肉、卵類の委託販売、買入販売</t>
  </si>
  <si>
    <t>岩見沢市大和4条7丁目22番地</t>
    <rPh sb="0" eb="4">
      <t>イワミザワシ</t>
    </rPh>
    <rPh sb="4" eb="6">
      <t>ヤマト</t>
    </rPh>
    <rPh sb="7" eb="8">
      <t>ジョウ</t>
    </rPh>
    <rPh sb="9" eb="11">
      <t>チョウメ</t>
    </rPh>
    <rPh sb="13" eb="15">
      <t>バンチ</t>
    </rPh>
    <phoneticPr fontId="1"/>
  </si>
  <si>
    <t>いわみざわ地域交流センター</t>
  </si>
  <si>
    <t>観</t>
  </si>
  <si>
    <t>野外交流活動及びスポーツ交流活動の普及推進に関する事業、農地等を利用した都市と農村との交流事業</t>
  </si>
  <si>
    <t>岩見沢市毛陽町183番地2</t>
  </si>
  <si>
    <t>コミュニティエフエムはまなす</t>
  </si>
  <si>
    <t>株</t>
  </si>
  <si>
    <t>他</t>
  </si>
  <si>
    <t>コミュニティＦＭの放送</t>
  </si>
  <si>
    <t>はまなすインフォメーション</t>
  </si>
  <si>
    <t>情報システムの開発、保守、管理及び運営、各種研修会等の企画及び開催</t>
  </si>
  <si>
    <t>振興いわみざわ</t>
  </si>
  <si>
    <t>商業施設及び公益施設の管理運営、中心市街地活性化に寄与するイベント等の企画</t>
  </si>
  <si>
    <t>岩見沢市4条西3丁目1番地 であえーる岩見沢3階</t>
    <phoneticPr fontId="1"/>
  </si>
  <si>
    <t>美唄ガス</t>
  </si>
  <si>
    <t>都市ガス事業及び石油販売</t>
  </si>
  <si>
    <t>美唄市大通東1条南3丁目1-31</t>
    <rPh sb="0" eb="3">
      <t>ビバイシ</t>
    </rPh>
    <rPh sb="3" eb="5">
      <t>オオドオリ</t>
    </rPh>
    <rPh sb="5" eb="6">
      <t>ヒガシ</t>
    </rPh>
    <rPh sb="7" eb="8">
      <t>ジョウ</t>
    </rPh>
    <rPh sb="8" eb="9">
      <t>ミナミ</t>
    </rPh>
    <rPh sb="10" eb="12">
      <t>チョウメ</t>
    </rPh>
    <phoneticPr fontId="1"/>
  </si>
  <si>
    <t>美唄自動車学校</t>
  </si>
  <si>
    <t>運</t>
    <rPh sb="0" eb="1">
      <t>ウン</t>
    </rPh>
    <phoneticPr fontId="1"/>
  </si>
  <si>
    <t>運転技術の要請業務</t>
  </si>
  <si>
    <t>美唄市字美唄1443番地の14</t>
    <rPh sb="0" eb="3">
      <t>ビバイシ</t>
    </rPh>
    <rPh sb="3" eb="4">
      <t>アザ</t>
    </rPh>
    <rPh sb="4" eb="6">
      <t>ビバイ</t>
    </rPh>
    <rPh sb="10" eb="12">
      <t>バンチ</t>
    </rPh>
    <phoneticPr fontId="1"/>
  </si>
  <si>
    <t>美唄未来開発センター</t>
  </si>
  <si>
    <t>ソフトウェア業</t>
  </si>
  <si>
    <t>美唄市茶志内町3区</t>
  </si>
  <si>
    <t>美唄ハイテクセンター</t>
  </si>
  <si>
    <t>ソフトウェア業・賃貸オフィス業</t>
    <phoneticPr fontId="1"/>
  </si>
  <si>
    <t>社</t>
  </si>
  <si>
    <t>空知川ゴルフ公社</t>
  </si>
  <si>
    <t>ゴルフ場経営</t>
  </si>
  <si>
    <t>富良野市字信濃沢3702-1</t>
  </si>
  <si>
    <t>赤平市</t>
    <rPh sb="0" eb="1">
      <t>アカ</t>
    </rPh>
    <rPh sb="1" eb="2">
      <t>ヒラ</t>
    </rPh>
    <rPh sb="2" eb="3">
      <t>シ</t>
    </rPh>
    <phoneticPr fontId="1"/>
  </si>
  <si>
    <t>赤平振興公社</t>
  </si>
  <si>
    <t>観
社</t>
    <rPh sb="2" eb="3">
      <t>シャ</t>
    </rPh>
    <phoneticPr fontId="1"/>
  </si>
  <si>
    <t>温泉施設等保健施設の管理運営、共同浴場の運営、一般廃棄物の収集運搬</t>
    <rPh sb="0" eb="2">
      <t>オンセン</t>
    </rPh>
    <rPh sb="2" eb="4">
      <t>シセツ</t>
    </rPh>
    <rPh sb="4" eb="5">
      <t>トウ</t>
    </rPh>
    <phoneticPr fontId="1"/>
  </si>
  <si>
    <t>赤平市幌岡町375番地</t>
  </si>
  <si>
    <t>三笠市</t>
    <rPh sb="0" eb="3">
      <t>ミカサシ</t>
    </rPh>
    <phoneticPr fontId="1"/>
  </si>
  <si>
    <t>三笠振興公社</t>
  </si>
  <si>
    <t>住</t>
  </si>
  <si>
    <t>水道事業、清掃事業</t>
  </si>
  <si>
    <t>三笠市多賀町13</t>
  </si>
  <si>
    <t>三笠振興開発</t>
  </si>
  <si>
    <t>観光施設の経営</t>
  </si>
  <si>
    <t>三笠市幌内町2丁目287</t>
  </si>
  <si>
    <t>滝川市</t>
    <rPh sb="0" eb="3">
      <t>タキカワシ</t>
    </rPh>
    <phoneticPr fontId="1"/>
  </si>
  <si>
    <t>滝川ガス</t>
  </si>
  <si>
    <t>商</t>
  </si>
  <si>
    <t>ガス製造及び供給、ガス製造による副産物の販売、ガス機器の販売</t>
  </si>
  <si>
    <t>滝川市新町3丁目11-5</t>
  </si>
  <si>
    <t>滝川振興公社</t>
  </si>
  <si>
    <t>ゴルフ場の運営管理、賃借住宅の運営管理</t>
    <rPh sb="3" eb="4">
      <t>ジョウ</t>
    </rPh>
    <rPh sb="5" eb="7">
      <t>ウンエイ</t>
    </rPh>
    <phoneticPr fontId="2"/>
  </si>
  <si>
    <t>滝川市泉町1丁目21−12</t>
  </si>
  <si>
    <t>教</t>
  </si>
  <si>
    <t>滝川生涯学習振興会</t>
  </si>
  <si>
    <t>講演会・シンポジウム等を開催し、生涯学習の機会を提供</t>
  </si>
  <si>
    <t>アニム滝川</t>
  </si>
  <si>
    <t>中心市街地の活性化に関する業務</t>
  </si>
  <si>
    <t>滝川市大町1丁目8-1</t>
  </si>
  <si>
    <t>砂川市</t>
    <rPh sb="0" eb="3">
      <t>スナガワシ</t>
    </rPh>
    <phoneticPr fontId="1"/>
  </si>
  <si>
    <t>北海道子どもの国協会</t>
  </si>
  <si>
    <t>財</t>
    <rPh sb="0" eb="1">
      <t>ザイ</t>
    </rPh>
    <phoneticPr fontId="1"/>
  </si>
  <si>
    <t>社</t>
    <rPh sb="0" eb="1">
      <t>シャ</t>
    </rPh>
    <phoneticPr fontId="1"/>
  </si>
  <si>
    <t>北海道子どもの国の管理運営</t>
  </si>
  <si>
    <t>砂川市北光496-25</t>
    <rPh sb="0" eb="3">
      <t>スナガワシ</t>
    </rPh>
    <rPh sb="3" eb="4">
      <t>キタ</t>
    </rPh>
    <rPh sb="4" eb="5">
      <t>ヒカリ</t>
    </rPh>
    <phoneticPr fontId="1"/>
  </si>
  <si>
    <t>歌志内市</t>
    <rPh sb="0" eb="4">
      <t>ウタシナイシ</t>
    </rPh>
    <phoneticPr fontId="1"/>
  </si>
  <si>
    <t>歌志内振興公社</t>
  </si>
  <si>
    <t>温泉宿泊施設の運営</t>
  </si>
  <si>
    <t>歌志内市字中村78番地3</t>
    <phoneticPr fontId="20"/>
  </si>
  <si>
    <t>深川市一已町字一已7354番地</t>
    <phoneticPr fontId="1"/>
  </si>
  <si>
    <t>深川未来ファーム</t>
    <rPh sb="0" eb="2">
      <t>フカガワ</t>
    </rPh>
    <rPh sb="2" eb="4">
      <t>ミライ</t>
    </rPh>
    <phoneticPr fontId="1"/>
  </si>
  <si>
    <t>農畜産物の生産・加工販売、農畜産物の貯蔵及び運搬、農作業の受託、農作業体験研修農場の運営、除雪作業の代行</t>
    <rPh sb="0" eb="2">
      <t>ノウチク</t>
    </rPh>
    <rPh sb="2" eb="4">
      <t>サンブツ</t>
    </rPh>
    <rPh sb="5" eb="7">
      <t>セイサン</t>
    </rPh>
    <rPh sb="8" eb="10">
      <t>カコウ</t>
    </rPh>
    <rPh sb="10" eb="12">
      <t>ハンバイ</t>
    </rPh>
    <rPh sb="13" eb="15">
      <t>ノウチク</t>
    </rPh>
    <rPh sb="15" eb="17">
      <t>サンブツ</t>
    </rPh>
    <rPh sb="18" eb="20">
      <t>チョゾウ</t>
    </rPh>
    <rPh sb="20" eb="21">
      <t>オヨ</t>
    </rPh>
    <rPh sb="22" eb="24">
      <t>ウンパン</t>
    </rPh>
    <rPh sb="25" eb="28">
      <t>ノウサギョウ</t>
    </rPh>
    <rPh sb="29" eb="31">
      <t>ジュタク</t>
    </rPh>
    <rPh sb="32" eb="35">
      <t>ノウサギョウ</t>
    </rPh>
    <rPh sb="35" eb="37">
      <t>タイケン</t>
    </rPh>
    <rPh sb="37" eb="39">
      <t>ケンシュウ</t>
    </rPh>
    <rPh sb="39" eb="41">
      <t>ノウジョウ</t>
    </rPh>
    <rPh sb="42" eb="44">
      <t>ウンエイ</t>
    </rPh>
    <rPh sb="45" eb="47">
      <t>ジョセツ</t>
    </rPh>
    <rPh sb="47" eb="49">
      <t>サギョウ</t>
    </rPh>
    <rPh sb="50" eb="52">
      <t>ダイコウ</t>
    </rPh>
    <phoneticPr fontId="1"/>
  </si>
  <si>
    <t>南幌町</t>
    <rPh sb="0" eb="3">
      <t>ナンポロチョウ</t>
    </rPh>
    <phoneticPr fontId="1"/>
  </si>
  <si>
    <t>南幌振興公社</t>
  </si>
  <si>
    <t>ゴルフ場管理運営</t>
  </si>
  <si>
    <t>南幌町南15線西1番地</t>
  </si>
  <si>
    <t>南幌町農産物加工センター</t>
  </si>
  <si>
    <t>農</t>
  </si>
  <si>
    <t>農産物の加工販売に関する業務</t>
  </si>
  <si>
    <t>南幌町南9線西14番地</t>
  </si>
  <si>
    <t>上砂川町</t>
    <rPh sb="0" eb="1">
      <t>ウエ</t>
    </rPh>
    <rPh sb="1" eb="4">
      <t>スナガワチョウ</t>
    </rPh>
    <phoneticPr fontId="1"/>
  </si>
  <si>
    <t>上砂川振興公社</t>
  </si>
  <si>
    <t>温泉宿泊施設運営業務</t>
  </si>
  <si>
    <t>長沼町</t>
    <rPh sb="0" eb="3">
      <t>ナガヌマチョウ</t>
    </rPh>
    <phoneticPr fontId="1"/>
  </si>
  <si>
    <t>長沼振興公社</t>
  </si>
  <si>
    <t>地</t>
    <phoneticPr fontId="1"/>
  </si>
  <si>
    <t>不動産の取得売却、賃借及びあっせん、住宅の建設、工場立地等に必要な土地の取得造成・分譲等、長沼町から受けた事業の執行並びに経営、キャンプ場の経営並びに附帯する業務</t>
    <phoneticPr fontId="1"/>
  </si>
  <si>
    <t>長沼町中央北1丁目1番1号</t>
  </si>
  <si>
    <t>栗山町</t>
    <rPh sb="0" eb="3">
      <t>クリヤマチョウ</t>
    </rPh>
    <phoneticPr fontId="1"/>
  </si>
  <si>
    <t>栗山町農業振興公社</t>
  </si>
  <si>
    <t>農地保有合理化事業の実施、担い手の育成、確保</t>
  </si>
  <si>
    <t>栗山町松風3丁目252番地</t>
  </si>
  <si>
    <t>月形町</t>
    <rPh sb="0" eb="3">
      <t>ツキガタチョウ</t>
    </rPh>
    <phoneticPr fontId="1"/>
  </si>
  <si>
    <t>月形町振興公社</t>
  </si>
  <si>
    <t>公共施設の委託管理、農産物・畜産物・林産物等の生産加工販売</t>
    <phoneticPr fontId="1"/>
  </si>
  <si>
    <t>月形町1219番地</t>
  </si>
  <si>
    <t>新十津川町</t>
    <rPh sb="0" eb="5">
      <t>シントツカワチョウ</t>
    </rPh>
    <phoneticPr fontId="1"/>
  </si>
  <si>
    <t>新十津川総合振興公社</t>
  </si>
  <si>
    <t>農産物・畜産物・林産物等特産品の生産加工販売、宿泊施設等の経営</t>
    <rPh sb="23" eb="25">
      <t>シュクハク</t>
    </rPh>
    <rPh sb="25" eb="27">
      <t>シセツ</t>
    </rPh>
    <rPh sb="27" eb="28">
      <t>トウ</t>
    </rPh>
    <rPh sb="29" eb="31">
      <t>ケイエイ</t>
    </rPh>
    <phoneticPr fontId="1"/>
  </si>
  <si>
    <t>新十津川町字中央5-1</t>
    <phoneticPr fontId="1"/>
  </si>
  <si>
    <t>ピンネ農業公社</t>
    <rPh sb="3" eb="5">
      <t>ノウギョウ</t>
    </rPh>
    <rPh sb="5" eb="7">
      <t>コウシャ</t>
    </rPh>
    <phoneticPr fontId="1"/>
  </si>
  <si>
    <t>農用地の利用調整、担い手の育成、農業労働力の確保、農作業受委託の支援</t>
    <rPh sb="0" eb="1">
      <t>ノウ</t>
    </rPh>
    <rPh sb="1" eb="3">
      <t>ヨウチ</t>
    </rPh>
    <rPh sb="4" eb="6">
      <t>リヨウ</t>
    </rPh>
    <rPh sb="6" eb="8">
      <t>チョウセイ</t>
    </rPh>
    <rPh sb="9" eb="10">
      <t>ニナ</t>
    </rPh>
    <rPh sb="11" eb="12">
      <t>テ</t>
    </rPh>
    <rPh sb="13" eb="15">
      <t>イクセイ</t>
    </rPh>
    <rPh sb="16" eb="18">
      <t>ノウギョウ</t>
    </rPh>
    <rPh sb="18" eb="21">
      <t>ロウドウリョク</t>
    </rPh>
    <rPh sb="22" eb="24">
      <t>カクホ</t>
    </rPh>
    <rPh sb="25" eb="28">
      <t>ノウサギョウ</t>
    </rPh>
    <rPh sb="28" eb="31">
      <t>ジュイタク</t>
    </rPh>
    <rPh sb="32" eb="34">
      <t>シエン</t>
    </rPh>
    <phoneticPr fontId="1"/>
  </si>
  <si>
    <t>新十津川町字中央5-1</t>
  </si>
  <si>
    <t>妹背牛町</t>
    <rPh sb="0" eb="4">
      <t>モセウシチョウ</t>
    </rPh>
    <phoneticPr fontId="1"/>
  </si>
  <si>
    <t>妹背牛振興公社</t>
  </si>
  <si>
    <t>有</t>
  </si>
  <si>
    <t>温泉施設の管理運営</t>
  </si>
  <si>
    <t>妹背牛町字妹背牛5200</t>
  </si>
  <si>
    <t>秩父別町</t>
    <rPh sb="0" eb="2">
      <t>チチブ</t>
    </rPh>
    <rPh sb="2" eb="4">
      <t>ベツチョウ</t>
    </rPh>
    <phoneticPr fontId="1"/>
  </si>
  <si>
    <t>秩父別振興公社</t>
  </si>
  <si>
    <t>観</t>
    <rPh sb="0" eb="1">
      <t>カン</t>
    </rPh>
    <phoneticPr fontId="1"/>
  </si>
  <si>
    <t>保養施設・公共公園の管理運営、農産物の加工・製造・販売等</t>
    <phoneticPr fontId="1"/>
  </si>
  <si>
    <t>秩父別町4101</t>
  </si>
  <si>
    <t>雨竜町</t>
    <rPh sb="0" eb="3">
      <t>ウリュウチョウ</t>
    </rPh>
    <phoneticPr fontId="1"/>
  </si>
  <si>
    <t>雨竜町振興公社</t>
  </si>
  <si>
    <t>レストランの経営、農水産物・畜産物の加工販売、食料品の販売</t>
    <phoneticPr fontId="1"/>
  </si>
  <si>
    <t>雨竜町字満寿28番地の3</t>
  </si>
  <si>
    <t>北竜町</t>
    <rPh sb="0" eb="3">
      <t>ホクリュウチョウ</t>
    </rPh>
    <phoneticPr fontId="1"/>
  </si>
  <si>
    <t>北竜振興公社</t>
  </si>
  <si>
    <t>地
観</t>
    <rPh sb="2" eb="3">
      <t>カン</t>
    </rPh>
    <phoneticPr fontId="1"/>
  </si>
  <si>
    <t>産業基盤・生活環境の整備、保養センターの管理運営</t>
    <phoneticPr fontId="1"/>
  </si>
  <si>
    <t>北竜町字和11-1</t>
    <phoneticPr fontId="1"/>
  </si>
  <si>
    <t>沼田町</t>
    <rPh sb="0" eb="3">
      <t>ヌマタチョウ</t>
    </rPh>
    <phoneticPr fontId="1"/>
  </si>
  <si>
    <t>沼田開発公社</t>
    <phoneticPr fontId="20"/>
  </si>
  <si>
    <t>株</t>
    <phoneticPr fontId="20"/>
  </si>
  <si>
    <t>自動車運転免許のための教習と交通道徳の向上及び交通事故防止のための安全運転教育の普及</t>
    <phoneticPr fontId="20"/>
  </si>
  <si>
    <t>沼田町南1条3丁目</t>
    <phoneticPr fontId="20"/>
  </si>
  <si>
    <t>まちづくりぬまた</t>
    <phoneticPr fontId="20"/>
  </si>
  <si>
    <t>他</t>
    <rPh sb="0" eb="1">
      <t>ホカ</t>
    </rPh>
    <phoneticPr fontId="1"/>
  </si>
  <si>
    <t>農産物・食品の加工・販売、飲食店及び食品等小売店舗の経営、商業振興事業のコンサルタント、商業基盤施設・各種イベントの企画・運営、不動産の管理及び賃貸業、労働者派遣、コミュニティバスの運行、まちづくりに関する事業</t>
    <rPh sb="0" eb="3">
      <t>ノウサンブツ</t>
    </rPh>
    <rPh sb="4" eb="6">
      <t>ショクヒン</t>
    </rPh>
    <rPh sb="13" eb="15">
      <t>インショク</t>
    </rPh>
    <rPh sb="15" eb="16">
      <t>テン</t>
    </rPh>
    <rPh sb="16" eb="17">
      <t>オヨ</t>
    </rPh>
    <rPh sb="18" eb="20">
      <t>ショクヒン</t>
    </rPh>
    <rPh sb="20" eb="21">
      <t>トウ</t>
    </rPh>
    <rPh sb="21" eb="23">
      <t>コウリ</t>
    </rPh>
    <rPh sb="23" eb="25">
      <t>テンポ</t>
    </rPh>
    <rPh sb="26" eb="28">
      <t>ケイエイ</t>
    </rPh>
    <rPh sb="29" eb="31">
      <t>ショウギョウ</t>
    </rPh>
    <rPh sb="31" eb="33">
      <t>シンコウ</t>
    </rPh>
    <rPh sb="33" eb="35">
      <t>ジギョウ</t>
    </rPh>
    <rPh sb="44" eb="46">
      <t>ショウギョウ</t>
    </rPh>
    <rPh sb="46" eb="48">
      <t>キバン</t>
    </rPh>
    <rPh sb="48" eb="50">
      <t>シセツ</t>
    </rPh>
    <rPh sb="51" eb="53">
      <t>カクシュ</t>
    </rPh>
    <rPh sb="58" eb="60">
      <t>キカク</t>
    </rPh>
    <rPh sb="61" eb="63">
      <t>ウンエイ</t>
    </rPh>
    <rPh sb="64" eb="67">
      <t>フドウサン</t>
    </rPh>
    <rPh sb="68" eb="70">
      <t>カンリ</t>
    </rPh>
    <rPh sb="70" eb="71">
      <t>オヨ</t>
    </rPh>
    <rPh sb="72" eb="75">
      <t>チンタイギョウ</t>
    </rPh>
    <rPh sb="76" eb="79">
      <t>ロウドウシャ</t>
    </rPh>
    <rPh sb="79" eb="81">
      <t>ハケン</t>
    </rPh>
    <rPh sb="91" eb="93">
      <t>ウンコウ</t>
    </rPh>
    <rPh sb="100" eb="101">
      <t>カン</t>
    </rPh>
    <rPh sb="103" eb="105">
      <t>ジギョウ</t>
    </rPh>
    <phoneticPr fontId="20"/>
  </si>
  <si>
    <t>沼田町南1条3丁目5番1号</t>
    <rPh sb="0" eb="3">
      <t>ヌマタチョウ</t>
    </rPh>
    <rPh sb="10" eb="11">
      <t>バン</t>
    </rPh>
    <rPh sb="12" eb="13">
      <t>ゴウ</t>
    </rPh>
    <phoneticPr fontId="20"/>
  </si>
  <si>
    <t>札幌振興公社</t>
  </si>
  <si>
    <t>観光施設等の運営及び市の委託を受けた事業の執行</t>
  </si>
  <si>
    <t>札幌市中央区北12条西23丁目</t>
  </si>
  <si>
    <t>北海道熱供給公社</t>
    <rPh sb="0" eb="2">
      <t>ホッカイ</t>
    </rPh>
    <rPh sb="2" eb="3">
      <t>ドウ</t>
    </rPh>
    <rPh sb="3" eb="6">
      <t>ネツキョウキュウ</t>
    </rPh>
    <rPh sb="6" eb="8">
      <t>コウシャ</t>
    </rPh>
    <phoneticPr fontId="1"/>
  </si>
  <si>
    <t>地</t>
    <rPh sb="0" eb="1">
      <t>チ</t>
    </rPh>
    <phoneticPr fontId="1"/>
  </si>
  <si>
    <t>札幌市東区北7条東2丁目</t>
    <rPh sb="0" eb="3">
      <t>サッポロシ</t>
    </rPh>
    <rPh sb="3" eb="5">
      <t>ヒガシク</t>
    </rPh>
    <rPh sb="7" eb="8">
      <t>ジョウ</t>
    </rPh>
    <rPh sb="8" eb="9">
      <t>ヒガシ</t>
    </rPh>
    <rPh sb="10" eb="12">
      <t>チョウメ</t>
    </rPh>
    <phoneticPr fontId="1"/>
  </si>
  <si>
    <t>札幌都市開発公社</t>
    <rPh sb="0" eb="2">
      <t>サッポロ</t>
    </rPh>
    <rPh sb="2" eb="4">
      <t>トシ</t>
    </rPh>
    <rPh sb="4" eb="6">
      <t>カイハツ</t>
    </rPh>
    <rPh sb="6" eb="8">
      <t>コウシャ</t>
    </rPh>
    <phoneticPr fontId="1"/>
  </si>
  <si>
    <t>地下通路及びそれに付帯する店舗等の建設・管理・賃貸・駐車場業務・広告代理・各種案内業務</t>
    <rPh sb="0" eb="2">
      <t>チカ</t>
    </rPh>
    <rPh sb="2" eb="4">
      <t>ツウロ</t>
    </rPh>
    <rPh sb="4" eb="5">
      <t>オヨ</t>
    </rPh>
    <rPh sb="9" eb="11">
      <t>フタイ</t>
    </rPh>
    <rPh sb="13" eb="15">
      <t>テンポ</t>
    </rPh>
    <rPh sb="15" eb="16">
      <t>トウ</t>
    </rPh>
    <rPh sb="17" eb="19">
      <t>ケンセツ</t>
    </rPh>
    <rPh sb="20" eb="22">
      <t>カンリ</t>
    </rPh>
    <rPh sb="23" eb="25">
      <t>チンタイ</t>
    </rPh>
    <rPh sb="26" eb="29">
      <t>チュウシャジョウ</t>
    </rPh>
    <rPh sb="29" eb="31">
      <t>ギョウム</t>
    </rPh>
    <rPh sb="32" eb="34">
      <t>コウコク</t>
    </rPh>
    <rPh sb="34" eb="36">
      <t>ダイリ</t>
    </rPh>
    <rPh sb="37" eb="39">
      <t>カクシュ</t>
    </rPh>
    <rPh sb="39" eb="41">
      <t>アンナイ</t>
    </rPh>
    <rPh sb="41" eb="43">
      <t>ギョウム</t>
    </rPh>
    <phoneticPr fontId="1"/>
  </si>
  <si>
    <t>札幌市中央区南2条東1丁目</t>
    <rPh sb="0" eb="3">
      <t>サッポロシ</t>
    </rPh>
    <rPh sb="3" eb="6">
      <t>チュウオウク</t>
    </rPh>
    <phoneticPr fontId="1"/>
  </si>
  <si>
    <t>札幌リゾート開発公社</t>
    <rPh sb="0" eb="2">
      <t>サッポロ</t>
    </rPh>
    <rPh sb="6" eb="8">
      <t>カイハツ</t>
    </rPh>
    <rPh sb="8" eb="10">
      <t>コウシャ</t>
    </rPh>
    <phoneticPr fontId="1"/>
  </si>
  <si>
    <t>札幌国際スキー場の経営並びに豊平峡電気自動車・レストハウス及びていねプールの経営</t>
    <rPh sb="0" eb="2">
      <t>サッポロ</t>
    </rPh>
    <rPh sb="2" eb="4">
      <t>コクサイ</t>
    </rPh>
    <rPh sb="7" eb="8">
      <t>ジョウ</t>
    </rPh>
    <rPh sb="9" eb="11">
      <t>ケイエイ</t>
    </rPh>
    <rPh sb="11" eb="12">
      <t>ナラ</t>
    </rPh>
    <rPh sb="14" eb="17">
      <t>ホウヘイキョウ</t>
    </rPh>
    <rPh sb="17" eb="19">
      <t>デンキ</t>
    </rPh>
    <rPh sb="19" eb="22">
      <t>ジドウシャ</t>
    </rPh>
    <rPh sb="29" eb="30">
      <t>オヨ</t>
    </rPh>
    <rPh sb="38" eb="40">
      <t>ケイエイ</t>
    </rPh>
    <phoneticPr fontId="1"/>
  </si>
  <si>
    <t>札幌市南区定山渓937番地先</t>
    <rPh sb="0" eb="3">
      <t>サッポロシ</t>
    </rPh>
    <rPh sb="5" eb="8">
      <t>ジョウザンケイ</t>
    </rPh>
    <rPh sb="11" eb="13">
      <t>バンチ</t>
    </rPh>
    <rPh sb="13" eb="14">
      <t>サキ</t>
    </rPh>
    <phoneticPr fontId="1"/>
  </si>
  <si>
    <t>札幌副都心開発公社</t>
  </si>
  <si>
    <t>札幌副都心開発に関連する諸施設の建設・管理・賃貸・分譲・媒介及び経営</t>
    <phoneticPr fontId="1"/>
  </si>
  <si>
    <t>札幌市厚別区厚別中央2条5丁目</t>
  </si>
  <si>
    <t>札幌市中小企業共済センター</t>
  </si>
  <si>
    <t>札幌市内及びその近隣の中小企業に勤務する勤労者とその事業主等に対する福利共済事業及び退職金共済事業</t>
    <rPh sb="0" eb="2">
      <t>サッポロ</t>
    </rPh>
    <rPh sb="2" eb="4">
      <t>シナイ</t>
    </rPh>
    <rPh sb="4" eb="5">
      <t>オヨ</t>
    </rPh>
    <rPh sb="8" eb="10">
      <t>キンリン</t>
    </rPh>
    <rPh sb="11" eb="13">
      <t>チュウショウ</t>
    </rPh>
    <rPh sb="13" eb="15">
      <t>キギョウ</t>
    </rPh>
    <rPh sb="16" eb="18">
      <t>キンム</t>
    </rPh>
    <rPh sb="20" eb="23">
      <t>キンロウシャ</t>
    </rPh>
    <rPh sb="26" eb="30">
      <t>ジギョウヌシトウ</t>
    </rPh>
    <rPh sb="31" eb="32">
      <t>タイ</t>
    </rPh>
    <rPh sb="34" eb="36">
      <t>フクリ</t>
    </rPh>
    <rPh sb="36" eb="38">
      <t>キョウサイ</t>
    </rPh>
    <rPh sb="38" eb="40">
      <t>ジギョウ</t>
    </rPh>
    <phoneticPr fontId="13"/>
  </si>
  <si>
    <t>札幌市中央区北1条西2丁目</t>
  </si>
  <si>
    <t>札幌市住宅管理公社</t>
  </si>
  <si>
    <t>さっぽろ水道サービス協会</t>
    <phoneticPr fontId="14"/>
  </si>
  <si>
    <t>水道事業に係る普及宣伝及び水道施設の維持管理等に関する事業</t>
    <rPh sb="0" eb="2">
      <t>スイドウ</t>
    </rPh>
    <rPh sb="2" eb="4">
      <t>ジギョウ</t>
    </rPh>
    <rPh sb="5" eb="6">
      <t>カカ</t>
    </rPh>
    <rPh sb="7" eb="9">
      <t>フキュウ</t>
    </rPh>
    <rPh sb="9" eb="11">
      <t>センデン</t>
    </rPh>
    <rPh sb="11" eb="12">
      <t>オヨ</t>
    </rPh>
    <rPh sb="13" eb="15">
      <t>スイドウ</t>
    </rPh>
    <rPh sb="15" eb="17">
      <t>シセツ</t>
    </rPh>
    <rPh sb="18" eb="20">
      <t>イジ</t>
    </rPh>
    <rPh sb="20" eb="23">
      <t>カンリトウ</t>
    </rPh>
    <rPh sb="24" eb="25">
      <t>カン</t>
    </rPh>
    <rPh sb="27" eb="29">
      <t>ジギョウ</t>
    </rPh>
    <phoneticPr fontId="1"/>
  </si>
  <si>
    <t>札幌市東区北12条東7丁目1-15</t>
    <phoneticPr fontId="20"/>
  </si>
  <si>
    <t>札幌花き地方卸売市場</t>
  </si>
  <si>
    <t>花き卸売市場の管理運営及び花き関連商品売り場の管理運営</t>
  </si>
  <si>
    <t>札幌市白石区流通センター7丁目</t>
  </si>
  <si>
    <t>さっぽろ青少年女性活動協会</t>
    <phoneticPr fontId="1"/>
  </si>
  <si>
    <t>札幌市西区宮の沢1条1丁目</t>
  </si>
  <si>
    <t>札幌市学校給食会</t>
    <rPh sb="0" eb="2">
      <t>サッポロ</t>
    </rPh>
    <rPh sb="2" eb="3">
      <t>シ</t>
    </rPh>
    <rPh sb="3" eb="5">
      <t>ガッコウ</t>
    </rPh>
    <rPh sb="5" eb="7">
      <t>キュウショク</t>
    </rPh>
    <rPh sb="7" eb="8">
      <t>カイ</t>
    </rPh>
    <phoneticPr fontId="1"/>
  </si>
  <si>
    <t>教</t>
    <phoneticPr fontId="1"/>
  </si>
  <si>
    <t>札幌市立学校の給食に必要な物資の調達等及び学校給食の充実発展</t>
    <rPh sb="0" eb="3">
      <t>サッポロシ</t>
    </rPh>
    <rPh sb="3" eb="4">
      <t>リツ</t>
    </rPh>
    <rPh sb="4" eb="6">
      <t>ガッコウ</t>
    </rPh>
    <rPh sb="7" eb="9">
      <t>キュウショク</t>
    </rPh>
    <rPh sb="10" eb="12">
      <t>ヒツヨウ</t>
    </rPh>
    <rPh sb="13" eb="15">
      <t>ブッシ</t>
    </rPh>
    <rPh sb="16" eb="18">
      <t>チョウタツ</t>
    </rPh>
    <rPh sb="18" eb="19">
      <t>トウ</t>
    </rPh>
    <rPh sb="19" eb="20">
      <t>オヨ</t>
    </rPh>
    <rPh sb="21" eb="23">
      <t>ガッコウ</t>
    </rPh>
    <rPh sb="23" eb="25">
      <t>キュウショク</t>
    </rPh>
    <rPh sb="26" eb="28">
      <t>ジュウジツ</t>
    </rPh>
    <rPh sb="28" eb="30">
      <t>ハッテン</t>
    </rPh>
    <phoneticPr fontId="13"/>
  </si>
  <si>
    <t>札幌市中央区北2条西2丁目</t>
    <rPh sb="0" eb="3">
      <t>サッポロシ</t>
    </rPh>
    <rPh sb="3" eb="6">
      <t>チュウオウク</t>
    </rPh>
    <rPh sb="6" eb="7">
      <t>キタ</t>
    </rPh>
    <rPh sb="8" eb="9">
      <t>ジョウ</t>
    </rPh>
    <rPh sb="9" eb="10">
      <t>ニシ</t>
    </rPh>
    <rPh sb="11" eb="13">
      <t>チョウメ</t>
    </rPh>
    <phoneticPr fontId="1"/>
  </si>
  <si>
    <t>札幌産業流通振興協会</t>
  </si>
  <si>
    <t>見本市、展示会等の開催及び誘致事業並びに施設の管理業務</t>
    <rPh sb="0" eb="3">
      <t>ミホンイチ</t>
    </rPh>
    <rPh sb="4" eb="6">
      <t>テンジ</t>
    </rPh>
    <rPh sb="6" eb="7">
      <t>カイ</t>
    </rPh>
    <rPh sb="7" eb="8">
      <t>トウ</t>
    </rPh>
    <rPh sb="9" eb="11">
      <t>カイサイ</t>
    </rPh>
    <rPh sb="11" eb="12">
      <t>オヨ</t>
    </rPh>
    <rPh sb="13" eb="15">
      <t>ユウチ</t>
    </rPh>
    <rPh sb="15" eb="17">
      <t>ジギョウ</t>
    </rPh>
    <rPh sb="17" eb="18">
      <t>ナラ</t>
    </rPh>
    <rPh sb="20" eb="22">
      <t>シセツ</t>
    </rPh>
    <rPh sb="23" eb="25">
      <t>カンリ</t>
    </rPh>
    <rPh sb="25" eb="27">
      <t>ギョウム</t>
    </rPh>
    <phoneticPr fontId="13"/>
  </si>
  <si>
    <t>札幌市白石区流通センター4丁目</t>
  </si>
  <si>
    <t>公</t>
  </si>
  <si>
    <t>札幌市豊平区豊平6条3丁目</t>
  </si>
  <si>
    <t>札幌市スポーツ協会</t>
    <phoneticPr fontId="14"/>
  </si>
  <si>
    <t>スポーツの普及振興及び健康づくり活動の支援を図るための講習会・教室等の開催並びに、スポーツ及び健康づくりに関する指導者育成・調査研究</t>
    <phoneticPr fontId="1"/>
  </si>
  <si>
    <t>札幌市中央区中島公園1-5</t>
    <phoneticPr fontId="1"/>
  </si>
  <si>
    <t>札幌市公園緑化協会</t>
  </si>
  <si>
    <t>都市緑化基金の造成、公園緑地の管理運営並びに都市緑化等に係る調査研究等</t>
    <rPh sb="34" eb="35">
      <t>トウ</t>
    </rPh>
    <phoneticPr fontId="1"/>
  </si>
  <si>
    <t>札幌市中央区北1条東1丁目</t>
  </si>
  <si>
    <t>札幌勤労者職業福祉センター</t>
  </si>
  <si>
    <t>札幌勤労者職業福祉センターの整備及び運営並びに勤労者の雇用促進、福祉の向上</t>
    <phoneticPr fontId="14"/>
  </si>
  <si>
    <t>札幌市北区北24条西5丁目</t>
  </si>
  <si>
    <t>札幌市芸術文化財団</t>
  </si>
  <si>
    <t>札幌市南区芸術の森2丁目</t>
  </si>
  <si>
    <t>札幌市職員福利厚生会</t>
    <rPh sb="0" eb="3">
      <t>サッポロシ</t>
    </rPh>
    <rPh sb="3" eb="5">
      <t>ショクイン</t>
    </rPh>
    <rPh sb="5" eb="7">
      <t>フクリ</t>
    </rPh>
    <rPh sb="7" eb="9">
      <t>コウセイ</t>
    </rPh>
    <rPh sb="9" eb="10">
      <t>カイ</t>
    </rPh>
    <phoneticPr fontId="1"/>
  </si>
  <si>
    <t>他</t>
    <rPh sb="0" eb="1">
      <t>タ</t>
    </rPh>
    <phoneticPr fontId="1"/>
  </si>
  <si>
    <t>札幌市中央区南2条東1丁目</t>
  </si>
  <si>
    <t>さっぽろ産業振興財団</t>
  </si>
  <si>
    <t>新たな産業の創出及び産業全体の活性化に資する人材育成、情報提供及び施設等の提供に関する事業、中小企業支援、情報通信技術に関する研究開発及び知識の普及啓発事業、産業振興関連施設の管理運営事業等</t>
    <rPh sb="0" eb="1">
      <t>アラ</t>
    </rPh>
    <rPh sb="3" eb="5">
      <t>サンギョウ</t>
    </rPh>
    <rPh sb="6" eb="8">
      <t>ソウシュツ</t>
    </rPh>
    <rPh sb="8" eb="9">
      <t>オヨ</t>
    </rPh>
    <rPh sb="10" eb="12">
      <t>サンギョウ</t>
    </rPh>
    <rPh sb="12" eb="14">
      <t>ゼンタイ</t>
    </rPh>
    <rPh sb="15" eb="17">
      <t>カッセイ</t>
    </rPh>
    <rPh sb="17" eb="18">
      <t>カ</t>
    </rPh>
    <rPh sb="19" eb="20">
      <t>シ</t>
    </rPh>
    <rPh sb="22" eb="24">
      <t>ジンザイ</t>
    </rPh>
    <rPh sb="24" eb="26">
      <t>イクセイ</t>
    </rPh>
    <rPh sb="27" eb="29">
      <t>ジョウホウ</t>
    </rPh>
    <rPh sb="29" eb="31">
      <t>テイキョウ</t>
    </rPh>
    <rPh sb="31" eb="32">
      <t>オヨ</t>
    </rPh>
    <rPh sb="33" eb="35">
      <t>シセツ</t>
    </rPh>
    <rPh sb="35" eb="36">
      <t>トウ</t>
    </rPh>
    <rPh sb="37" eb="39">
      <t>テイキョウ</t>
    </rPh>
    <rPh sb="40" eb="41">
      <t>カン</t>
    </rPh>
    <rPh sb="43" eb="45">
      <t>ジギョウ</t>
    </rPh>
    <rPh sb="46" eb="47">
      <t>チュウ</t>
    </rPh>
    <rPh sb="47" eb="48">
      <t>ショウ</t>
    </rPh>
    <rPh sb="48" eb="50">
      <t>キギョウ</t>
    </rPh>
    <rPh sb="50" eb="52">
      <t>シエン</t>
    </rPh>
    <rPh sb="53" eb="55">
      <t>ジョウホウ</t>
    </rPh>
    <rPh sb="55" eb="57">
      <t>ツウシン</t>
    </rPh>
    <rPh sb="57" eb="59">
      <t>ギジュツ</t>
    </rPh>
    <rPh sb="60" eb="61">
      <t>カン</t>
    </rPh>
    <rPh sb="63" eb="65">
      <t>ケンキュウ</t>
    </rPh>
    <rPh sb="65" eb="67">
      <t>カイハツ</t>
    </rPh>
    <rPh sb="67" eb="68">
      <t>オヨ</t>
    </rPh>
    <rPh sb="69" eb="71">
      <t>チシキ</t>
    </rPh>
    <rPh sb="72" eb="74">
      <t>フキュウ</t>
    </rPh>
    <rPh sb="74" eb="76">
      <t>ケイハツ</t>
    </rPh>
    <rPh sb="76" eb="78">
      <t>ジギョウ</t>
    </rPh>
    <rPh sb="79" eb="81">
      <t>サンギョウ</t>
    </rPh>
    <rPh sb="81" eb="83">
      <t>シンコウ</t>
    </rPh>
    <rPh sb="83" eb="85">
      <t>カンレン</t>
    </rPh>
    <rPh sb="85" eb="87">
      <t>シセツ</t>
    </rPh>
    <rPh sb="88" eb="90">
      <t>カンリ</t>
    </rPh>
    <rPh sb="90" eb="92">
      <t>ウンエイ</t>
    </rPh>
    <rPh sb="92" eb="94">
      <t>ジギョウ</t>
    </rPh>
    <rPh sb="94" eb="95">
      <t>トウ</t>
    </rPh>
    <phoneticPr fontId="13"/>
  </si>
  <si>
    <t>札幌市白石区東札幌5条1丁目</t>
  </si>
  <si>
    <t>札幌エネルギー供給公社</t>
  </si>
  <si>
    <t>札幌市北区北7条西1丁目</t>
  </si>
  <si>
    <t>札幌総合情報センター</t>
    <rPh sb="0" eb="2">
      <t>サッポロ</t>
    </rPh>
    <rPh sb="2" eb="4">
      <t>ソウゴウ</t>
    </rPh>
    <rPh sb="4" eb="6">
      <t>ジョウホウ</t>
    </rPh>
    <phoneticPr fontId="1"/>
  </si>
  <si>
    <t>冬季道路交通情報システム運用管理、気象情報提供、本市の情報基盤に属する情報システムの開発・運用管理、ICカード（SAPICA）事業、本市の基幹系情報システムの提供</t>
    <rPh sb="0" eb="2">
      <t>トウキ</t>
    </rPh>
    <rPh sb="2" eb="4">
      <t>ドウロ</t>
    </rPh>
    <rPh sb="4" eb="6">
      <t>コウツウ</t>
    </rPh>
    <rPh sb="6" eb="8">
      <t>ジョウホウ</t>
    </rPh>
    <rPh sb="12" eb="14">
      <t>ウンヨウ</t>
    </rPh>
    <rPh sb="14" eb="16">
      <t>カンリ</t>
    </rPh>
    <rPh sb="17" eb="19">
      <t>キショウ</t>
    </rPh>
    <rPh sb="19" eb="21">
      <t>ジョウホウ</t>
    </rPh>
    <rPh sb="21" eb="23">
      <t>テイキョウ</t>
    </rPh>
    <rPh sb="24" eb="26">
      <t>ホンシ</t>
    </rPh>
    <rPh sb="27" eb="29">
      <t>ジョウホウ</t>
    </rPh>
    <rPh sb="29" eb="31">
      <t>キバン</t>
    </rPh>
    <rPh sb="32" eb="33">
      <t>ゾク</t>
    </rPh>
    <rPh sb="35" eb="37">
      <t>ジョウホウ</t>
    </rPh>
    <rPh sb="42" eb="44">
      <t>カイハツ</t>
    </rPh>
    <rPh sb="45" eb="47">
      <t>ウンヨウ</t>
    </rPh>
    <rPh sb="47" eb="49">
      <t>カンリ</t>
    </rPh>
    <rPh sb="63" eb="65">
      <t>ジギョウ</t>
    </rPh>
    <rPh sb="66" eb="68">
      <t>ホンシ</t>
    </rPh>
    <rPh sb="69" eb="71">
      <t>キカン</t>
    </rPh>
    <rPh sb="71" eb="72">
      <t>ケイ</t>
    </rPh>
    <rPh sb="72" eb="74">
      <t>ジョウホウ</t>
    </rPh>
    <rPh sb="79" eb="81">
      <t>テイキョウ</t>
    </rPh>
    <phoneticPr fontId="1"/>
  </si>
  <si>
    <t>札幌市白石区菊水1条3丁目</t>
    <rPh sb="0" eb="3">
      <t>サッポロシ</t>
    </rPh>
    <rPh sb="3" eb="6">
      <t>シロイシク</t>
    </rPh>
    <rPh sb="6" eb="8">
      <t>キクスイ</t>
    </rPh>
    <rPh sb="9" eb="10">
      <t>ジョウ</t>
    </rPh>
    <rPh sb="11" eb="13">
      <t>チョウメ</t>
    </rPh>
    <phoneticPr fontId="1"/>
  </si>
  <si>
    <t>札幌市交通事業振興公社</t>
  </si>
  <si>
    <t>運</t>
  </si>
  <si>
    <t>札幌市中央区大通西5丁目</t>
  </si>
  <si>
    <t>札幌市環境事業公社</t>
  </si>
  <si>
    <t>都市廃棄物の適正化、効率的な処理と資源化等に関する調査・研究・技術開発等、その成果の実現化</t>
    <phoneticPr fontId="1"/>
  </si>
  <si>
    <t>札幌丘珠空港ビル</t>
  </si>
  <si>
    <t>運</t>
    <rPh sb="0" eb="1">
      <t>ウン</t>
    </rPh>
    <phoneticPr fontId="20"/>
  </si>
  <si>
    <t>道内主要都市と札幌市を結ぶ道内航空網の拠点空港である丘珠空港のターミナルビルの管理運営</t>
  </si>
  <si>
    <t>札幌市東区丘珠町丘珠空港内</t>
    <rPh sb="7" eb="8">
      <t>マチ</t>
    </rPh>
    <rPh sb="8" eb="10">
      <t>オカダマ</t>
    </rPh>
    <rPh sb="10" eb="12">
      <t>クウコウ</t>
    </rPh>
    <rPh sb="12" eb="13">
      <t>ナイ</t>
    </rPh>
    <phoneticPr fontId="14"/>
  </si>
  <si>
    <t>札幌国際プラザ</t>
  </si>
  <si>
    <t>コンベンション等事業の札幌開催の推進及び地域経済の活性化・文化の向上・国際相互理解の増進に資する国際交流の促進</t>
    <phoneticPr fontId="1"/>
  </si>
  <si>
    <t>札幌市中央区北1条西3丁目</t>
  </si>
  <si>
    <t>札幌市防災協会</t>
  </si>
  <si>
    <t>札幌市白石区南郷通6丁目北2-1</t>
    <phoneticPr fontId="1"/>
  </si>
  <si>
    <t>札幌ドーム</t>
  </si>
  <si>
    <t>全天候型多目的施設及び敷地の管理運営</t>
  </si>
  <si>
    <t>札幌市豊平区羊ヶ丘1</t>
  </si>
  <si>
    <t>札幌市生涯学習振興財団</t>
  </si>
  <si>
    <t>パシフィック・ミュージック・フェスティバル組織委員会</t>
  </si>
  <si>
    <t>世界各国から選抜した若手音楽家に対する世界最高水準の教育の実施及び発表、世界最高水準の音楽家の演奏会の開催、音楽教育の一般への公開やその他音楽普及に関する事業</t>
    <rPh sb="54" eb="56">
      <t>オンガク</t>
    </rPh>
    <rPh sb="56" eb="58">
      <t>キョウイク</t>
    </rPh>
    <rPh sb="59" eb="61">
      <t>イッパン</t>
    </rPh>
    <rPh sb="63" eb="65">
      <t>コウカイ</t>
    </rPh>
    <rPh sb="68" eb="69">
      <t>タ</t>
    </rPh>
    <rPh sb="69" eb="71">
      <t>オンガク</t>
    </rPh>
    <rPh sb="71" eb="73">
      <t>フキュウ</t>
    </rPh>
    <rPh sb="74" eb="75">
      <t>カン</t>
    </rPh>
    <rPh sb="77" eb="79">
      <t>ジギョウ</t>
    </rPh>
    <phoneticPr fontId="1"/>
  </si>
  <si>
    <t>日本グラウンドワーク協会</t>
    <rPh sb="0" eb="2">
      <t>ニホン</t>
    </rPh>
    <phoneticPr fontId="13"/>
  </si>
  <si>
    <t>公</t>
    <rPh sb="0" eb="1">
      <t>コウ</t>
    </rPh>
    <phoneticPr fontId="1"/>
  </si>
  <si>
    <t>グラウンドワークによる自然環境の保全・回復に関する調査研究並びに普及啓発等</t>
    <rPh sb="11" eb="13">
      <t>シゼン</t>
    </rPh>
    <rPh sb="13" eb="15">
      <t>カンキョウ</t>
    </rPh>
    <rPh sb="16" eb="18">
      <t>ホゼン</t>
    </rPh>
    <rPh sb="19" eb="21">
      <t>カイフク</t>
    </rPh>
    <rPh sb="22" eb="23">
      <t>カン</t>
    </rPh>
    <rPh sb="25" eb="27">
      <t>チョウサ</t>
    </rPh>
    <rPh sb="27" eb="29">
      <t>ケンキュウ</t>
    </rPh>
    <rPh sb="29" eb="30">
      <t>ナラ</t>
    </rPh>
    <rPh sb="32" eb="34">
      <t>フキュウ</t>
    </rPh>
    <rPh sb="34" eb="36">
      <t>ケイハツ</t>
    </rPh>
    <rPh sb="36" eb="37">
      <t>トウ</t>
    </rPh>
    <phoneticPr fontId="13"/>
  </si>
  <si>
    <t>東京都港区新橋5-34-4</t>
    <rPh sb="0" eb="3">
      <t>トウキョウト</t>
    </rPh>
    <rPh sb="3" eb="5">
      <t>ミナトク</t>
    </rPh>
    <rPh sb="5" eb="7">
      <t>シンバシ</t>
    </rPh>
    <phoneticPr fontId="1"/>
  </si>
  <si>
    <t>地域社会ライフプラン協会</t>
    <rPh sb="0" eb="2">
      <t>チイキ</t>
    </rPh>
    <rPh sb="2" eb="4">
      <t>シャカイ</t>
    </rPh>
    <rPh sb="10" eb="12">
      <t>キョウカイ</t>
    </rPh>
    <phoneticPr fontId="13"/>
  </si>
  <si>
    <t>地方公務員等に係る生活設計、年金生活等に関する支援、調査研究、啓発並びに公務員の知識、経験を活かした地域づくり</t>
    <rPh sb="0" eb="2">
      <t>チホウ</t>
    </rPh>
    <rPh sb="2" eb="5">
      <t>コウムイン</t>
    </rPh>
    <rPh sb="5" eb="6">
      <t>トウ</t>
    </rPh>
    <rPh sb="7" eb="8">
      <t>カカ</t>
    </rPh>
    <rPh sb="9" eb="11">
      <t>セイカツ</t>
    </rPh>
    <rPh sb="11" eb="13">
      <t>セッケイ</t>
    </rPh>
    <rPh sb="14" eb="16">
      <t>ネンキン</t>
    </rPh>
    <rPh sb="16" eb="18">
      <t>セイカツ</t>
    </rPh>
    <rPh sb="18" eb="19">
      <t>トウ</t>
    </rPh>
    <rPh sb="20" eb="21">
      <t>カン</t>
    </rPh>
    <rPh sb="23" eb="25">
      <t>シエン</t>
    </rPh>
    <rPh sb="26" eb="28">
      <t>チョウサ</t>
    </rPh>
    <rPh sb="28" eb="30">
      <t>ケンキュウ</t>
    </rPh>
    <rPh sb="31" eb="33">
      <t>ケイハツ</t>
    </rPh>
    <rPh sb="33" eb="34">
      <t>ナラ</t>
    </rPh>
    <rPh sb="36" eb="39">
      <t>コウムイン</t>
    </rPh>
    <rPh sb="40" eb="42">
      <t>チシキ</t>
    </rPh>
    <rPh sb="43" eb="45">
      <t>ケイケン</t>
    </rPh>
    <rPh sb="46" eb="47">
      <t>イ</t>
    </rPh>
    <rPh sb="50" eb="52">
      <t>チイキ</t>
    </rPh>
    <phoneticPr fontId="13"/>
  </si>
  <si>
    <t>北海道暴力追放センター</t>
    <rPh sb="0" eb="3">
      <t>ホッカイドウ</t>
    </rPh>
    <rPh sb="3" eb="5">
      <t>ボウリョク</t>
    </rPh>
    <rPh sb="5" eb="7">
      <t>ツイホウ</t>
    </rPh>
    <phoneticPr fontId="13"/>
  </si>
  <si>
    <t>暴力団員等による不当行為の予防等、暴力追放に関する知識及び思想の高揚を図るための広報並びに暴力に関する排除・協力</t>
    <rPh sb="0" eb="4">
      <t>ボウリョクダンイン</t>
    </rPh>
    <rPh sb="4" eb="5">
      <t>トウ</t>
    </rPh>
    <rPh sb="8" eb="10">
      <t>フトウ</t>
    </rPh>
    <rPh sb="10" eb="12">
      <t>コウイ</t>
    </rPh>
    <rPh sb="13" eb="15">
      <t>ヨボウ</t>
    </rPh>
    <rPh sb="15" eb="16">
      <t>トウ</t>
    </rPh>
    <rPh sb="17" eb="19">
      <t>ボウリョク</t>
    </rPh>
    <rPh sb="19" eb="21">
      <t>ツイホウ</t>
    </rPh>
    <rPh sb="22" eb="23">
      <t>カン</t>
    </rPh>
    <rPh sb="25" eb="27">
      <t>チシキ</t>
    </rPh>
    <rPh sb="27" eb="28">
      <t>オヨ</t>
    </rPh>
    <rPh sb="29" eb="31">
      <t>シソウ</t>
    </rPh>
    <rPh sb="32" eb="34">
      <t>コウヨウ</t>
    </rPh>
    <rPh sb="35" eb="36">
      <t>ハカ</t>
    </rPh>
    <rPh sb="40" eb="42">
      <t>コウホウ</t>
    </rPh>
    <rPh sb="42" eb="43">
      <t>ナラ</t>
    </rPh>
    <rPh sb="45" eb="47">
      <t>ボウリョク</t>
    </rPh>
    <rPh sb="48" eb="49">
      <t>カン</t>
    </rPh>
    <rPh sb="51" eb="53">
      <t>ハイジョ</t>
    </rPh>
    <rPh sb="54" eb="56">
      <t>キョウリョク</t>
    </rPh>
    <phoneticPr fontId="13"/>
  </si>
  <si>
    <t>札幌市中央区北3条西7丁目1-1</t>
    <rPh sb="0" eb="3">
      <t>サッポロシ</t>
    </rPh>
    <rPh sb="3" eb="5">
      <t>チュウオウ</t>
    </rPh>
    <rPh sb="5" eb="6">
      <t>ク</t>
    </rPh>
    <rPh sb="6" eb="7">
      <t>キタ</t>
    </rPh>
    <rPh sb="8" eb="9">
      <t>ジョウ</t>
    </rPh>
    <rPh sb="9" eb="10">
      <t>ニシ</t>
    </rPh>
    <rPh sb="11" eb="13">
      <t>チョウメ</t>
    </rPh>
    <phoneticPr fontId="13"/>
  </si>
  <si>
    <t>アイヌ民族文化財団</t>
    <rPh sb="5" eb="7">
      <t>ブンカ</t>
    </rPh>
    <rPh sb="7" eb="9">
      <t>ザイダン</t>
    </rPh>
    <phoneticPr fontId="13"/>
  </si>
  <si>
    <t>教</t>
    <rPh sb="0" eb="1">
      <t>キョウ</t>
    </rPh>
    <phoneticPr fontId="1"/>
  </si>
  <si>
    <t>アイヌ文化の振興及び伝統・文化に関する知識の普及・啓発</t>
    <rPh sb="3" eb="5">
      <t>ブンカ</t>
    </rPh>
    <rPh sb="6" eb="8">
      <t>シンコウ</t>
    </rPh>
    <rPh sb="8" eb="9">
      <t>オヨ</t>
    </rPh>
    <rPh sb="10" eb="12">
      <t>デントウ</t>
    </rPh>
    <rPh sb="13" eb="15">
      <t>ブンカ</t>
    </rPh>
    <rPh sb="16" eb="17">
      <t>カン</t>
    </rPh>
    <rPh sb="19" eb="21">
      <t>チシキ</t>
    </rPh>
    <rPh sb="22" eb="24">
      <t>フキュウ</t>
    </rPh>
    <rPh sb="25" eb="27">
      <t>ケイハツ</t>
    </rPh>
    <phoneticPr fontId="13"/>
  </si>
  <si>
    <t>札幌市中央区北1条西7丁目</t>
    <rPh sb="0" eb="3">
      <t>サッポロシ</t>
    </rPh>
    <rPh sb="3" eb="5">
      <t>チュウオウ</t>
    </rPh>
    <rPh sb="5" eb="6">
      <t>ク</t>
    </rPh>
    <rPh sb="6" eb="7">
      <t>キタ</t>
    </rPh>
    <rPh sb="8" eb="9">
      <t>ジョウ</t>
    </rPh>
    <rPh sb="9" eb="10">
      <t>ニシ</t>
    </rPh>
    <rPh sb="11" eb="13">
      <t>チョウメ</t>
    </rPh>
    <phoneticPr fontId="13"/>
  </si>
  <si>
    <t>さっぽろシュリー</t>
  </si>
  <si>
    <t>心身障がいのある方の自立・更生を図るための、靴・傘等の修理を行う職場の提供</t>
    <rPh sb="8" eb="9">
      <t>カタ</t>
    </rPh>
    <rPh sb="22" eb="23">
      <t>クツ</t>
    </rPh>
    <rPh sb="24" eb="25">
      <t>カサ</t>
    </rPh>
    <rPh sb="25" eb="26">
      <t>トウ</t>
    </rPh>
    <rPh sb="27" eb="29">
      <t>シュウリ</t>
    </rPh>
    <rPh sb="30" eb="31">
      <t>オコナ</t>
    </rPh>
    <rPh sb="32" eb="34">
      <t>ショクバ</t>
    </rPh>
    <rPh sb="35" eb="37">
      <t>テイキョウ</t>
    </rPh>
    <phoneticPr fontId="13"/>
  </si>
  <si>
    <t>札幌市中央区北8条西23丁目2－22</t>
    <rPh sb="0" eb="3">
      <t>サッポロシ</t>
    </rPh>
    <rPh sb="3" eb="5">
      <t>チュウオウ</t>
    </rPh>
    <rPh sb="5" eb="6">
      <t>ク</t>
    </rPh>
    <rPh sb="6" eb="7">
      <t>キタ</t>
    </rPh>
    <rPh sb="8" eb="9">
      <t>ジョウ</t>
    </rPh>
    <rPh sb="9" eb="10">
      <t>ニシ</t>
    </rPh>
    <rPh sb="12" eb="14">
      <t>チョウメ</t>
    </rPh>
    <phoneticPr fontId="13"/>
  </si>
  <si>
    <t>北海道障がい者スポーツ協会</t>
    <rPh sb="0" eb="3">
      <t>ホッカイドウ</t>
    </rPh>
    <rPh sb="3" eb="4">
      <t>ショウ</t>
    </rPh>
    <rPh sb="6" eb="7">
      <t>シャ</t>
    </rPh>
    <rPh sb="11" eb="13">
      <t>キョウカイ</t>
    </rPh>
    <phoneticPr fontId="1"/>
  </si>
  <si>
    <t>障がい者のスポーツの普及、振興を図り、障がい者の社会参加と健康増進に資する</t>
    <rPh sb="0" eb="1">
      <t>サワ</t>
    </rPh>
    <rPh sb="3" eb="4">
      <t>シャ</t>
    </rPh>
    <rPh sb="10" eb="12">
      <t>フキュウ</t>
    </rPh>
    <rPh sb="13" eb="15">
      <t>シンコウ</t>
    </rPh>
    <rPh sb="16" eb="17">
      <t>ハカ</t>
    </rPh>
    <rPh sb="19" eb="20">
      <t>ガ</t>
    </rPh>
    <rPh sb="22" eb="23">
      <t>ノ</t>
    </rPh>
    <rPh sb="24" eb="26">
      <t>シャカイ</t>
    </rPh>
    <rPh sb="26" eb="28">
      <t>サンカ</t>
    </rPh>
    <rPh sb="29" eb="31">
      <t>ケンコウ</t>
    </rPh>
    <rPh sb="31" eb="33">
      <t>ゾウシン</t>
    </rPh>
    <rPh sb="34" eb="35">
      <t>シ</t>
    </rPh>
    <phoneticPr fontId="13"/>
  </si>
  <si>
    <t>札幌市中央区北2条西7丁目</t>
    <rPh sb="0" eb="3">
      <t>サッポロシ</t>
    </rPh>
    <rPh sb="3" eb="5">
      <t>チュウオウ</t>
    </rPh>
    <rPh sb="5" eb="6">
      <t>ク</t>
    </rPh>
    <rPh sb="6" eb="7">
      <t>キタ</t>
    </rPh>
    <rPh sb="8" eb="9">
      <t>ジョウ</t>
    </rPh>
    <rPh sb="9" eb="10">
      <t>ニシ</t>
    </rPh>
    <rPh sb="11" eb="13">
      <t>チョウメ</t>
    </rPh>
    <phoneticPr fontId="13"/>
  </si>
  <si>
    <t>北海道精神保健推進協会</t>
    <rPh sb="0" eb="3">
      <t>ホッカイドウ</t>
    </rPh>
    <rPh sb="3" eb="5">
      <t>セイシン</t>
    </rPh>
    <rPh sb="5" eb="7">
      <t>ホケン</t>
    </rPh>
    <rPh sb="7" eb="9">
      <t>スイシン</t>
    </rPh>
    <rPh sb="9" eb="11">
      <t>キョウカイ</t>
    </rPh>
    <phoneticPr fontId="13"/>
  </si>
  <si>
    <t>札幌市白石区平和通17丁目北1-13</t>
    <rPh sb="3" eb="5">
      <t>シロイシ</t>
    </rPh>
    <rPh sb="6" eb="9">
      <t>ヘイワドオリ</t>
    </rPh>
    <rPh sb="11" eb="13">
      <t>チョウメ</t>
    </rPh>
    <rPh sb="13" eb="14">
      <t>キタ</t>
    </rPh>
    <phoneticPr fontId="13"/>
  </si>
  <si>
    <t>札幌がんセミナー</t>
    <rPh sb="0" eb="2">
      <t>サッポロ</t>
    </rPh>
    <phoneticPr fontId="13"/>
  </si>
  <si>
    <t>札幌市中央区大通西6丁目6</t>
    <rPh sb="0" eb="3">
      <t>サッポロシ</t>
    </rPh>
    <rPh sb="3" eb="5">
      <t>チュウオウ</t>
    </rPh>
    <rPh sb="5" eb="6">
      <t>ク</t>
    </rPh>
    <rPh sb="6" eb="8">
      <t>オオドオ</t>
    </rPh>
    <rPh sb="8" eb="9">
      <t>ニシ</t>
    </rPh>
    <rPh sb="10" eb="12">
      <t>チョウメ</t>
    </rPh>
    <phoneticPr fontId="13"/>
  </si>
  <si>
    <t>北海道健康づくり財団</t>
    <rPh sb="0" eb="3">
      <t>ホッカイドウ</t>
    </rPh>
    <rPh sb="3" eb="5">
      <t>ケンコウ</t>
    </rPh>
    <rPh sb="8" eb="10">
      <t>ザイダン</t>
    </rPh>
    <phoneticPr fontId="13"/>
  </si>
  <si>
    <t>健康ライブラリ－の設置運営及び健康知識普及啓発活動の実施</t>
    <rPh sb="0" eb="2">
      <t>ケンコウ</t>
    </rPh>
    <rPh sb="9" eb="11">
      <t>セッチ</t>
    </rPh>
    <rPh sb="11" eb="13">
      <t>ウンエイ</t>
    </rPh>
    <rPh sb="13" eb="14">
      <t>オヨ</t>
    </rPh>
    <rPh sb="15" eb="17">
      <t>ケンコウ</t>
    </rPh>
    <rPh sb="17" eb="19">
      <t>チシキ</t>
    </rPh>
    <rPh sb="19" eb="21">
      <t>フキュウ</t>
    </rPh>
    <rPh sb="21" eb="23">
      <t>ケイハツ</t>
    </rPh>
    <rPh sb="23" eb="25">
      <t>カツドウ</t>
    </rPh>
    <rPh sb="26" eb="28">
      <t>ジッシ</t>
    </rPh>
    <phoneticPr fontId="13"/>
  </si>
  <si>
    <t>公園財団</t>
    <rPh sb="0" eb="2">
      <t>コウエン</t>
    </rPh>
    <rPh sb="2" eb="4">
      <t>ザイダン</t>
    </rPh>
    <phoneticPr fontId="13"/>
  </si>
  <si>
    <t>公園緑地の管理運営に関する総合的な調査研究、技術開発及び国営公園等の管理運営</t>
    <phoneticPr fontId="1"/>
  </si>
  <si>
    <t>東京都文京区関口1-47-12</t>
    <phoneticPr fontId="13"/>
  </si>
  <si>
    <t>地域総合整備財団</t>
    <rPh sb="0" eb="2">
      <t>チイキ</t>
    </rPh>
    <rPh sb="2" eb="4">
      <t>ソウゴウ</t>
    </rPh>
    <rPh sb="4" eb="6">
      <t>セイビ</t>
    </rPh>
    <rPh sb="6" eb="8">
      <t>ザイダン</t>
    </rPh>
    <phoneticPr fontId="13"/>
  </si>
  <si>
    <t>商</t>
    <rPh sb="0" eb="1">
      <t>ショウ</t>
    </rPh>
    <phoneticPr fontId="1"/>
  </si>
  <si>
    <t>民間能力を活用した地域の総合的な振興及び整備に資する業務、地方公共団体が実施する長期資金の融資業務の支援等</t>
    <rPh sb="0" eb="2">
      <t>ミンカン</t>
    </rPh>
    <rPh sb="2" eb="4">
      <t>ノウリョク</t>
    </rPh>
    <rPh sb="5" eb="7">
      <t>カツヨウ</t>
    </rPh>
    <rPh sb="9" eb="11">
      <t>チイキ</t>
    </rPh>
    <rPh sb="12" eb="15">
      <t>ソウゴウテキ</t>
    </rPh>
    <rPh sb="16" eb="18">
      <t>シンコウ</t>
    </rPh>
    <rPh sb="18" eb="19">
      <t>オヨ</t>
    </rPh>
    <rPh sb="20" eb="22">
      <t>セイビ</t>
    </rPh>
    <rPh sb="23" eb="24">
      <t>シ</t>
    </rPh>
    <rPh sb="26" eb="28">
      <t>ギョウム</t>
    </rPh>
    <rPh sb="29" eb="31">
      <t>チホウ</t>
    </rPh>
    <rPh sb="31" eb="33">
      <t>コウキョウ</t>
    </rPh>
    <rPh sb="33" eb="35">
      <t>ダンタイ</t>
    </rPh>
    <rPh sb="36" eb="38">
      <t>ジッシ</t>
    </rPh>
    <rPh sb="40" eb="42">
      <t>チョウキ</t>
    </rPh>
    <rPh sb="42" eb="44">
      <t>シキン</t>
    </rPh>
    <rPh sb="45" eb="47">
      <t>ユウシ</t>
    </rPh>
    <rPh sb="47" eb="49">
      <t>ギョウム</t>
    </rPh>
    <rPh sb="50" eb="52">
      <t>シエン</t>
    </rPh>
    <rPh sb="52" eb="53">
      <t>トウ</t>
    </rPh>
    <phoneticPr fontId="13"/>
  </si>
  <si>
    <t>東京都千代田区麹町4丁目8-1</t>
    <rPh sb="0" eb="3">
      <t>トウキョウト</t>
    </rPh>
    <rPh sb="3" eb="7">
      <t>チヨダク</t>
    </rPh>
    <rPh sb="7" eb="9">
      <t>コウジマチ</t>
    </rPh>
    <rPh sb="10" eb="12">
      <t>チョウメ</t>
    </rPh>
    <phoneticPr fontId="1"/>
  </si>
  <si>
    <t>地域活性化センター</t>
    <rPh sb="0" eb="2">
      <t>チイキ</t>
    </rPh>
    <rPh sb="2" eb="5">
      <t>カッセイカ</t>
    </rPh>
    <phoneticPr fontId="13"/>
  </si>
  <si>
    <t>地域社会の活性化に関する情報の提供と調査・研究、ひとづくりに関する研修・交流、まちづくりに対する助成等支援事業</t>
    <rPh sb="0" eb="2">
      <t>チイキ</t>
    </rPh>
    <rPh sb="2" eb="4">
      <t>シャカイ</t>
    </rPh>
    <rPh sb="5" eb="8">
      <t>カッセイカ</t>
    </rPh>
    <rPh sb="9" eb="10">
      <t>カン</t>
    </rPh>
    <rPh sb="12" eb="14">
      <t>ジョウホウ</t>
    </rPh>
    <rPh sb="15" eb="17">
      <t>テイキョウ</t>
    </rPh>
    <rPh sb="18" eb="20">
      <t>チョウサ</t>
    </rPh>
    <rPh sb="21" eb="23">
      <t>ケンキュウ</t>
    </rPh>
    <rPh sb="30" eb="31">
      <t>カン</t>
    </rPh>
    <rPh sb="33" eb="35">
      <t>ケンシュウ</t>
    </rPh>
    <rPh sb="36" eb="38">
      <t>コウリュウ</t>
    </rPh>
    <rPh sb="45" eb="46">
      <t>タイ</t>
    </rPh>
    <rPh sb="48" eb="50">
      <t>ジョセイ</t>
    </rPh>
    <rPh sb="50" eb="51">
      <t>トウ</t>
    </rPh>
    <rPh sb="51" eb="53">
      <t>シエン</t>
    </rPh>
    <rPh sb="53" eb="55">
      <t>ジギョウ</t>
    </rPh>
    <phoneticPr fontId="1"/>
  </si>
  <si>
    <t>東京都中央区日本橋2-3-4</t>
    <rPh sb="0" eb="3">
      <t>トウキョウト</t>
    </rPh>
    <rPh sb="3" eb="6">
      <t>チュウオウク</t>
    </rPh>
    <rPh sb="6" eb="9">
      <t>ニホンバシ</t>
    </rPh>
    <phoneticPr fontId="13"/>
  </si>
  <si>
    <t>北海道勤労者信用基金協会</t>
    <rPh sb="0" eb="3">
      <t>ホッカイドウ</t>
    </rPh>
    <rPh sb="3" eb="6">
      <t>キンロウシャ</t>
    </rPh>
    <rPh sb="6" eb="8">
      <t>シンヨウ</t>
    </rPh>
    <rPh sb="8" eb="10">
      <t>キキン</t>
    </rPh>
    <rPh sb="10" eb="12">
      <t>キョウカイ</t>
    </rPh>
    <phoneticPr fontId="13"/>
  </si>
  <si>
    <t>道内に住所又は勤務先を有する勤労者が金融機関から融資を受ける場合にその信用力を補完する</t>
    <rPh sb="0" eb="2">
      <t>ドウナイ</t>
    </rPh>
    <rPh sb="3" eb="5">
      <t>ジュウショ</t>
    </rPh>
    <rPh sb="5" eb="6">
      <t>マタ</t>
    </rPh>
    <rPh sb="7" eb="10">
      <t>キンムサキ</t>
    </rPh>
    <rPh sb="11" eb="12">
      <t>ユウ</t>
    </rPh>
    <rPh sb="14" eb="17">
      <t>キンロウシャ</t>
    </rPh>
    <rPh sb="18" eb="20">
      <t>キンユウ</t>
    </rPh>
    <rPh sb="20" eb="22">
      <t>キカン</t>
    </rPh>
    <rPh sb="24" eb="26">
      <t>ユウシ</t>
    </rPh>
    <rPh sb="27" eb="28">
      <t>ウ</t>
    </rPh>
    <rPh sb="30" eb="32">
      <t>バアイ</t>
    </rPh>
    <rPh sb="35" eb="37">
      <t>シンヨウ</t>
    </rPh>
    <rPh sb="37" eb="38">
      <t>リョク</t>
    </rPh>
    <rPh sb="39" eb="41">
      <t>ホカン</t>
    </rPh>
    <phoneticPr fontId="13"/>
  </si>
  <si>
    <t>札幌市中央区北4条西6丁目</t>
    <phoneticPr fontId="13"/>
  </si>
  <si>
    <t>北海道農業公社</t>
    <rPh sb="0" eb="3">
      <t>ホッカイドウ</t>
    </rPh>
    <rPh sb="3" eb="5">
      <t>ノウギョウ</t>
    </rPh>
    <rPh sb="5" eb="7">
      <t>コウシャ</t>
    </rPh>
    <phoneticPr fontId="13"/>
  </si>
  <si>
    <t>農業の振興政策、農業経営規模の拡大・生産性の向上、近代性の推進</t>
    <rPh sb="0" eb="2">
      <t>ノウギョウ</t>
    </rPh>
    <rPh sb="3" eb="5">
      <t>シンコウ</t>
    </rPh>
    <rPh sb="5" eb="7">
      <t>セイサク</t>
    </rPh>
    <rPh sb="8" eb="10">
      <t>ノウギョウ</t>
    </rPh>
    <rPh sb="10" eb="12">
      <t>ケイエイ</t>
    </rPh>
    <rPh sb="12" eb="14">
      <t>キボ</t>
    </rPh>
    <rPh sb="15" eb="17">
      <t>カクダイ</t>
    </rPh>
    <rPh sb="18" eb="20">
      <t>セイサン</t>
    </rPh>
    <rPh sb="20" eb="21">
      <t>セイ</t>
    </rPh>
    <rPh sb="22" eb="24">
      <t>コウジョウ</t>
    </rPh>
    <rPh sb="25" eb="28">
      <t>キンダイセイ</t>
    </rPh>
    <rPh sb="29" eb="31">
      <t>スイシン</t>
    </rPh>
    <phoneticPr fontId="13"/>
  </si>
  <si>
    <t>札幌市中央区北5条西6丁目1-23</t>
    <rPh sb="0" eb="3">
      <t>サッポロシ</t>
    </rPh>
    <rPh sb="3" eb="5">
      <t>チュウオウ</t>
    </rPh>
    <rPh sb="5" eb="6">
      <t>ク</t>
    </rPh>
    <rPh sb="6" eb="7">
      <t>キタ</t>
    </rPh>
    <rPh sb="8" eb="9">
      <t>ジョウ</t>
    </rPh>
    <rPh sb="9" eb="10">
      <t>ニシ</t>
    </rPh>
    <rPh sb="11" eb="13">
      <t>チョウメ</t>
    </rPh>
    <phoneticPr fontId="13"/>
  </si>
  <si>
    <t>北海道文学館</t>
    <rPh sb="0" eb="3">
      <t>ホッカイドウ</t>
    </rPh>
    <rPh sb="3" eb="6">
      <t>ブンガクカン</t>
    </rPh>
    <phoneticPr fontId="13"/>
  </si>
  <si>
    <t>北海道の文化の振興と創造・発展のための文学資料の収集・保存</t>
    <rPh sb="0" eb="3">
      <t>ホッカイドウ</t>
    </rPh>
    <rPh sb="4" eb="6">
      <t>ブンカ</t>
    </rPh>
    <rPh sb="7" eb="9">
      <t>シンコウ</t>
    </rPh>
    <rPh sb="10" eb="12">
      <t>ソウゾウ</t>
    </rPh>
    <rPh sb="13" eb="15">
      <t>ハッテン</t>
    </rPh>
    <rPh sb="19" eb="21">
      <t>ブンガク</t>
    </rPh>
    <rPh sb="21" eb="23">
      <t>シリョウ</t>
    </rPh>
    <rPh sb="24" eb="26">
      <t>シュウシュウ</t>
    </rPh>
    <rPh sb="27" eb="29">
      <t>ホゾン</t>
    </rPh>
    <phoneticPr fontId="13"/>
  </si>
  <si>
    <t>札幌市中央区中島公園1-4</t>
    <rPh sb="0" eb="3">
      <t>サッポロシ</t>
    </rPh>
    <rPh sb="3" eb="5">
      <t>チュウオウ</t>
    </rPh>
    <rPh sb="5" eb="6">
      <t>ク</t>
    </rPh>
    <rPh sb="6" eb="10">
      <t>ナカジマコウエン</t>
    </rPh>
    <phoneticPr fontId="13"/>
  </si>
  <si>
    <t>ツール・ド・北海道協会</t>
    <rPh sb="6" eb="9">
      <t>ホッカイドウ</t>
    </rPh>
    <rPh sb="9" eb="11">
      <t>キョウカイ</t>
    </rPh>
    <phoneticPr fontId="13"/>
  </si>
  <si>
    <t>自転車利用、サイクルスポーツの啓蒙・普及を図るための調整、広報活動の実施及び後援会等の開催</t>
    <rPh sb="0" eb="3">
      <t>ジテンシャ</t>
    </rPh>
    <rPh sb="3" eb="5">
      <t>リヨウ</t>
    </rPh>
    <rPh sb="15" eb="17">
      <t>ケイモウ</t>
    </rPh>
    <rPh sb="18" eb="20">
      <t>フキュウ</t>
    </rPh>
    <rPh sb="21" eb="22">
      <t>ハカ</t>
    </rPh>
    <rPh sb="26" eb="28">
      <t>チョウセイ</t>
    </rPh>
    <rPh sb="29" eb="31">
      <t>コウホウ</t>
    </rPh>
    <rPh sb="31" eb="33">
      <t>カツドウ</t>
    </rPh>
    <rPh sb="34" eb="36">
      <t>ジッシ</t>
    </rPh>
    <rPh sb="36" eb="37">
      <t>オヨ</t>
    </rPh>
    <rPh sb="38" eb="41">
      <t>コウエンカイ</t>
    </rPh>
    <rPh sb="41" eb="42">
      <t>トウ</t>
    </rPh>
    <rPh sb="43" eb="45">
      <t>カイサイ</t>
    </rPh>
    <phoneticPr fontId="13"/>
  </si>
  <si>
    <t xml:space="preserve">札幌市中央区北5条西6丁目1-23 </t>
    <rPh sb="0" eb="3">
      <t>サッポロシ</t>
    </rPh>
    <rPh sb="3" eb="5">
      <t>チュウオウ</t>
    </rPh>
    <rPh sb="5" eb="6">
      <t>ク</t>
    </rPh>
    <rPh sb="6" eb="7">
      <t>キタ</t>
    </rPh>
    <rPh sb="8" eb="9">
      <t>ジョウ</t>
    </rPh>
    <rPh sb="9" eb="10">
      <t>ニシ</t>
    </rPh>
    <rPh sb="11" eb="13">
      <t>チョウメ</t>
    </rPh>
    <phoneticPr fontId="13"/>
  </si>
  <si>
    <t>道路管理センター</t>
    <rPh sb="0" eb="2">
      <t>ドウロ</t>
    </rPh>
    <rPh sb="2" eb="4">
      <t>カンリ</t>
    </rPh>
    <phoneticPr fontId="13"/>
  </si>
  <si>
    <t>道路空間の利用に関する総合的な調査研究</t>
    <rPh sb="0" eb="2">
      <t>ドウロ</t>
    </rPh>
    <rPh sb="2" eb="4">
      <t>クウカン</t>
    </rPh>
    <rPh sb="5" eb="7">
      <t>リヨウ</t>
    </rPh>
    <rPh sb="8" eb="9">
      <t>カン</t>
    </rPh>
    <rPh sb="11" eb="14">
      <t>ソウゴウテキ</t>
    </rPh>
    <rPh sb="15" eb="17">
      <t>チョウサ</t>
    </rPh>
    <rPh sb="17" eb="19">
      <t>ケンキュウ</t>
    </rPh>
    <phoneticPr fontId="13"/>
  </si>
  <si>
    <t>東京都千代田区平河町1-2-10</t>
    <rPh sb="0" eb="3">
      <t>トウキョウト</t>
    </rPh>
    <rPh sb="3" eb="7">
      <t>チヨダク</t>
    </rPh>
    <rPh sb="7" eb="10">
      <t>ヒラカワチョウ</t>
    </rPh>
    <phoneticPr fontId="13"/>
  </si>
  <si>
    <t>河川財団</t>
    <rPh sb="0" eb="2">
      <t>カセン</t>
    </rPh>
    <rPh sb="2" eb="4">
      <t>ザイダン</t>
    </rPh>
    <phoneticPr fontId="13"/>
  </si>
  <si>
    <t>東京都中央区日本橋小伝馬町11-9</t>
    <rPh sb="0" eb="3">
      <t>トウキョウト</t>
    </rPh>
    <rPh sb="3" eb="6">
      <t>チュウオウク</t>
    </rPh>
    <rPh sb="6" eb="13">
      <t>ニホンバシコデンマチョウ</t>
    </rPh>
    <phoneticPr fontId="13"/>
  </si>
  <si>
    <t>河川情報センター</t>
    <rPh sb="0" eb="2">
      <t>カセン</t>
    </rPh>
    <rPh sb="2" eb="4">
      <t>ジョウホウ</t>
    </rPh>
    <phoneticPr fontId="13"/>
  </si>
  <si>
    <t>河川・流域情報の収集、処理、加工及び提供に関する調査研究</t>
    <rPh sb="0" eb="2">
      <t>カセン</t>
    </rPh>
    <rPh sb="3" eb="5">
      <t>リュウイキ</t>
    </rPh>
    <rPh sb="5" eb="7">
      <t>ジョウホウ</t>
    </rPh>
    <rPh sb="8" eb="10">
      <t>シュウシュウ</t>
    </rPh>
    <rPh sb="11" eb="13">
      <t>ショリ</t>
    </rPh>
    <rPh sb="14" eb="16">
      <t>カコウ</t>
    </rPh>
    <rPh sb="16" eb="17">
      <t>オヨ</t>
    </rPh>
    <rPh sb="18" eb="20">
      <t>テイキョウ</t>
    </rPh>
    <rPh sb="21" eb="22">
      <t>カン</t>
    </rPh>
    <rPh sb="24" eb="26">
      <t>チョウサ</t>
    </rPh>
    <rPh sb="26" eb="28">
      <t>ケンキュウ</t>
    </rPh>
    <phoneticPr fontId="13"/>
  </si>
  <si>
    <t>東京都千代田区麹町1-3</t>
    <rPh sb="0" eb="3">
      <t>トウキョウト</t>
    </rPh>
    <rPh sb="3" eb="7">
      <t>チヨダク</t>
    </rPh>
    <rPh sb="7" eb="9">
      <t>コウジマチ</t>
    </rPh>
    <phoneticPr fontId="13"/>
  </si>
  <si>
    <t>リバーフロント研究所</t>
    <rPh sb="7" eb="10">
      <t>ケンキュウジョ</t>
    </rPh>
    <phoneticPr fontId="13"/>
  </si>
  <si>
    <t>水辺空間のあり方に関する調査研究及び保全と利用に関する技術開発及び調査研究</t>
    <rPh sb="0" eb="2">
      <t>ミズベ</t>
    </rPh>
    <rPh sb="2" eb="4">
      <t>クウカン</t>
    </rPh>
    <rPh sb="7" eb="8">
      <t>カタ</t>
    </rPh>
    <rPh sb="9" eb="10">
      <t>カン</t>
    </rPh>
    <rPh sb="12" eb="14">
      <t>チョウサ</t>
    </rPh>
    <rPh sb="14" eb="16">
      <t>ケンキュウ</t>
    </rPh>
    <rPh sb="16" eb="17">
      <t>オヨ</t>
    </rPh>
    <rPh sb="18" eb="20">
      <t>ホゼン</t>
    </rPh>
    <rPh sb="21" eb="23">
      <t>リヨウ</t>
    </rPh>
    <rPh sb="24" eb="25">
      <t>カン</t>
    </rPh>
    <rPh sb="27" eb="29">
      <t>ギジュツ</t>
    </rPh>
    <rPh sb="29" eb="31">
      <t>カイハツ</t>
    </rPh>
    <rPh sb="31" eb="32">
      <t>オヨ</t>
    </rPh>
    <rPh sb="33" eb="35">
      <t>チョウサ</t>
    </rPh>
    <rPh sb="35" eb="37">
      <t>ケンキュウ</t>
    </rPh>
    <phoneticPr fontId="13"/>
  </si>
  <si>
    <t>東京都中央区新川1丁目17-24</t>
    <rPh sb="0" eb="3">
      <t>トウキョウト</t>
    </rPh>
    <rPh sb="3" eb="6">
      <t>チュウオウク</t>
    </rPh>
    <rPh sb="6" eb="7">
      <t>シン</t>
    </rPh>
    <rPh sb="7" eb="8">
      <t>カワ</t>
    </rPh>
    <rPh sb="9" eb="11">
      <t>チョウメ</t>
    </rPh>
    <phoneticPr fontId="13"/>
  </si>
  <si>
    <t>砂防フロンティア整備推進機構</t>
    <rPh sb="0" eb="2">
      <t>サボウ</t>
    </rPh>
    <rPh sb="8" eb="10">
      <t>セイビ</t>
    </rPh>
    <rPh sb="10" eb="12">
      <t>スイシン</t>
    </rPh>
    <rPh sb="12" eb="14">
      <t>キコウ</t>
    </rPh>
    <phoneticPr fontId="13"/>
  </si>
  <si>
    <t>砂防指定地等の保全整備に関する調査研究、情報提供及び砂防事業等に関する地域活性化のための調査研究並びに業務受託・管理</t>
    <rPh sb="0" eb="2">
      <t>サボウ</t>
    </rPh>
    <rPh sb="2" eb="4">
      <t>シテイ</t>
    </rPh>
    <rPh sb="4" eb="5">
      <t>チ</t>
    </rPh>
    <rPh sb="5" eb="6">
      <t>トウ</t>
    </rPh>
    <rPh sb="7" eb="9">
      <t>ホゼン</t>
    </rPh>
    <rPh sb="9" eb="11">
      <t>セイビ</t>
    </rPh>
    <rPh sb="12" eb="13">
      <t>カン</t>
    </rPh>
    <rPh sb="15" eb="17">
      <t>チョウサ</t>
    </rPh>
    <rPh sb="17" eb="19">
      <t>ケンキュウ</t>
    </rPh>
    <rPh sb="20" eb="22">
      <t>ジョウホウ</t>
    </rPh>
    <rPh sb="22" eb="24">
      <t>テイキョウ</t>
    </rPh>
    <rPh sb="24" eb="25">
      <t>オヨ</t>
    </rPh>
    <rPh sb="26" eb="28">
      <t>サボウ</t>
    </rPh>
    <rPh sb="28" eb="30">
      <t>ジギョウ</t>
    </rPh>
    <rPh sb="30" eb="31">
      <t>トウ</t>
    </rPh>
    <rPh sb="32" eb="33">
      <t>カン</t>
    </rPh>
    <rPh sb="35" eb="37">
      <t>チイキ</t>
    </rPh>
    <rPh sb="37" eb="40">
      <t>カッセイカ</t>
    </rPh>
    <rPh sb="44" eb="46">
      <t>チョウサ</t>
    </rPh>
    <rPh sb="46" eb="48">
      <t>ケンキュウ</t>
    </rPh>
    <rPh sb="48" eb="49">
      <t>ナラ</t>
    </rPh>
    <rPh sb="51" eb="53">
      <t>ギョウム</t>
    </rPh>
    <rPh sb="53" eb="55">
      <t>ジュタク</t>
    </rPh>
    <rPh sb="56" eb="58">
      <t>カンリ</t>
    </rPh>
    <phoneticPr fontId="13"/>
  </si>
  <si>
    <t>東京都千代田区平河町2-7-4</t>
    <rPh sb="0" eb="3">
      <t>トウキョウト</t>
    </rPh>
    <rPh sb="3" eb="7">
      <t>チヨダク</t>
    </rPh>
    <rPh sb="7" eb="10">
      <t>ヒラカワチョウ</t>
    </rPh>
    <phoneticPr fontId="13"/>
  </si>
  <si>
    <t>石狩川振興財団</t>
    <rPh sb="0" eb="2">
      <t>イシカリ</t>
    </rPh>
    <rPh sb="2" eb="3">
      <t>ガワ</t>
    </rPh>
    <rPh sb="3" eb="5">
      <t>シンコウ</t>
    </rPh>
    <rPh sb="5" eb="7">
      <t>ザイダン</t>
    </rPh>
    <phoneticPr fontId="13"/>
  </si>
  <si>
    <t>河川流域及び治水事業に係る情報収集及び広報活動並びに環境親水事業の計画立案</t>
    <rPh sb="0" eb="2">
      <t>カセン</t>
    </rPh>
    <rPh sb="2" eb="4">
      <t>リュウイキ</t>
    </rPh>
    <rPh sb="4" eb="5">
      <t>オヨ</t>
    </rPh>
    <rPh sb="6" eb="8">
      <t>チスイ</t>
    </rPh>
    <rPh sb="8" eb="10">
      <t>ジギョウ</t>
    </rPh>
    <rPh sb="11" eb="12">
      <t>カカ</t>
    </rPh>
    <rPh sb="13" eb="15">
      <t>ジョウホウ</t>
    </rPh>
    <rPh sb="15" eb="17">
      <t>シュウシュウ</t>
    </rPh>
    <rPh sb="17" eb="18">
      <t>オヨ</t>
    </rPh>
    <rPh sb="19" eb="21">
      <t>コウホウ</t>
    </rPh>
    <rPh sb="21" eb="23">
      <t>カツドウ</t>
    </rPh>
    <rPh sb="23" eb="24">
      <t>ナラ</t>
    </rPh>
    <rPh sb="26" eb="28">
      <t>カンキョウ</t>
    </rPh>
    <rPh sb="28" eb="29">
      <t>シン</t>
    </rPh>
    <rPh sb="29" eb="30">
      <t>スイ</t>
    </rPh>
    <rPh sb="30" eb="32">
      <t>ジギョウ</t>
    </rPh>
    <rPh sb="33" eb="35">
      <t>ケイカク</t>
    </rPh>
    <rPh sb="35" eb="37">
      <t>リツアン</t>
    </rPh>
    <phoneticPr fontId="13"/>
  </si>
  <si>
    <t>札幌市北区北11条西2丁目2-17</t>
    <rPh sb="0" eb="3">
      <t>サッポロシ</t>
    </rPh>
    <rPh sb="3" eb="5">
      <t>キタク</t>
    </rPh>
    <rPh sb="5" eb="6">
      <t>キタ</t>
    </rPh>
    <rPh sb="8" eb="9">
      <t>ジョウ</t>
    </rPh>
    <rPh sb="9" eb="10">
      <t>ニシ</t>
    </rPh>
    <rPh sb="11" eb="13">
      <t>チョウメ</t>
    </rPh>
    <phoneticPr fontId="13"/>
  </si>
  <si>
    <t>高齢者住宅財団</t>
    <rPh sb="0" eb="3">
      <t>コウレイシャ</t>
    </rPh>
    <rPh sb="3" eb="5">
      <t>ジュウタク</t>
    </rPh>
    <rPh sb="5" eb="7">
      <t>ザイダン</t>
    </rPh>
    <phoneticPr fontId="13"/>
  </si>
  <si>
    <t>東京都千代田区神田錦町1丁目21番1号</t>
    <phoneticPr fontId="20"/>
  </si>
  <si>
    <t>建築コスト管理システム研究所</t>
    <rPh sb="0" eb="2">
      <t>ケンチク</t>
    </rPh>
    <rPh sb="5" eb="7">
      <t>カンリ</t>
    </rPh>
    <rPh sb="11" eb="14">
      <t>ケンキュウジョ</t>
    </rPh>
    <phoneticPr fontId="13"/>
  </si>
  <si>
    <t>建築の生産コスト、コスト管理技術・積算設計・施行業務のシステム化に関する調査研究並びに情報収集及び提供</t>
    <rPh sb="0" eb="2">
      <t>ケンチク</t>
    </rPh>
    <rPh sb="3" eb="5">
      <t>セイサン</t>
    </rPh>
    <rPh sb="12" eb="14">
      <t>カンリ</t>
    </rPh>
    <rPh sb="14" eb="16">
      <t>ギジュツ</t>
    </rPh>
    <rPh sb="17" eb="19">
      <t>セキサン</t>
    </rPh>
    <rPh sb="19" eb="21">
      <t>セッケイ</t>
    </rPh>
    <rPh sb="22" eb="24">
      <t>セコウ</t>
    </rPh>
    <rPh sb="24" eb="26">
      <t>ギョウム</t>
    </rPh>
    <rPh sb="31" eb="32">
      <t>カ</t>
    </rPh>
    <rPh sb="33" eb="34">
      <t>カン</t>
    </rPh>
    <rPh sb="36" eb="38">
      <t>チョウサ</t>
    </rPh>
    <rPh sb="38" eb="40">
      <t>ケンキュウ</t>
    </rPh>
    <rPh sb="40" eb="41">
      <t>ナラ</t>
    </rPh>
    <rPh sb="43" eb="45">
      <t>ジョウホウ</t>
    </rPh>
    <rPh sb="45" eb="47">
      <t>シュウシュウ</t>
    </rPh>
    <rPh sb="47" eb="48">
      <t>オヨ</t>
    </rPh>
    <rPh sb="49" eb="51">
      <t>テイキョウ</t>
    </rPh>
    <phoneticPr fontId="13"/>
  </si>
  <si>
    <t>東京都港区西新橋3-25-33</t>
    <rPh sb="0" eb="2">
      <t>トウキョウ</t>
    </rPh>
    <rPh sb="2" eb="3">
      <t>ト</t>
    </rPh>
    <rPh sb="3" eb="5">
      <t>ミナトク</t>
    </rPh>
    <rPh sb="5" eb="8">
      <t>ニシシンバシ</t>
    </rPh>
    <phoneticPr fontId="13"/>
  </si>
  <si>
    <t>北海道学校保健会</t>
    <rPh sb="0" eb="3">
      <t>ホッカイドウ</t>
    </rPh>
    <rPh sb="3" eb="5">
      <t>ガッコウ</t>
    </rPh>
    <rPh sb="5" eb="7">
      <t>ホケン</t>
    </rPh>
    <rPh sb="7" eb="8">
      <t>カイ</t>
    </rPh>
    <phoneticPr fontId="13"/>
  </si>
  <si>
    <t>北海道における学校保健に関する施策に対し、協力すること。健康増進事業・調査研究事業・顕彰奨励事業・普及発展事業・心臓検診推進事業等</t>
    <rPh sb="0" eb="3">
      <t>ホッカイドウ</t>
    </rPh>
    <rPh sb="7" eb="9">
      <t>ガッコウ</t>
    </rPh>
    <rPh sb="9" eb="11">
      <t>ホケン</t>
    </rPh>
    <rPh sb="12" eb="13">
      <t>カン</t>
    </rPh>
    <rPh sb="15" eb="17">
      <t>シサク</t>
    </rPh>
    <rPh sb="18" eb="19">
      <t>タイ</t>
    </rPh>
    <rPh sb="21" eb="23">
      <t>キョウリョク</t>
    </rPh>
    <rPh sb="28" eb="30">
      <t>ケンコウ</t>
    </rPh>
    <rPh sb="30" eb="32">
      <t>ゾウシン</t>
    </rPh>
    <rPh sb="32" eb="34">
      <t>ジギョウ</t>
    </rPh>
    <rPh sb="35" eb="37">
      <t>チョウサ</t>
    </rPh>
    <rPh sb="37" eb="39">
      <t>ケンキュウ</t>
    </rPh>
    <rPh sb="39" eb="41">
      <t>ジギョウ</t>
    </rPh>
    <rPh sb="42" eb="44">
      <t>ケンショウ</t>
    </rPh>
    <rPh sb="44" eb="46">
      <t>ショウレイ</t>
    </rPh>
    <rPh sb="46" eb="48">
      <t>ジギョウ</t>
    </rPh>
    <rPh sb="49" eb="51">
      <t>フキュウ</t>
    </rPh>
    <rPh sb="51" eb="53">
      <t>ハッテン</t>
    </rPh>
    <rPh sb="53" eb="55">
      <t>ジギョウ</t>
    </rPh>
    <rPh sb="56" eb="58">
      <t>シンゾウ</t>
    </rPh>
    <rPh sb="58" eb="60">
      <t>ケンシン</t>
    </rPh>
    <rPh sb="60" eb="62">
      <t>スイシン</t>
    </rPh>
    <rPh sb="62" eb="64">
      <t>ジギョウ</t>
    </rPh>
    <rPh sb="64" eb="65">
      <t>トウ</t>
    </rPh>
    <phoneticPr fontId="13"/>
  </si>
  <si>
    <t>北海道農産基金協会</t>
    <rPh sb="0" eb="3">
      <t>ホッカイドウ</t>
    </rPh>
    <rPh sb="3" eb="5">
      <t>ノウサン</t>
    </rPh>
    <rPh sb="5" eb="7">
      <t>キキン</t>
    </rPh>
    <rPh sb="7" eb="9">
      <t>キョウカイ</t>
    </rPh>
    <phoneticPr fontId="13"/>
  </si>
  <si>
    <t>社</t>
    <rPh sb="0" eb="1">
      <t>シャ</t>
    </rPh>
    <phoneticPr fontId="13"/>
  </si>
  <si>
    <t>野菜の価格安定及び安定出荷に関する補給金交付、青果物の需給調整・情報提供等に関する交付金交付、及び果実生産の経営改善・生産振興に関する支援対策の実施</t>
    <rPh sb="0" eb="2">
      <t>ヤサイ</t>
    </rPh>
    <rPh sb="3" eb="5">
      <t>カカク</t>
    </rPh>
    <rPh sb="5" eb="7">
      <t>アンテイ</t>
    </rPh>
    <rPh sb="7" eb="8">
      <t>オヨ</t>
    </rPh>
    <rPh sb="9" eb="11">
      <t>アンテイ</t>
    </rPh>
    <rPh sb="11" eb="13">
      <t>シュッカ</t>
    </rPh>
    <rPh sb="14" eb="15">
      <t>カン</t>
    </rPh>
    <rPh sb="17" eb="19">
      <t>ホキュウ</t>
    </rPh>
    <rPh sb="19" eb="20">
      <t>キン</t>
    </rPh>
    <rPh sb="20" eb="22">
      <t>コウフ</t>
    </rPh>
    <rPh sb="23" eb="26">
      <t>セイカブツ</t>
    </rPh>
    <rPh sb="27" eb="29">
      <t>ジュキュウ</t>
    </rPh>
    <rPh sb="29" eb="31">
      <t>チョウセイ</t>
    </rPh>
    <rPh sb="32" eb="34">
      <t>ジョウホウ</t>
    </rPh>
    <rPh sb="34" eb="36">
      <t>テイキョウ</t>
    </rPh>
    <rPh sb="36" eb="37">
      <t>トウ</t>
    </rPh>
    <rPh sb="38" eb="39">
      <t>カン</t>
    </rPh>
    <rPh sb="41" eb="44">
      <t>コウフキン</t>
    </rPh>
    <rPh sb="44" eb="46">
      <t>コウフ</t>
    </rPh>
    <rPh sb="47" eb="48">
      <t>オヨ</t>
    </rPh>
    <rPh sb="49" eb="51">
      <t>カジツ</t>
    </rPh>
    <rPh sb="51" eb="53">
      <t>セイサン</t>
    </rPh>
    <rPh sb="54" eb="56">
      <t>ケイエイ</t>
    </rPh>
    <rPh sb="56" eb="58">
      <t>カイゼン</t>
    </rPh>
    <rPh sb="59" eb="61">
      <t>セイサン</t>
    </rPh>
    <rPh sb="61" eb="63">
      <t>シンコウ</t>
    </rPh>
    <rPh sb="64" eb="65">
      <t>カン</t>
    </rPh>
    <rPh sb="67" eb="69">
      <t>シエン</t>
    </rPh>
    <rPh sb="69" eb="71">
      <t>タイサク</t>
    </rPh>
    <rPh sb="72" eb="74">
      <t>ジッシ</t>
    </rPh>
    <phoneticPr fontId="13"/>
  </si>
  <si>
    <t>札幌市中央区北4条西1丁目1</t>
    <rPh sb="0" eb="3">
      <t>サッポロシ</t>
    </rPh>
    <rPh sb="3" eb="5">
      <t>チュウオウ</t>
    </rPh>
    <rPh sb="5" eb="6">
      <t>ク</t>
    </rPh>
    <rPh sb="6" eb="7">
      <t>キタ</t>
    </rPh>
    <rPh sb="8" eb="9">
      <t>ジョウ</t>
    </rPh>
    <rPh sb="9" eb="10">
      <t>ニシ</t>
    </rPh>
    <rPh sb="11" eb="13">
      <t>チョウメ</t>
    </rPh>
    <phoneticPr fontId="13"/>
  </si>
  <si>
    <t>北海道私学振興基金協会</t>
    <rPh sb="0" eb="3">
      <t>ホッカイドウ</t>
    </rPh>
    <rPh sb="3" eb="5">
      <t>シガク</t>
    </rPh>
    <rPh sb="5" eb="7">
      <t>シンコウ</t>
    </rPh>
    <rPh sb="7" eb="9">
      <t>キキン</t>
    </rPh>
    <rPh sb="9" eb="11">
      <t>キョウカイ</t>
    </rPh>
    <phoneticPr fontId="13"/>
  </si>
  <si>
    <t>学校法人に対する私立学校の施設、設備に必要な資金の貸付、助成金の交付</t>
    <rPh sb="0" eb="2">
      <t>ガッコウ</t>
    </rPh>
    <rPh sb="2" eb="4">
      <t>ホウジン</t>
    </rPh>
    <rPh sb="5" eb="6">
      <t>タイ</t>
    </rPh>
    <rPh sb="8" eb="10">
      <t>シリツ</t>
    </rPh>
    <rPh sb="10" eb="12">
      <t>ガッコウ</t>
    </rPh>
    <rPh sb="13" eb="15">
      <t>シセツ</t>
    </rPh>
    <rPh sb="16" eb="18">
      <t>セツビ</t>
    </rPh>
    <rPh sb="19" eb="21">
      <t>ヒツヨウ</t>
    </rPh>
    <rPh sb="22" eb="24">
      <t>シキン</t>
    </rPh>
    <rPh sb="25" eb="27">
      <t>カシツケ</t>
    </rPh>
    <rPh sb="28" eb="30">
      <t>ジョセイ</t>
    </rPh>
    <rPh sb="30" eb="31">
      <t>キン</t>
    </rPh>
    <rPh sb="32" eb="34">
      <t>コウフ</t>
    </rPh>
    <phoneticPr fontId="13"/>
  </si>
  <si>
    <t>札幌市中央区北1条西6丁目3</t>
    <rPh sb="0" eb="3">
      <t>サッポロシ</t>
    </rPh>
    <rPh sb="3" eb="5">
      <t>チュウオウ</t>
    </rPh>
    <rPh sb="5" eb="6">
      <t>ク</t>
    </rPh>
    <rPh sb="6" eb="7">
      <t>キタ</t>
    </rPh>
    <rPh sb="8" eb="9">
      <t>ジョウ</t>
    </rPh>
    <rPh sb="9" eb="10">
      <t>ニシ</t>
    </rPh>
    <rPh sb="11" eb="13">
      <t>チョウメ</t>
    </rPh>
    <phoneticPr fontId="13"/>
  </si>
  <si>
    <t>札幌大通まちづくり</t>
    <rPh sb="0" eb="2">
      <t>サッポロ</t>
    </rPh>
    <rPh sb="2" eb="4">
      <t>オオドオリ</t>
    </rPh>
    <phoneticPr fontId="13"/>
  </si>
  <si>
    <t>株</t>
    <rPh sb="0" eb="1">
      <t>カブ</t>
    </rPh>
    <phoneticPr fontId="13"/>
  </si>
  <si>
    <t>公共空間の環境改善及び地域活性化事業、共通駐車券事業、広告、遊休不動産活用事業、情報発信、地域ビジョンの策定、再開発・ビル建替の調整、文化芸術振興事業、環境啓発事業など</t>
    <rPh sb="0" eb="2">
      <t>コウキョウ</t>
    </rPh>
    <rPh sb="2" eb="4">
      <t>クウカン</t>
    </rPh>
    <rPh sb="5" eb="7">
      <t>カンキョウ</t>
    </rPh>
    <rPh sb="7" eb="9">
      <t>カイゼン</t>
    </rPh>
    <rPh sb="9" eb="10">
      <t>オヨ</t>
    </rPh>
    <rPh sb="11" eb="13">
      <t>チイキ</t>
    </rPh>
    <rPh sb="13" eb="15">
      <t>カッセイ</t>
    </rPh>
    <rPh sb="15" eb="16">
      <t>カ</t>
    </rPh>
    <rPh sb="16" eb="18">
      <t>ジギョウ</t>
    </rPh>
    <rPh sb="19" eb="21">
      <t>キョウツウ</t>
    </rPh>
    <rPh sb="21" eb="23">
      <t>チュウシャ</t>
    </rPh>
    <rPh sb="23" eb="24">
      <t>ケン</t>
    </rPh>
    <rPh sb="24" eb="26">
      <t>ジギョウ</t>
    </rPh>
    <rPh sb="27" eb="29">
      <t>コウコク</t>
    </rPh>
    <rPh sb="30" eb="32">
      <t>ユウキュウ</t>
    </rPh>
    <rPh sb="32" eb="35">
      <t>フドウサン</t>
    </rPh>
    <rPh sb="35" eb="37">
      <t>カツヨウ</t>
    </rPh>
    <rPh sb="37" eb="39">
      <t>ジギョウ</t>
    </rPh>
    <rPh sb="40" eb="42">
      <t>ジョウホウ</t>
    </rPh>
    <rPh sb="42" eb="44">
      <t>ハッシン</t>
    </rPh>
    <rPh sb="45" eb="47">
      <t>チイキ</t>
    </rPh>
    <rPh sb="52" eb="54">
      <t>サクテイ</t>
    </rPh>
    <rPh sb="55" eb="58">
      <t>サイカイハツ</t>
    </rPh>
    <rPh sb="61" eb="63">
      <t>タテカエ</t>
    </rPh>
    <rPh sb="64" eb="66">
      <t>チョウセイ</t>
    </rPh>
    <rPh sb="67" eb="69">
      <t>ブンカ</t>
    </rPh>
    <rPh sb="69" eb="71">
      <t>ゲイジュツ</t>
    </rPh>
    <rPh sb="71" eb="73">
      <t>シンコウ</t>
    </rPh>
    <rPh sb="73" eb="75">
      <t>ジギョウ</t>
    </rPh>
    <rPh sb="76" eb="78">
      <t>カンキョウ</t>
    </rPh>
    <rPh sb="78" eb="80">
      <t>ケイハツ</t>
    </rPh>
    <rPh sb="80" eb="82">
      <t>ジギョウ</t>
    </rPh>
    <phoneticPr fontId="13"/>
  </si>
  <si>
    <t>札幌市中央区南1条西4丁目13番地</t>
    <rPh sb="0" eb="3">
      <t>サッポロシ</t>
    </rPh>
    <rPh sb="3" eb="6">
      <t>チュウオウク</t>
    </rPh>
    <rPh sb="6" eb="7">
      <t>ミナミ</t>
    </rPh>
    <rPh sb="8" eb="9">
      <t>ジョウ</t>
    </rPh>
    <rPh sb="9" eb="10">
      <t>ニシ</t>
    </rPh>
    <rPh sb="11" eb="13">
      <t>チョウメ</t>
    </rPh>
    <rPh sb="15" eb="17">
      <t>バンチ</t>
    </rPh>
    <phoneticPr fontId="1"/>
  </si>
  <si>
    <t>札幌駅前通まちづくり</t>
    <rPh sb="0" eb="2">
      <t>サッポロ</t>
    </rPh>
    <rPh sb="2" eb="4">
      <t>エキマエ</t>
    </rPh>
    <rPh sb="4" eb="5">
      <t>ドオ</t>
    </rPh>
    <phoneticPr fontId="13"/>
  </si>
  <si>
    <t>札幌駅前通地区でのまちづくり活動及び都心部他地区におけるまちづくり活動との連携、調整、公共施設の管理運営の受託、地域活性化事業の企画・立案、防犯活動、駐輪対策、環境美化活動など</t>
    <rPh sb="0" eb="5">
      <t>サッポロエキ</t>
    </rPh>
    <rPh sb="5" eb="7">
      <t>チク</t>
    </rPh>
    <rPh sb="16" eb="17">
      <t>オヨ</t>
    </rPh>
    <rPh sb="18" eb="20">
      <t>トシン</t>
    </rPh>
    <rPh sb="20" eb="21">
      <t>ブ</t>
    </rPh>
    <rPh sb="21" eb="24">
      <t>タチク</t>
    </rPh>
    <rPh sb="37" eb="39">
      <t>レンケイ</t>
    </rPh>
    <rPh sb="40" eb="42">
      <t>チョウセイ</t>
    </rPh>
    <rPh sb="43" eb="45">
      <t>コウキョウ</t>
    </rPh>
    <rPh sb="45" eb="47">
      <t>シセツ</t>
    </rPh>
    <rPh sb="48" eb="50">
      <t>カンリ</t>
    </rPh>
    <rPh sb="50" eb="52">
      <t>ウンエイ</t>
    </rPh>
    <rPh sb="53" eb="55">
      <t>ジュタク</t>
    </rPh>
    <rPh sb="56" eb="58">
      <t>チイキ</t>
    </rPh>
    <rPh sb="58" eb="61">
      <t>カッセイカ</t>
    </rPh>
    <rPh sb="61" eb="63">
      <t>ジギョウ</t>
    </rPh>
    <rPh sb="64" eb="66">
      <t>キカク</t>
    </rPh>
    <rPh sb="67" eb="69">
      <t>リツアン</t>
    </rPh>
    <rPh sb="70" eb="72">
      <t>ボウハン</t>
    </rPh>
    <rPh sb="72" eb="74">
      <t>カツドウ</t>
    </rPh>
    <rPh sb="75" eb="77">
      <t>チュウリン</t>
    </rPh>
    <rPh sb="77" eb="79">
      <t>タイサク</t>
    </rPh>
    <rPh sb="80" eb="82">
      <t>カンキョウ</t>
    </rPh>
    <rPh sb="82" eb="84">
      <t>ビカ</t>
    </rPh>
    <rPh sb="84" eb="86">
      <t>カツドウ</t>
    </rPh>
    <phoneticPr fontId="13"/>
  </si>
  <si>
    <t>札幌市中央区北3条西3丁目1番地</t>
    <rPh sb="0" eb="3">
      <t>サッポロシ</t>
    </rPh>
    <rPh sb="3" eb="5">
      <t>チュウオウ</t>
    </rPh>
    <rPh sb="5" eb="6">
      <t>ク</t>
    </rPh>
    <rPh sb="6" eb="7">
      <t>キタ</t>
    </rPh>
    <rPh sb="8" eb="9">
      <t>ジョウ</t>
    </rPh>
    <rPh sb="9" eb="10">
      <t>ニシ</t>
    </rPh>
    <rPh sb="11" eb="13">
      <t>チョウメ</t>
    </rPh>
    <rPh sb="14" eb="16">
      <t>バンチ</t>
    </rPh>
    <phoneticPr fontId="13"/>
  </si>
  <si>
    <t>札幌駅総合開発</t>
    <rPh sb="0" eb="3">
      <t>サッポロエキ</t>
    </rPh>
    <rPh sb="3" eb="5">
      <t>ソウゴウ</t>
    </rPh>
    <rPh sb="5" eb="7">
      <t>カイハツ</t>
    </rPh>
    <phoneticPr fontId="13"/>
  </si>
  <si>
    <t>不動産の賃貸業及びビル管理業、地下街の通路及び広場の管理、バスターミナル事業ほか</t>
    <rPh sb="0" eb="3">
      <t>フドウサン</t>
    </rPh>
    <rPh sb="4" eb="7">
      <t>チンタイギョウ</t>
    </rPh>
    <rPh sb="7" eb="8">
      <t>オヨ</t>
    </rPh>
    <rPh sb="11" eb="14">
      <t>カンリギョウ</t>
    </rPh>
    <rPh sb="15" eb="18">
      <t>チカガイ</t>
    </rPh>
    <rPh sb="19" eb="21">
      <t>ツウロ</t>
    </rPh>
    <rPh sb="21" eb="22">
      <t>オヨ</t>
    </rPh>
    <rPh sb="23" eb="25">
      <t>ヒロバ</t>
    </rPh>
    <rPh sb="26" eb="28">
      <t>カンリ</t>
    </rPh>
    <rPh sb="36" eb="38">
      <t>ジギョウ</t>
    </rPh>
    <phoneticPr fontId="13"/>
  </si>
  <si>
    <t>札幌市中央区北5条西2丁目5番地</t>
    <rPh sb="0" eb="3">
      <t>サッポロシ</t>
    </rPh>
    <rPh sb="3" eb="5">
      <t>チュウオウ</t>
    </rPh>
    <rPh sb="5" eb="6">
      <t>ク</t>
    </rPh>
    <rPh sb="6" eb="7">
      <t>キタ</t>
    </rPh>
    <rPh sb="8" eb="9">
      <t>ジョウ</t>
    </rPh>
    <rPh sb="9" eb="10">
      <t>ニシ</t>
    </rPh>
    <rPh sb="11" eb="13">
      <t>チョウメ</t>
    </rPh>
    <rPh sb="14" eb="16">
      <t>バンチ</t>
    </rPh>
    <phoneticPr fontId="13"/>
  </si>
  <si>
    <t>北海道エアシステム</t>
    <rPh sb="0" eb="3">
      <t>ホッカイドウ</t>
    </rPh>
    <phoneticPr fontId="13"/>
  </si>
  <si>
    <t>航空運送事業、航空機使用事業など</t>
    <rPh sb="0" eb="2">
      <t>コウクウ</t>
    </rPh>
    <rPh sb="2" eb="4">
      <t>ウンソウ</t>
    </rPh>
    <rPh sb="4" eb="5">
      <t>ジ</t>
    </rPh>
    <rPh sb="5" eb="6">
      <t>ギョウ</t>
    </rPh>
    <rPh sb="7" eb="10">
      <t>コウクウキ</t>
    </rPh>
    <rPh sb="10" eb="12">
      <t>シヨウ</t>
    </rPh>
    <rPh sb="12" eb="14">
      <t>ジギョウ</t>
    </rPh>
    <phoneticPr fontId="13"/>
  </si>
  <si>
    <t>札幌市東区丘珠町</t>
    <rPh sb="3" eb="4">
      <t>ヒガシ</t>
    </rPh>
    <rPh sb="5" eb="8">
      <t>オカダマチョウ</t>
    </rPh>
    <phoneticPr fontId="13"/>
  </si>
  <si>
    <t>ジェイコム札幌</t>
    <rPh sb="5" eb="7">
      <t>サッポロ</t>
    </rPh>
    <phoneticPr fontId="13"/>
  </si>
  <si>
    <t>住</t>
    <phoneticPr fontId="1"/>
  </si>
  <si>
    <t>有線テレビジョン事業</t>
    <rPh sb="0" eb="2">
      <t>ユウセン</t>
    </rPh>
    <rPh sb="8" eb="10">
      <t>ジギョウ</t>
    </rPh>
    <phoneticPr fontId="1"/>
  </si>
  <si>
    <t>札幌市豊平区月寒東2条18丁目7-20</t>
    <rPh sb="3" eb="5">
      <t>トヨヒラ</t>
    </rPh>
    <phoneticPr fontId="1"/>
  </si>
  <si>
    <t>日本宝くじシステム</t>
    <rPh sb="0" eb="2">
      <t>ニホン</t>
    </rPh>
    <rPh sb="2" eb="3">
      <t>タカラ</t>
    </rPh>
    <phoneticPr fontId="13"/>
  </si>
  <si>
    <t>宝くじに関する調査・研究の受託及び発売システムの開発、販売に関するコンサルタント</t>
    <rPh sb="0" eb="1">
      <t>タカラ</t>
    </rPh>
    <rPh sb="4" eb="5">
      <t>カン</t>
    </rPh>
    <rPh sb="7" eb="9">
      <t>チョウサ</t>
    </rPh>
    <rPh sb="10" eb="12">
      <t>ケンキュウ</t>
    </rPh>
    <rPh sb="13" eb="15">
      <t>ジュタク</t>
    </rPh>
    <rPh sb="15" eb="16">
      <t>オヨ</t>
    </rPh>
    <rPh sb="17" eb="19">
      <t>ハツバイ</t>
    </rPh>
    <rPh sb="24" eb="26">
      <t>カイハツ</t>
    </rPh>
    <rPh sb="27" eb="29">
      <t>ハンバイ</t>
    </rPh>
    <rPh sb="30" eb="31">
      <t>カン</t>
    </rPh>
    <phoneticPr fontId="13"/>
  </si>
  <si>
    <t>東京都中央区京橋2-5-7</t>
    <rPh sb="0" eb="3">
      <t>トウキョウト</t>
    </rPh>
    <rPh sb="3" eb="6">
      <t>チュウオウク</t>
    </rPh>
    <rPh sb="6" eb="7">
      <t>キョウ</t>
    </rPh>
    <rPh sb="7" eb="8">
      <t>ハシ</t>
    </rPh>
    <phoneticPr fontId="13"/>
  </si>
  <si>
    <t>苛性ソーダ塩素・合成塩酸・ノースパック等の製造・販売</t>
    <rPh sb="0" eb="2">
      <t>カセイ</t>
    </rPh>
    <rPh sb="5" eb="7">
      <t>エンソ</t>
    </rPh>
    <rPh sb="8" eb="10">
      <t>ゴウセイ</t>
    </rPh>
    <rPh sb="10" eb="12">
      <t>エンサン</t>
    </rPh>
    <rPh sb="19" eb="20">
      <t>トウ</t>
    </rPh>
    <rPh sb="21" eb="23">
      <t>セイゾウ</t>
    </rPh>
    <rPh sb="24" eb="26">
      <t>ハンバイ</t>
    </rPh>
    <phoneticPr fontId="13"/>
  </si>
  <si>
    <t>苫小牧市字沼ノ端134番地122</t>
    <rPh sb="0" eb="4">
      <t>トマコマイシ</t>
    </rPh>
    <rPh sb="4" eb="5">
      <t>アザ</t>
    </rPh>
    <rPh sb="5" eb="6">
      <t>ヌマ</t>
    </rPh>
    <rPh sb="7" eb="8">
      <t>ハタ</t>
    </rPh>
    <rPh sb="11" eb="13">
      <t>バンチ</t>
    </rPh>
    <phoneticPr fontId="13"/>
  </si>
  <si>
    <t>北海道地域暖房</t>
    <rPh sb="0" eb="3">
      <t>ホッカイドウ</t>
    </rPh>
    <rPh sb="3" eb="5">
      <t>チイキ</t>
    </rPh>
    <rPh sb="5" eb="7">
      <t>ダンボウ</t>
    </rPh>
    <phoneticPr fontId="13"/>
  </si>
  <si>
    <t>札幌市厚別区厚別東3条1丁目1-1</t>
    <rPh sb="3" eb="5">
      <t>アツベツ</t>
    </rPh>
    <rPh sb="6" eb="8">
      <t>アツベツ</t>
    </rPh>
    <rPh sb="8" eb="9">
      <t>ヒガシ</t>
    </rPh>
    <rPh sb="10" eb="11">
      <t>ジョウ</t>
    </rPh>
    <rPh sb="12" eb="14">
      <t>チョウメ</t>
    </rPh>
    <phoneticPr fontId="13"/>
  </si>
  <si>
    <t>北海道トラックターミナル</t>
    <rPh sb="0" eb="3">
      <t>ホッカイドウ</t>
    </rPh>
    <phoneticPr fontId="13"/>
  </si>
  <si>
    <t>一般路線貨物運送業の用に供する自動車ターミナル事業</t>
    <rPh sb="0" eb="2">
      <t>イッパン</t>
    </rPh>
    <rPh sb="2" eb="4">
      <t>ロセン</t>
    </rPh>
    <rPh sb="4" eb="6">
      <t>カモツ</t>
    </rPh>
    <rPh sb="6" eb="9">
      <t>ウンソウギョウ</t>
    </rPh>
    <rPh sb="10" eb="11">
      <t>ヨウ</t>
    </rPh>
    <rPh sb="12" eb="13">
      <t>キョウ</t>
    </rPh>
    <rPh sb="15" eb="18">
      <t>ジドウシャ</t>
    </rPh>
    <rPh sb="23" eb="25">
      <t>ジギョウ</t>
    </rPh>
    <phoneticPr fontId="1"/>
  </si>
  <si>
    <t>札幌市白石区流通センター5丁目1-1</t>
    <rPh sb="3" eb="5">
      <t>シロイシ</t>
    </rPh>
    <rPh sb="6" eb="8">
      <t>リュウツウ</t>
    </rPh>
    <rPh sb="13" eb="15">
      <t>チョウメ</t>
    </rPh>
    <phoneticPr fontId="13"/>
  </si>
  <si>
    <t>北海道ソフトウェア技術開発機構</t>
    <rPh sb="0" eb="3">
      <t>ホッカイドウ</t>
    </rPh>
    <rPh sb="9" eb="11">
      <t>ギジュツ</t>
    </rPh>
    <rPh sb="11" eb="13">
      <t>カイハツ</t>
    </rPh>
    <rPh sb="13" eb="15">
      <t>キコウ</t>
    </rPh>
    <phoneticPr fontId="13"/>
  </si>
  <si>
    <t>IT技術者育成のための研修事業、及び実践指導事業、国・自治体関連事業</t>
    <rPh sb="2" eb="5">
      <t>ギジュツシャ</t>
    </rPh>
    <rPh sb="5" eb="7">
      <t>イクセイ</t>
    </rPh>
    <rPh sb="11" eb="13">
      <t>ケンシュウ</t>
    </rPh>
    <rPh sb="13" eb="15">
      <t>ジギョウ</t>
    </rPh>
    <rPh sb="16" eb="17">
      <t>オヨ</t>
    </rPh>
    <rPh sb="18" eb="20">
      <t>ジッセン</t>
    </rPh>
    <rPh sb="20" eb="22">
      <t>シドウ</t>
    </rPh>
    <rPh sb="22" eb="24">
      <t>ジギョウ</t>
    </rPh>
    <rPh sb="25" eb="26">
      <t>クニ</t>
    </rPh>
    <rPh sb="27" eb="30">
      <t>ジチタイ</t>
    </rPh>
    <rPh sb="30" eb="32">
      <t>カンレン</t>
    </rPh>
    <rPh sb="32" eb="34">
      <t>ジギョウ</t>
    </rPh>
    <phoneticPr fontId="13"/>
  </si>
  <si>
    <t>札幌市白石区菊水1条3丁目1-5</t>
    <rPh sb="0" eb="3">
      <t>サッポロシ</t>
    </rPh>
    <rPh sb="3" eb="5">
      <t>シロイシ</t>
    </rPh>
    <rPh sb="5" eb="6">
      <t>ク</t>
    </rPh>
    <rPh sb="6" eb="8">
      <t>キクスイ</t>
    </rPh>
    <rPh sb="9" eb="10">
      <t>ジョウ</t>
    </rPh>
    <rPh sb="11" eb="13">
      <t>チョウメ</t>
    </rPh>
    <phoneticPr fontId="13"/>
  </si>
  <si>
    <t>札幌みらい中央青果</t>
    <rPh sb="0" eb="2">
      <t>サッポロ</t>
    </rPh>
    <rPh sb="5" eb="7">
      <t>チュウオウ</t>
    </rPh>
    <rPh sb="7" eb="9">
      <t>セイカ</t>
    </rPh>
    <phoneticPr fontId="13"/>
  </si>
  <si>
    <t>青果物及び加工品の受託販売並び購入販売</t>
    <rPh sb="0" eb="3">
      <t>セイカブツ</t>
    </rPh>
    <rPh sb="3" eb="4">
      <t>オヨ</t>
    </rPh>
    <rPh sb="5" eb="8">
      <t>カコウヒン</t>
    </rPh>
    <rPh sb="9" eb="11">
      <t>ジュタク</t>
    </rPh>
    <rPh sb="11" eb="13">
      <t>ハンバイ</t>
    </rPh>
    <rPh sb="13" eb="14">
      <t>ナラ</t>
    </rPh>
    <rPh sb="15" eb="17">
      <t>コウニュウ</t>
    </rPh>
    <rPh sb="17" eb="19">
      <t>ハンバイ</t>
    </rPh>
    <phoneticPr fontId="13"/>
  </si>
  <si>
    <t>札幌市中央区北12条西20丁目2-2</t>
    <rPh sb="0" eb="3">
      <t>サッポロシ</t>
    </rPh>
    <rPh sb="3" eb="5">
      <t>チュウオウ</t>
    </rPh>
    <rPh sb="5" eb="6">
      <t>ク</t>
    </rPh>
    <rPh sb="6" eb="7">
      <t>キタ</t>
    </rPh>
    <rPh sb="9" eb="10">
      <t>ジョウ</t>
    </rPh>
    <rPh sb="10" eb="11">
      <t>ニシ</t>
    </rPh>
    <rPh sb="13" eb="15">
      <t>チョウメ</t>
    </rPh>
    <phoneticPr fontId="13"/>
  </si>
  <si>
    <t>さっぽろテレビ塔</t>
    <rPh sb="7" eb="8">
      <t>トウ</t>
    </rPh>
    <phoneticPr fontId="1"/>
  </si>
  <si>
    <t>テレビ塔及び付属設備並びに観光施設展望台の運営業務</t>
    <rPh sb="3" eb="4">
      <t>トウ</t>
    </rPh>
    <rPh sb="4" eb="5">
      <t>オヨ</t>
    </rPh>
    <rPh sb="6" eb="8">
      <t>フゾク</t>
    </rPh>
    <rPh sb="8" eb="10">
      <t>セツビ</t>
    </rPh>
    <rPh sb="10" eb="11">
      <t>ナラ</t>
    </rPh>
    <rPh sb="13" eb="15">
      <t>カンコウ</t>
    </rPh>
    <rPh sb="15" eb="17">
      <t>シセツ</t>
    </rPh>
    <rPh sb="17" eb="20">
      <t>テンボウダイ</t>
    </rPh>
    <rPh sb="21" eb="23">
      <t>ウンエイ</t>
    </rPh>
    <phoneticPr fontId="1"/>
  </si>
  <si>
    <t>札幌市中央区大通西1丁目</t>
    <rPh sb="0" eb="3">
      <t>サッポロシ</t>
    </rPh>
    <rPh sb="3" eb="6">
      <t>チュウオウク</t>
    </rPh>
    <rPh sb="6" eb="8">
      <t>オオドオリ</t>
    </rPh>
    <rPh sb="8" eb="9">
      <t>ニシ</t>
    </rPh>
    <rPh sb="10" eb="12">
      <t>チョウメ</t>
    </rPh>
    <phoneticPr fontId="1"/>
  </si>
  <si>
    <t>江別市</t>
    <rPh sb="0" eb="3">
      <t>エベツシ</t>
    </rPh>
    <phoneticPr fontId="1"/>
  </si>
  <si>
    <t>北海道情報技術研究所</t>
  </si>
  <si>
    <t>通信技術の高度化や実用化の研究</t>
  </si>
  <si>
    <t>江別市西野幌45番地</t>
    <rPh sb="0" eb="3">
      <t>エベツシ</t>
    </rPh>
    <rPh sb="3" eb="4">
      <t>ニシ</t>
    </rPh>
    <rPh sb="4" eb="6">
      <t>ノッポロ</t>
    </rPh>
    <rPh sb="8" eb="10">
      <t>バンチ</t>
    </rPh>
    <phoneticPr fontId="1"/>
  </si>
  <si>
    <t>江別市スポーツ振興財団</t>
  </si>
  <si>
    <t>社会体育施設の管理運営の受託、スポーツ教室・大会開催等</t>
    <phoneticPr fontId="1"/>
  </si>
  <si>
    <t>江別市野幌町9</t>
  </si>
  <si>
    <t>フラワーテクニカえべつ</t>
  </si>
  <si>
    <t>花苗・野菜苗の栽培、販売、技術指導　等</t>
    <rPh sb="0" eb="1">
      <t>ハナ</t>
    </rPh>
    <rPh sb="1" eb="2">
      <t>ナエ</t>
    </rPh>
    <rPh sb="3" eb="5">
      <t>ヤサイ</t>
    </rPh>
    <rPh sb="5" eb="6">
      <t>ナエ</t>
    </rPh>
    <rPh sb="7" eb="9">
      <t>サイバイ</t>
    </rPh>
    <rPh sb="10" eb="12">
      <t>ハンバイ</t>
    </rPh>
    <rPh sb="13" eb="15">
      <t>ギジュツ</t>
    </rPh>
    <rPh sb="15" eb="17">
      <t>シドウ</t>
    </rPh>
    <rPh sb="18" eb="19">
      <t>トウ</t>
    </rPh>
    <phoneticPr fontId="1"/>
  </si>
  <si>
    <t>江別市緑町東3丁目115</t>
  </si>
  <si>
    <t>千歳市場公社</t>
  </si>
  <si>
    <t>市場取引代金精算業務、市場管理業務</t>
  </si>
  <si>
    <t>千歳市上長都958</t>
  </si>
  <si>
    <t>千歳青少年教育財団</t>
  </si>
  <si>
    <t>社会教育の普及振興</t>
  </si>
  <si>
    <t>千歳市花園2丁目312</t>
  </si>
  <si>
    <t>市民の健康・体力の増進、スポーツの振興</t>
    <rPh sb="0" eb="2">
      <t>シミン</t>
    </rPh>
    <rPh sb="3" eb="5">
      <t>ケンコウ</t>
    </rPh>
    <rPh sb="6" eb="8">
      <t>タイリョク</t>
    </rPh>
    <rPh sb="9" eb="11">
      <t>ゾウシン</t>
    </rPh>
    <rPh sb="17" eb="19">
      <t>シンコウ</t>
    </rPh>
    <phoneticPr fontId="1"/>
  </si>
  <si>
    <t>千歳市東雲町2丁目34番地</t>
    <rPh sb="0" eb="3">
      <t>チトセシ</t>
    </rPh>
    <rPh sb="3" eb="4">
      <t>ヒガシ</t>
    </rPh>
    <rPh sb="4" eb="5">
      <t>クモ</t>
    </rPh>
    <rPh sb="5" eb="6">
      <t>チョウ</t>
    </rPh>
    <rPh sb="7" eb="9">
      <t>チョウメ</t>
    </rPh>
    <rPh sb="11" eb="13">
      <t>バンチ</t>
    </rPh>
    <phoneticPr fontId="1"/>
  </si>
  <si>
    <t>千歳国際ビジネス交流センター</t>
  </si>
  <si>
    <t>国際及び国内会議場の経営管理等</t>
  </si>
  <si>
    <t>千歳市柏台南1丁目3-1</t>
    <phoneticPr fontId="1"/>
  </si>
  <si>
    <t>ちとせ環境と緑の財団</t>
    <rPh sb="3" eb="5">
      <t>カンキョウ</t>
    </rPh>
    <rPh sb="6" eb="7">
      <t>ミドリ</t>
    </rPh>
    <rPh sb="8" eb="10">
      <t>ザイダン</t>
    </rPh>
    <phoneticPr fontId="1"/>
  </si>
  <si>
    <t>財</t>
    <phoneticPr fontId="1"/>
  </si>
  <si>
    <t>廃棄物の再資源化業務、都市緑化推進事業、水と緑のふれあい基金造成管理事業</t>
    <rPh sb="0" eb="3">
      <t>ハイキブツ</t>
    </rPh>
    <rPh sb="4" eb="8">
      <t>サイシゲンカ</t>
    </rPh>
    <rPh sb="8" eb="10">
      <t>ギョウム</t>
    </rPh>
    <rPh sb="11" eb="13">
      <t>トシ</t>
    </rPh>
    <rPh sb="13" eb="15">
      <t>リョクカ</t>
    </rPh>
    <rPh sb="15" eb="17">
      <t>スイシン</t>
    </rPh>
    <rPh sb="17" eb="19">
      <t>ジギョウ</t>
    </rPh>
    <rPh sb="20" eb="21">
      <t>ミズ</t>
    </rPh>
    <rPh sb="22" eb="23">
      <t>ミドリ</t>
    </rPh>
    <rPh sb="28" eb="30">
      <t>キキン</t>
    </rPh>
    <rPh sb="30" eb="32">
      <t>ゾウセイ</t>
    </rPh>
    <rPh sb="32" eb="34">
      <t>カンリ</t>
    </rPh>
    <rPh sb="34" eb="36">
      <t>ジギョウ</t>
    </rPh>
    <phoneticPr fontId="1"/>
  </si>
  <si>
    <t>千歳市本町3丁目21</t>
    <rPh sb="3" eb="5">
      <t>ホンチョウ</t>
    </rPh>
    <rPh sb="6" eb="8">
      <t>チョウメ</t>
    </rPh>
    <phoneticPr fontId="1"/>
  </si>
  <si>
    <t>恵庭市</t>
    <rPh sb="0" eb="3">
      <t>エニワシ</t>
    </rPh>
    <phoneticPr fontId="1"/>
  </si>
  <si>
    <t>恵庭市振興公社</t>
  </si>
  <si>
    <t>公共用地取得造成・分譲</t>
    <phoneticPr fontId="1"/>
  </si>
  <si>
    <t>恵庭市京町1</t>
  </si>
  <si>
    <t>恵庭リサーチ・ビジネスパーク</t>
  </si>
  <si>
    <t>研究開発企業の支援</t>
  </si>
  <si>
    <t>恵庭市恵み野北3丁目1番1</t>
    <rPh sb="0" eb="3">
      <t>エニワシ</t>
    </rPh>
    <rPh sb="3" eb="4">
      <t>メグ</t>
    </rPh>
    <rPh sb="5" eb="6">
      <t>ノ</t>
    </rPh>
    <rPh sb="6" eb="7">
      <t>キタ</t>
    </rPh>
    <rPh sb="8" eb="10">
      <t>チョウメ</t>
    </rPh>
    <rPh sb="11" eb="12">
      <t>バン</t>
    </rPh>
    <phoneticPr fontId="1"/>
  </si>
  <si>
    <t>恵庭市学校給食協会</t>
  </si>
  <si>
    <t>学校給食に関する調査研究、普及奨励、学校給食の調理配送、物資の調達</t>
  </si>
  <si>
    <t>恵庭市北柏木町3-129</t>
    <phoneticPr fontId="1"/>
  </si>
  <si>
    <t>北広島市</t>
    <rPh sb="0" eb="4">
      <t>キタヒロシマシ</t>
    </rPh>
    <phoneticPr fontId="1"/>
  </si>
  <si>
    <t>北広島市夜間急病協会</t>
    <rPh sb="3" eb="4">
      <t>シ</t>
    </rPh>
    <phoneticPr fontId="1"/>
  </si>
  <si>
    <t>休日夜間における急病医療</t>
    <rPh sb="8" eb="10">
      <t>キュウビョウ</t>
    </rPh>
    <phoneticPr fontId="1"/>
  </si>
  <si>
    <t>北広島市栄町1丁目5番地2</t>
    <phoneticPr fontId="1"/>
  </si>
  <si>
    <t>石狩市</t>
    <rPh sb="0" eb="3">
      <t>イシカリシ</t>
    </rPh>
    <phoneticPr fontId="1"/>
  </si>
  <si>
    <t>石狩市公務サービス</t>
  </si>
  <si>
    <t>市からの委託事業</t>
  </si>
  <si>
    <t>石狩市花川北6条1丁目5番地 石狩商工会館内</t>
    <phoneticPr fontId="1"/>
  </si>
  <si>
    <t>スポーツの普及振興のために必要な事業を行うとともに市の設置するスポーツ施設の管理運営</t>
  </si>
  <si>
    <t>石狩市花畔337番地4</t>
  </si>
  <si>
    <t>株式会社あい風</t>
    <rPh sb="6" eb="7">
      <t>カゼ</t>
    </rPh>
    <phoneticPr fontId="20"/>
  </si>
  <si>
    <t>株</t>
    <rPh sb="0" eb="1">
      <t>カブ</t>
    </rPh>
    <phoneticPr fontId="20"/>
  </si>
  <si>
    <t>観</t>
    <rPh sb="0" eb="1">
      <t>カン</t>
    </rPh>
    <phoneticPr fontId="20"/>
  </si>
  <si>
    <t>道の駅等観光施設の運営・管理、地場産品の販売等</t>
    <rPh sb="0" eb="1">
      <t>ミチ</t>
    </rPh>
    <rPh sb="2" eb="3">
      <t>エキ</t>
    </rPh>
    <rPh sb="3" eb="4">
      <t>トウ</t>
    </rPh>
    <rPh sb="4" eb="6">
      <t>カンコウ</t>
    </rPh>
    <rPh sb="6" eb="8">
      <t>シセツ</t>
    </rPh>
    <rPh sb="9" eb="11">
      <t>ウンエイ</t>
    </rPh>
    <rPh sb="12" eb="14">
      <t>カンリ</t>
    </rPh>
    <rPh sb="15" eb="17">
      <t>ジバ</t>
    </rPh>
    <rPh sb="17" eb="19">
      <t>サンピン</t>
    </rPh>
    <rPh sb="20" eb="22">
      <t>ハンバイ</t>
    </rPh>
    <rPh sb="22" eb="23">
      <t>トウ</t>
    </rPh>
    <phoneticPr fontId="1"/>
  </si>
  <si>
    <t>石狩市厚田区厚田98番地2</t>
    <rPh sb="0" eb="2">
      <t>イシカリ</t>
    </rPh>
    <rPh sb="2" eb="3">
      <t>シ</t>
    </rPh>
    <rPh sb="3" eb="5">
      <t>アツタ</t>
    </rPh>
    <rPh sb="5" eb="6">
      <t>ク</t>
    </rPh>
    <rPh sb="6" eb="8">
      <t>アツタ</t>
    </rPh>
    <rPh sb="10" eb="12">
      <t>バンチ</t>
    </rPh>
    <phoneticPr fontId="20"/>
  </si>
  <si>
    <t>一般財団法人石狩市防災まちづくり協会</t>
    <rPh sb="0" eb="2">
      <t>イッパン</t>
    </rPh>
    <rPh sb="2" eb="4">
      <t>ザイダン</t>
    </rPh>
    <rPh sb="4" eb="6">
      <t>ホウジン</t>
    </rPh>
    <rPh sb="6" eb="8">
      <t>イシカリ</t>
    </rPh>
    <rPh sb="8" eb="9">
      <t>シ</t>
    </rPh>
    <rPh sb="9" eb="11">
      <t>ボウサイ</t>
    </rPh>
    <rPh sb="16" eb="18">
      <t>キョウカイ</t>
    </rPh>
    <phoneticPr fontId="20"/>
  </si>
  <si>
    <t>財</t>
    <rPh sb="0" eb="1">
      <t>ザイ</t>
    </rPh>
    <phoneticPr fontId="20"/>
  </si>
  <si>
    <t>防災意識の普及啓発、各種講習・訓練指導など地域防災力向上に資する事業</t>
    <phoneticPr fontId="20"/>
  </si>
  <si>
    <t>石狩市花川北6条1丁目30番地2 石狩市役所内</t>
    <rPh sb="19" eb="20">
      <t>シ</t>
    </rPh>
    <rPh sb="20" eb="22">
      <t>ヤクショ</t>
    </rPh>
    <phoneticPr fontId="1"/>
  </si>
  <si>
    <t>当別町</t>
    <rPh sb="0" eb="3">
      <t>トウベツチョウ</t>
    </rPh>
    <phoneticPr fontId="20"/>
  </si>
  <si>
    <t>株式会社ｔｏｂｅ</t>
    <rPh sb="0" eb="4">
      <t>カブシキガイシャ</t>
    </rPh>
    <phoneticPr fontId="20"/>
  </si>
  <si>
    <t>農
商</t>
    <rPh sb="0" eb="1">
      <t>ノウ</t>
    </rPh>
    <rPh sb="2" eb="3">
      <t>ショウ</t>
    </rPh>
    <phoneticPr fontId="20"/>
  </si>
  <si>
    <t>農産品、農産加工品の販売、加工度の向上、ブランド化、販路拡大</t>
    <rPh sb="0" eb="3">
      <t>ノウサンヒン</t>
    </rPh>
    <rPh sb="4" eb="6">
      <t>ノウサン</t>
    </rPh>
    <rPh sb="6" eb="9">
      <t>カコウヒン</t>
    </rPh>
    <rPh sb="10" eb="12">
      <t>ハンバイ</t>
    </rPh>
    <rPh sb="13" eb="15">
      <t>カコウ</t>
    </rPh>
    <rPh sb="15" eb="16">
      <t>ド</t>
    </rPh>
    <rPh sb="17" eb="19">
      <t>コウジョウ</t>
    </rPh>
    <rPh sb="24" eb="25">
      <t>カ</t>
    </rPh>
    <rPh sb="26" eb="28">
      <t>ハンロ</t>
    </rPh>
    <rPh sb="28" eb="30">
      <t>カクダイ</t>
    </rPh>
    <phoneticPr fontId="20"/>
  </si>
  <si>
    <t>当別町当別太774番地11 北欧の風道の駅とうべつ内</t>
    <rPh sb="0" eb="3">
      <t>トウベツチョウ</t>
    </rPh>
    <rPh sb="3" eb="5">
      <t>トウベツ</t>
    </rPh>
    <rPh sb="5" eb="6">
      <t>フト</t>
    </rPh>
    <rPh sb="9" eb="11">
      <t>バンチ</t>
    </rPh>
    <rPh sb="14" eb="16">
      <t>ホクオウ</t>
    </rPh>
    <rPh sb="17" eb="18">
      <t>カゼ</t>
    </rPh>
    <rPh sb="18" eb="19">
      <t>ミチ</t>
    </rPh>
    <rPh sb="20" eb="21">
      <t>エキ</t>
    </rPh>
    <rPh sb="25" eb="26">
      <t>ナイ</t>
    </rPh>
    <phoneticPr fontId="20"/>
  </si>
  <si>
    <t>小樽市</t>
    <rPh sb="0" eb="3">
      <t>オタルシ</t>
    </rPh>
    <phoneticPr fontId="1"/>
  </si>
  <si>
    <t>小樽開発埠頭</t>
  </si>
  <si>
    <t>港湾運送、倉庫業</t>
  </si>
  <si>
    <t>小樽市港町4-2</t>
    <phoneticPr fontId="1"/>
  </si>
  <si>
    <t>小樽水族館公社</t>
  </si>
  <si>
    <t>水族館及び遊園地の経営</t>
  </si>
  <si>
    <t>小樽市祝津3丁目303</t>
    <rPh sb="6" eb="8">
      <t>チョウメ</t>
    </rPh>
    <phoneticPr fontId="1"/>
  </si>
  <si>
    <t>小樽市駅前再開発ビルの管理運営</t>
  </si>
  <si>
    <t>小樽市稲穂2丁目22-8</t>
    <rPh sb="0" eb="3">
      <t>オタルシ</t>
    </rPh>
    <rPh sb="3" eb="5">
      <t>イナホ</t>
    </rPh>
    <rPh sb="6" eb="8">
      <t>チョウメ</t>
    </rPh>
    <phoneticPr fontId="1"/>
  </si>
  <si>
    <t>小樽観光振興公社</t>
  </si>
  <si>
    <t>旅客の海上運送・観光関連施設及び公共施設の管理運営</t>
    <phoneticPr fontId="1"/>
  </si>
  <si>
    <t>おたる自然の村公社</t>
  </si>
  <si>
    <t>おたる自然の村の管理・運営及び野外活動の普及推進</t>
    <phoneticPr fontId="1"/>
  </si>
  <si>
    <t>小樽市天狗山1丁目</t>
  </si>
  <si>
    <t>マリンウェーブ小樽</t>
  </si>
  <si>
    <t>レクリエーション事業（ヨットボートの保管及び管理業務）</t>
  </si>
  <si>
    <t>小樽市築港5-7</t>
    <phoneticPr fontId="1"/>
  </si>
  <si>
    <t>アバローネ</t>
  </si>
  <si>
    <t>道路観光情報案内業務、特産品販売</t>
  </si>
  <si>
    <t>島牧村字千走11番地</t>
  </si>
  <si>
    <t>寿都町</t>
    <rPh sb="0" eb="3">
      <t>スッツチョウ</t>
    </rPh>
    <phoneticPr fontId="1"/>
  </si>
  <si>
    <t>寿都振興公社</t>
  </si>
  <si>
    <t>水産加工品等の販売促進、寿都町の委託による温泉施設の管理運営</t>
  </si>
  <si>
    <t>寿都町字湯別町下湯別462番地1</t>
  </si>
  <si>
    <t>黒松内町</t>
    <rPh sb="0" eb="4">
      <t>クロマツナイチョウ</t>
    </rPh>
    <phoneticPr fontId="1"/>
  </si>
  <si>
    <t>黒松内町の委託による宿泊施設・レストラン等及び温泉施設の管理運営</t>
    <phoneticPr fontId="1"/>
  </si>
  <si>
    <t>黒松内町字黒松内584番地</t>
  </si>
  <si>
    <t>蘭越町</t>
    <rPh sb="0" eb="3">
      <t>ランコシチョウ</t>
    </rPh>
    <phoneticPr fontId="1"/>
  </si>
  <si>
    <t>まちづくりらんこし</t>
    <phoneticPr fontId="1"/>
  </si>
  <si>
    <t>特産品の販売、飲食の提供及び観光案内</t>
  </si>
  <si>
    <t>蘭越町蘭越町130番地</t>
  </si>
  <si>
    <t>ニセコ町</t>
    <rPh sb="3" eb="4">
      <t>チョウ</t>
    </rPh>
    <phoneticPr fontId="1"/>
  </si>
  <si>
    <t>キラットニセコ</t>
  </si>
  <si>
    <t>温泉の管理・運営</t>
    <phoneticPr fontId="1"/>
  </si>
  <si>
    <t>ニセコ町字中央通33番地</t>
  </si>
  <si>
    <t>ニセコリゾート観光協会</t>
  </si>
  <si>
    <t>観光情報案内、イベント企画、宿泊、体験等あっせん、旅行代理店業等</t>
  </si>
  <si>
    <t>ニセコ町字中央通142番地1</t>
    <rPh sb="5" eb="7">
      <t>チュウオウ</t>
    </rPh>
    <rPh sb="7" eb="8">
      <t>トオリ</t>
    </rPh>
    <phoneticPr fontId="1"/>
  </si>
  <si>
    <t>岩内町</t>
    <rPh sb="0" eb="3">
      <t>イワナイチョウ</t>
    </rPh>
    <phoneticPr fontId="1"/>
  </si>
  <si>
    <t>岩内地方船舶上架公社</t>
  </si>
  <si>
    <t>船舶上架事業</t>
  </si>
  <si>
    <t>岩内町大浜94</t>
  </si>
  <si>
    <t>積丹町</t>
    <rPh sb="0" eb="3">
      <t>シャコタンチョウ</t>
    </rPh>
    <phoneticPr fontId="1"/>
  </si>
  <si>
    <t>積丹観光振興公社</t>
  </si>
  <si>
    <t>旅客不定期航路事業、観光及びレクリエーション事業の経営並びに積丹町の指定管理者による公共施設の管理・運営</t>
    <phoneticPr fontId="1"/>
  </si>
  <si>
    <t>積丹町大字美国町字船澗1979番地2</t>
    <rPh sb="10" eb="11">
      <t>カン</t>
    </rPh>
    <rPh sb="15" eb="17">
      <t>バンチ</t>
    </rPh>
    <phoneticPr fontId="1"/>
  </si>
  <si>
    <t>ペニンシュラ</t>
  </si>
  <si>
    <t>レストラン経営、観光用農水産物加工品の販売</t>
  </si>
  <si>
    <t>積丹町大字神岬町字シマツナイ92</t>
    <rPh sb="5" eb="8">
      <t>コウザキチョウ</t>
    </rPh>
    <rPh sb="8" eb="9">
      <t>アザ</t>
    </rPh>
    <phoneticPr fontId="1"/>
  </si>
  <si>
    <t>余市町</t>
    <rPh sb="0" eb="3">
      <t>ヨイチチョウ</t>
    </rPh>
    <phoneticPr fontId="1"/>
  </si>
  <si>
    <t>北後志第一清掃公社</t>
  </si>
  <si>
    <t>一般廃棄物収集・運搬</t>
    <phoneticPr fontId="1"/>
  </si>
  <si>
    <t>まほろば宅地管理公社</t>
    <rPh sb="4" eb="6">
      <t>タクチ</t>
    </rPh>
    <rPh sb="6" eb="8">
      <t>カンリ</t>
    </rPh>
    <rPh sb="8" eb="10">
      <t>コウシャ</t>
    </rPh>
    <phoneticPr fontId="1"/>
  </si>
  <si>
    <t>株</t>
    <phoneticPr fontId="1"/>
  </si>
  <si>
    <t>住</t>
    <rPh sb="0" eb="1">
      <t>スミ</t>
    </rPh>
    <phoneticPr fontId="1"/>
  </si>
  <si>
    <t>不動産の売買、乾旋、仲介、賃貸、管理及びコンサルタント</t>
    <rPh sb="0" eb="3">
      <t>フドウサン</t>
    </rPh>
    <rPh sb="4" eb="6">
      <t>バイバイ</t>
    </rPh>
    <rPh sb="7" eb="8">
      <t>イヌイ</t>
    </rPh>
    <rPh sb="8" eb="9">
      <t>セン</t>
    </rPh>
    <rPh sb="10" eb="12">
      <t>チュウカイ</t>
    </rPh>
    <rPh sb="13" eb="15">
      <t>チンタイ</t>
    </rPh>
    <rPh sb="16" eb="18">
      <t>カンリ</t>
    </rPh>
    <rPh sb="18" eb="19">
      <t>オヨ</t>
    </rPh>
    <phoneticPr fontId="1"/>
  </si>
  <si>
    <t>余市町黒川町18丁目10番地3</t>
    <rPh sb="12" eb="14">
      <t>バンチ</t>
    </rPh>
    <phoneticPr fontId="1"/>
  </si>
  <si>
    <t>室蘭市</t>
    <rPh sb="0" eb="3">
      <t>ムロランシ</t>
    </rPh>
    <phoneticPr fontId="1"/>
  </si>
  <si>
    <t>室蘭民報社</t>
  </si>
  <si>
    <t>他</t>
    <phoneticPr fontId="1"/>
  </si>
  <si>
    <t>新聞製造・発行・販売業務</t>
    <phoneticPr fontId="1"/>
  </si>
  <si>
    <t>室蘭市本町1丁目3番16号</t>
    <rPh sb="0" eb="3">
      <t>ムロランシ</t>
    </rPh>
    <rPh sb="3" eb="5">
      <t>ホンチョウ</t>
    </rPh>
    <rPh sb="6" eb="8">
      <t>チョウメ</t>
    </rPh>
    <rPh sb="9" eb="10">
      <t>バン</t>
    </rPh>
    <rPh sb="12" eb="13">
      <t>ゴウ</t>
    </rPh>
    <phoneticPr fontId="1"/>
  </si>
  <si>
    <t>室蘭開発</t>
  </si>
  <si>
    <t>倉庫業・上屋業</t>
    <phoneticPr fontId="1"/>
  </si>
  <si>
    <t>室蘭市海岸町1丁目98番地1</t>
  </si>
  <si>
    <t>室蘭魚市場</t>
  </si>
  <si>
    <t>生鮮魚介類及び海藻類並びに冷凍加工品等の受託販売、買付販売</t>
  </si>
  <si>
    <t>室蘭振興公社</t>
  </si>
  <si>
    <t>宅地分譲、公益的事業の経営</t>
  </si>
  <si>
    <t>室蘭市入江町1番地79</t>
  </si>
  <si>
    <t>室蘭市場サービス</t>
  </si>
  <si>
    <t>市場取引代金精算業務、冷蔵倉庫業務</t>
  </si>
  <si>
    <t>室蘭テクノセンター</t>
  </si>
  <si>
    <t>中小企業を中心とした地域企業の工業技術・経営力向上に係る支援</t>
    <rPh sb="0" eb="2">
      <t>チュウショウ</t>
    </rPh>
    <rPh sb="2" eb="4">
      <t>キギョウ</t>
    </rPh>
    <rPh sb="5" eb="7">
      <t>チュウシン</t>
    </rPh>
    <rPh sb="10" eb="12">
      <t>チイキ</t>
    </rPh>
    <rPh sb="15" eb="17">
      <t>コウギョウ</t>
    </rPh>
    <rPh sb="17" eb="19">
      <t>ギジュツ</t>
    </rPh>
    <rPh sb="20" eb="23">
      <t>ケイエイリョク</t>
    </rPh>
    <rPh sb="23" eb="25">
      <t>コウジョウ</t>
    </rPh>
    <rPh sb="26" eb="27">
      <t>カカ</t>
    </rPh>
    <phoneticPr fontId="1"/>
  </si>
  <si>
    <t>室蘭市東町4丁目28番1号</t>
  </si>
  <si>
    <t>室蘭リゾート開発</t>
  </si>
  <si>
    <t>スポーツ、レクリエーション施設の管理経営等</t>
    <rPh sb="16" eb="18">
      <t>カンリ</t>
    </rPh>
    <phoneticPr fontId="1"/>
  </si>
  <si>
    <t>室蘭市香川町224番1</t>
  </si>
  <si>
    <t>エンルムマリーナ室蘭</t>
  </si>
  <si>
    <t>プレジャーボートの保管、管理等</t>
  </si>
  <si>
    <t>室蘭市絵鞆町4丁目2番地14</t>
    <rPh sb="10" eb="12">
      <t>バンチ</t>
    </rPh>
    <phoneticPr fontId="1"/>
  </si>
  <si>
    <t>室蘭市勤労者共済センター</t>
  </si>
  <si>
    <t>中小企業勤労者の生活安定に係る福利厚生事業</t>
  </si>
  <si>
    <t>室蘭市東町4丁目29番1号</t>
  </si>
  <si>
    <t>むろらん広域センタービル</t>
  </si>
  <si>
    <t>不動産の賃貸及び管理</t>
  </si>
  <si>
    <t>室蘭市海岸町1丁目4番1号</t>
  </si>
  <si>
    <t>苫小牧民報社</t>
  </si>
  <si>
    <t>地方日刊紙の発行事業</t>
  </si>
  <si>
    <t>苫小牧市若草町3丁目1番8号</t>
  </si>
  <si>
    <t>マルトマ苫小牧卸売</t>
  </si>
  <si>
    <t>水産物及び加工品の卸売、一般食料品等の卸売</t>
  </si>
  <si>
    <t>苫小牧市汐見町1丁目1番13号</t>
  </si>
  <si>
    <t>苫小牧港開発</t>
  </si>
  <si>
    <t>フェリーターミナル管理・運営、外貿コンテナターミナル関連施設の賃貸・工業用地等造成・分譲事業</t>
    <phoneticPr fontId="1"/>
  </si>
  <si>
    <t>苫小牧市入船町2丁目9番15号</t>
  </si>
  <si>
    <t>苫小牧埠頭</t>
  </si>
  <si>
    <t>倉庫業・港湾・海上運送業、貨物自動車運送業他</t>
    <rPh sb="21" eb="22">
      <t>ホカ</t>
    </rPh>
    <phoneticPr fontId="1"/>
  </si>
  <si>
    <t>苫小牧市入船町3丁目4番地21号 ハーバFビル</t>
    <rPh sb="0" eb="4">
      <t>トマコマイシ</t>
    </rPh>
    <rPh sb="4" eb="5">
      <t>イ</t>
    </rPh>
    <rPh sb="5" eb="6">
      <t>フネ</t>
    </rPh>
    <rPh sb="6" eb="7">
      <t>マチ</t>
    </rPh>
    <rPh sb="8" eb="10">
      <t>チョウメ</t>
    </rPh>
    <rPh sb="11" eb="13">
      <t>バンチ</t>
    </rPh>
    <rPh sb="15" eb="16">
      <t>ゴウ</t>
    </rPh>
    <phoneticPr fontId="1"/>
  </si>
  <si>
    <t>苫小牧ガス</t>
  </si>
  <si>
    <t>都市ガス供給事業及びガス器具販売</t>
  </si>
  <si>
    <t>苫小牧市末広町2丁目10番19号</t>
    <rPh sb="12" eb="13">
      <t>バン</t>
    </rPh>
    <rPh sb="15" eb="16">
      <t>ゴウ</t>
    </rPh>
    <phoneticPr fontId="1"/>
  </si>
  <si>
    <t>Ｉ・ＴＥＣソリューションズ</t>
  </si>
  <si>
    <t>コンピューターソフト・システム開発及び入力業務等</t>
    <phoneticPr fontId="1"/>
  </si>
  <si>
    <t>苫小牧市表町1丁目1番11号</t>
    <rPh sb="10" eb="11">
      <t>バン</t>
    </rPh>
    <rPh sb="13" eb="14">
      <t>ゴウ</t>
    </rPh>
    <phoneticPr fontId="1"/>
  </si>
  <si>
    <t>地域熱供給サービス事業</t>
  </si>
  <si>
    <t>丸一苫小牧中央青果</t>
  </si>
  <si>
    <t>鮮魚・海藻類・果実類・鳥獣肉・卵類・委託販売、買入販売及び加工、選別</t>
    <phoneticPr fontId="1"/>
  </si>
  <si>
    <t>苫小牧市港町2丁目2番2号</t>
  </si>
  <si>
    <t>苫小牧熱供給</t>
  </si>
  <si>
    <t>苫小牧市大成町1丁目11番25号</t>
    <rPh sb="8" eb="10">
      <t>チョウメ</t>
    </rPh>
    <rPh sb="12" eb="13">
      <t>バン</t>
    </rPh>
    <rPh sb="15" eb="16">
      <t>ゴウ</t>
    </rPh>
    <phoneticPr fontId="1"/>
  </si>
  <si>
    <t>苫小牧エネルギー公社</t>
  </si>
  <si>
    <t>苫小牧市末広町1丁目16番13号</t>
    <rPh sb="8" eb="10">
      <t>チョウメ</t>
    </rPh>
    <rPh sb="12" eb="13">
      <t>バン</t>
    </rPh>
    <rPh sb="15" eb="16">
      <t>ゴウ</t>
    </rPh>
    <phoneticPr fontId="1"/>
  </si>
  <si>
    <t>ハスカッププラザ</t>
    <phoneticPr fontId="20"/>
  </si>
  <si>
    <t>夜間急病診療及び保健予防事業</t>
  </si>
  <si>
    <t>苫小牧市旭町2丁目</t>
    <phoneticPr fontId="1"/>
  </si>
  <si>
    <t>苫小牧中央花卉</t>
  </si>
  <si>
    <t>生花及び植物園芸品一般販売、資材・材料発売、技術指導等</t>
    <phoneticPr fontId="1"/>
  </si>
  <si>
    <t>苫小牧オートリゾート</t>
  </si>
  <si>
    <t>公園及び付帯施設の管理受託</t>
  </si>
  <si>
    <t>苫小牧市字樽前421番地の4</t>
    <rPh sb="10" eb="12">
      <t>バンチ</t>
    </rPh>
    <phoneticPr fontId="1"/>
  </si>
  <si>
    <t>苫小牧市スポーツ協会</t>
    <phoneticPr fontId="14"/>
  </si>
  <si>
    <t>スポーツ振興普及</t>
  </si>
  <si>
    <t>苫小牧市若草町2丁目4番1号</t>
    <rPh sb="4" eb="7">
      <t>ワカクサマチ</t>
    </rPh>
    <rPh sb="8" eb="10">
      <t>チョウメ</t>
    </rPh>
    <rPh sb="11" eb="12">
      <t>バン</t>
    </rPh>
    <rPh sb="13" eb="14">
      <t>ゴウ</t>
    </rPh>
    <phoneticPr fontId="1"/>
  </si>
  <si>
    <t>苫小牧市勤労者共済センター</t>
  </si>
  <si>
    <t>中小企業勤労者のための総合的な福祉事業</t>
  </si>
  <si>
    <t>苫小牧市末広町1丁目15番7号</t>
    <rPh sb="12" eb="13">
      <t>バン</t>
    </rPh>
    <rPh sb="14" eb="15">
      <t>ゴウ</t>
    </rPh>
    <phoneticPr fontId="1"/>
  </si>
  <si>
    <t>登別市</t>
    <rPh sb="0" eb="3">
      <t>ノボリベツシ</t>
    </rPh>
    <phoneticPr fontId="1"/>
  </si>
  <si>
    <t>登別市文化・スポーツ振興財団</t>
  </si>
  <si>
    <t>登別市の文化・スポーツ等の振興に必要な事業の実施及び登別市の設置する文化・スポーツ等施設の管理運営</t>
  </si>
  <si>
    <t>登別市富士町7丁目33番地1</t>
  </si>
  <si>
    <t>大滝観光公社</t>
  </si>
  <si>
    <t>旅館ホテル飲食店等の観光施設の経営</t>
  </si>
  <si>
    <t>札幌市中央区北4条西4丁目1</t>
    <rPh sb="0" eb="3">
      <t>サッポロシ</t>
    </rPh>
    <rPh sb="3" eb="6">
      <t>チュウオウク</t>
    </rPh>
    <rPh sb="6" eb="7">
      <t>キタ</t>
    </rPh>
    <rPh sb="8" eb="9">
      <t>ジョウ</t>
    </rPh>
    <rPh sb="9" eb="10">
      <t>ニシ</t>
    </rPh>
    <rPh sb="11" eb="13">
      <t>チョウメ</t>
    </rPh>
    <phoneticPr fontId="1"/>
  </si>
  <si>
    <t>伊達観光物産公社</t>
    <rPh sb="0" eb="2">
      <t>ダテ</t>
    </rPh>
    <rPh sb="2" eb="4">
      <t>カンコウ</t>
    </rPh>
    <rPh sb="4" eb="6">
      <t>ブッサン</t>
    </rPh>
    <rPh sb="6" eb="8">
      <t>コウシャ</t>
    </rPh>
    <phoneticPr fontId="1"/>
  </si>
  <si>
    <t>観
商</t>
    <rPh sb="0" eb="1">
      <t>カン</t>
    </rPh>
    <rPh sb="2" eb="3">
      <t>ショウ</t>
    </rPh>
    <phoneticPr fontId="1"/>
  </si>
  <si>
    <t>伊達市松ヶ枝町34番地1</t>
    <rPh sb="0" eb="3">
      <t>ダテシ</t>
    </rPh>
    <rPh sb="3" eb="4">
      <t>マツ</t>
    </rPh>
    <rPh sb="5" eb="7">
      <t>エチョウ</t>
    </rPh>
    <rPh sb="9" eb="11">
      <t>バンチ</t>
    </rPh>
    <phoneticPr fontId="1"/>
  </si>
  <si>
    <t>壮瞥町</t>
    <rPh sb="0" eb="3">
      <t>ソウベツチョウ</t>
    </rPh>
    <phoneticPr fontId="1"/>
  </si>
  <si>
    <t>オロフレリゾート</t>
  </si>
  <si>
    <t>スキー場の運営・管理</t>
  </si>
  <si>
    <t>壮瞥町字弁景204番地</t>
  </si>
  <si>
    <t>壮瞥町リサイクルシステム</t>
  </si>
  <si>
    <t>堆肥の製造及び販売</t>
  </si>
  <si>
    <t>壮瞥町字立香344-1</t>
    <phoneticPr fontId="1"/>
  </si>
  <si>
    <t>白老町</t>
    <rPh sb="0" eb="3">
      <t>シラオイチョウ</t>
    </rPh>
    <phoneticPr fontId="1"/>
  </si>
  <si>
    <t>しらおい振興センター</t>
    <rPh sb="4" eb="6">
      <t>シンコウ</t>
    </rPh>
    <phoneticPr fontId="14"/>
  </si>
  <si>
    <t>社</t>
    <rPh sb="0" eb="1">
      <t>シャ</t>
    </rPh>
    <phoneticPr fontId="14"/>
  </si>
  <si>
    <t>他</t>
    <rPh sb="0" eb="1">
      <t>タ</t>
    </rPh>
    <phoneticPr fontId="14"/>
  </si>
  <si>
    <t>白老町等の委託業務、公共施設の清掃、官民協働の推進・支援</t>
    <rPh sb="3" eb="4">
      <t>ナド</t>
    </rPh>
    <rPh sb="18" eb="20">
      <t>カンミン</t>
    </rPh>
    <rPh sb="20" eb="22">
      <t>キョウドウ</t>
    </rPh>
    <rPh sb="23" eb="25">
      <t>スイシン</t>
    </rPh>
    <rPh sb="26" eb="28">
      <t>シエン</t>
    </rPh>
    <phoneticPr fontId="14"/>
  </si>
  <si>
    <t>白老町大町1丁目1-1</t>
    <phoneticPr fontId="14"/>
  </si>
  <si>
    <t>白老町体育協会</t>
    <phoneticPr fontId="20"/>
  </si>
  <si>
    <t>スポーツ施設の管理・運営・スポーツ普及振興のための各種事業</t>
  </si>
  <si>
    <t>白老町本町1丁目1-2</t>
  </si>
  <si>
    <t>洞爺湖町</t>
    <rPh sb="0" eb="2">
      <t>トウヤ</t>
    </rPh>
    <rPh sb="2" eb="3">
      <t>コ</t>
    </rPh>
    <rPh sb="3" eb="4">
      <t>チョウ</t>
    </rPh>
    <phoneticPr fontId="1"/>
  </si>
  <si>
    <t>グリーンステイ洞爺湖</t>
  </si>
  <si>
    <t>キャンプ場の管理など</t>
  </si>
  <si>
    <t>洞爺湖町月浦56番地</t>
    <rPh sb="0" eb="3">
      <t>トウヤコ</t>
    </rPh>
    <rPh sb="3" eb="4">
      <t>チョウ</t>
    </rPh>
    <rPh sb="4" eb="6">
      <t>ツキウラ</t>
    </rPh>
    <rPh sb="8" eb="10">
      <t>バンチ</t>
    </rPh>
    <phoneticPr fontId="1"/>
  </si>
  <si>
    <t>安平町</t>
    <rPh sb="0" eb="3">
      <t>アビラチョウ</t>
    </rPh>
    <phoneticPr fontId="1"/>
  </si>
  <si>
    <t>北海道畜産公社</t>
  </si>
  <si>
    <t>肉畜の処理及び食肉の加工、冷凍冷蔵保管、飼肥料の製造及び販売並びに副産物の販売</t>
  </si>
  <si>
    <t>札幌市中央区北4条西1丁目1番地</t>
    <rPh sb="0" eb="3">
      <t>サッポロシ</t>
    </rPh>
    <rPh sb="3" eb="6">
      <t>チュウオウク</t>
    </rPh>
    <rPh sb="6" eb="7">
      <t>キタ</t>
    </rPh>
    <rPh sb="8" eb="9">
      <t>ジョウ</t>
    </rPh>
    <rPh sb="9" eb="10">
      <t>ニシ</t>
    </rPh>
    <rPh sb="11" eb="13">
      <t>チョウメ</t>
    </rPh>
    <rPh sb="14" eb="16">
      <t>バンチ</t>
    </rPh>
    <phoneticPr fontId="1"/>
  </si>
  <si>
    <t>むかわ町</t>
    <rPh sb="3" eb="4">
      <t>チョウ</t>
    </rPh>
    <phoneticPr fontId="1"/>
  </si>
  <si>
    <t>果夢工房</t>
  </si>
  <si>
    <t>公共施設の管理運営・付帯する各種サービス業務</t>
    <phoneticPr fontId="1"/>
  </si>
  <si>
    <t>むかわ町美幸町3丁目</t>
  </si>
  <si>
    <t>日高町</t>
    <rPh sb="0" eb="3">
      <t>ヒダカチョウ</t>
    </rPh>
    <phoneticPr fontId="1"/>
  </si>
  <si>
    <t>ホッカイドウ競馬振興</t>
  </si>
  <si>
    <t>競馬施設の所有・賃貸借・運営及び管理</t>
  </si>
  <si>
    <t>日高町富川駒丘76-1</t>
    <rPh sb="3" eb="5">
      <t>トミカワ</t>
    </rPh>
    <rPh sb="5" eb="7">
      <t>コマオカ</t>
    </rPh>
    <phoneticPr fontId="1"/>
  </si>
  <si>
    <t>平取町</t>
    <rPh sb="0" eb="3">
      <t>ビラトリチョウ</t>
    </rPh>
    <phoneticPr fontId="1"/>
  </si>
  <si>
    <t>平取町畜産公社</t>
  </si>
  <si>
    <t>肉牛育成及び牛肉販売</t>
  </si>
  <si>
    <t>平取町本町28</t>
  </si>
  <si>
    <t>新冠町</t>
    <rPh sb="0" eb="3">
      <t>ニイカップチョウ</t>
    </rPh>
    <phoneticPr fontId="1"/>
  </si>
  <si>
    <t>日高軽種馬共同育成公社</t>
  </si>
  <si>
    <t>軽種馬の育成と調教</t>
  </si>
  <si>
    <t>新冠町字節婦町71-4</t>
  </si>
  <si>
    <t>にいかっぷホロシリ乗馬クラブ</t>
  </si>
  <si>
    <t>乗馬場運営、道の駅施設の運営</t>
  </si>
  <si>
    <t>浦河町</t>
    <rPh sb="0" eb="3">
      <t>ウラカワチョウ</t>
    </rPh>
    <phoneticPr fontId="1"/>
  </si>
  <si>
    <t>浦河町畜産振興公社</t>
  </si>
  <si>
    <t>農用馬の購入貸付、肉用牛の貸付、小家畜の貸付</t>
  </si>
  <si>
    <t>浦河町築地1丁目</t>
  </si>
  <si>
    <t>うらかわ優駿の里振興</t>
    <phoneticPr fontId="1"/>
  </si>
  <si>
    <t>宿泊施設、料理飲食施設及び浴場施設の経営</t>
  </si>
  <si>
    <t>浦河町字西舎141-40</t>
    <phoneticPr fontId="1"/>
  </si>
  <si>
    <t>函館市</t>
    <rPh sb="0" eb="3">
      <t>ハコダテシ</t>
    </rPh>
    <phoneticPr fontId="1"/>
  </si>
  <si>
    <t>函館バス</t>
    <rPh sb="0" eb="2">
      <t>ハコダテ</t>
    </rPh>
    <phoneticPr fontId="1"/>
  </si>
  <si>
    <t>渡島半島全域にわたる乗合バス事業、貸切バス事業、不動産の売買、賃貸、管理、仲買等の取引建物内外の保守管理および除雪等</t>
    <phoneticPr fontId="1"/>
  </si>
  <si>
    <t>函館市高盛町10-1</t>
    <rPh sb="0" eb="3">
      <t>ハコダテシ</t>
    </rPh>
    <rPh sb="3" eb="6">
      <t>タカモリチョウ</t>
    </rPh>
    <phoneticPr fontId="1"/>
  </si>
  <si>
    <t>函館山ロープウェイ</t>
  </si>
  <si>
    <t>ロープウェイ及び展望台の運営</t>
  </si>
  <si>
    <t>函館市元町19-7</t>
    <phoneticPr fontId="1"/>
  </si>
  <si>
    <t>函館水産振興公社</t>
  </si>
  <si>
    <t>水産加工用原料魚等の購入・販売等</t>
    <phoneticPr fontId="1"/>
  </si>
  <si>
    <t>函館市大手町5-10</t>
    <rPh sb="0" eb="3">
      <t>ハコダテシ</t>
    </rPh>
    <rPh sb="3" eb="6">
      <t>オオテマチ</t>
    </rPh>
    <phoneticPr fontId="1"/>
  </si>
  <si>
    <t>ドーコン</t>
  </si>
  <si>
    <t>建設分野の企画調査設計管理</t>
  </si>
  <si>
    <t>札幌市厚別区厚別中央1条5丁目4-1</t>
    <rPh sb="0" eb="3">
      <t>サッポロシ</t>
    </rPh>
    <rPh sb="3" eb="6">
      <t>アツベツク</t>
    </rPh>
    <rPh sb="6" eb="8">
      <t>アツベツ</t>
    </rPh>
    <rPh sb="8" eb="10">
      <t>チュウオウ</t>
    </rPh>
    <rPh sb="11" eb="12">
      <t>ジョウ</t>
    </rPh>
    <rPh sb="13" eb="15">
      <t>チョウメ</t>
    </rPh>
    <phoneticPr fontId="1"/>
  </si>
  <si>
    <t>函館サイロ</t>
  </si>
  <si>
    <t>輸入小麦の吸揚荷役、サイロ保管、出庫</t>
    <phoneticPr fontId="1"/>
  </si>
  <si>
    <t>函館市万代町19-6</t>
    <rPh sb="0" eb="3">
      <t>ハコダテシ</t>
    </rPh>
    <rPh sb="3" eb="6">
      <t>バンダイチョウ</t>
    </rPh>
    <phoneticPr fontId="1"/>
  </si>
  <si>
    <t>はこだてティーエムオー</t>
  </si>
  <si>
    <t>タウンマネージメントに関する企画、調査研究、設計及び管理業務ほか</t>
  </si>
  <si>
    <t>函館市若松町18-1</t>
    <phoneticPr fontId="1"/>
  </si>
  <si>
    <t>函館国際貿易センター</t>
  </si>
  <si>
    <t>産業支援、貿易促進、ふ頭業務</t>
  </si>
  <si>
    <t>函館市海岸町22-5</t>
  </si>
  <si>
    <t>ＳＰＣ函館本町開発</t>
  </si>
  <si>
    <t>函館市本町93-13ほかにおける開発事業に関する不動産の売買、賃貸およびその管理</t>
  </si>
  <si>
    <t>函館市若松町20-1</t>
    <phoneticPr fontId="14"/>
  </si>
  <si>
    <t>情報科学を中心とする学術研究等への支援、学術研究成果の普及ほか</t>
    <rPh sb="0" eb="2">
      <t>ジョウホウ</t>
    </rPh>
    <rPh sb="2" eb="4">
      <t>カガク</t>
    </rPh>
    <rPh sb="5" eb="7">
      <t>チュウシン</t>
    </rPh>
    <rPh sb="10" eb="12">
      <t>ガクジュツ</t>
    </rPh>
    <rPh sb="12" eb="14">
      <t>ケンキュウ</t>
    </rPh>
    <rPh sb="14" eb="15">
      <t>トウ</t>
    </rPh>
    <rPh sb="17" eb="19">
      <t>シエン</t>
    </rPh>
    <rPh sb="20" eb="22">
      <t>ガクジュツ</t>
    </rPh>
    <rPh sb="22" eb="24">
      <t>ケンキュウ</t>
    </rPh>
    <rPh sb="24" eb="26">
      <t>セイカ</t>
    </rPh>
    <rPh sb="27" eb="29">
      <t>フキュウ</t>
    </rPh>
    <phoneticPr fontId="1"/>
  </si>
  <si>
    <t>函館市住宅都市施設公社</t>
    <rPh sb="0" eb="2">
      <t>ハコダテ</t>
    </rPh>
    <rPh sb="2" eb="3">
      <t>シ</t>
    </rPh>
    <rPh sb="3" eb="5">
      <t>ジュウタク</t>
    </rPh>
    <rPh sb="5" eb="7">
      <t>トシ</t>
    </rPh>
    <rPh sb="7" eb="9">
      <t>シセツ</t>
    </rPh>
    <rPh sb="9" eb="11">
      <t>コウシャ</t>
    </rPh>
    <phoneticPr fontId="1"/>
  </si>
  <si>
    <t>市営住宅等公的施設の管理等</t>
    <rPh sb="0" eb="2">
      <t>シエイ</t>
    </rPh>
    <rPh sb="2" eb="4">
      <t>ジュウタク</t>
    </rPh>
    <rPh sb="4" eb="5">
      <t>トウ</t>
    </rPh>
    <rPh sb="5" eb="7">
      <t>コウテキ</t>
    </rPh>
    <rPh sb="7" eb="9">
      <t>シセツ</t>
    </rPh>
    <rPh sb="10" eb="12">
      <t>カンリ</t>
    </rPh>
    <rPh sb="12" eb="13">
      <t>トウ</t>
    </rPh>
    <phoneticPr fontId="1"/>
  </si>
  <si>
    <t>函館市文化・スポーツ振興財団</t>
  </si>
  <si>
    <t>文化・スポーツの振興・普及，文化・スポーツ施設の管理・運営</t>
  </si>
  <si>
    <t>函館市杉並町8番20号</t>
  </si>
  <si>
    <t>函館国際水産・海洋都市推進機構</t>
    <rPh sb="0" eb="2">
      <t>ハコダテ</t>
    </rPh>
    <rPh sb="2" eb="4">
      <t>コクサイ</t>
    </rPh>
    <rPh sb="4" eb="6">
      <t>スイサン</t>
    </rPh>
    <rPh sb="7" eb="9">
      <t>カイヨウ</t>
    </rPh>
    <rPh sb="9" eb="11">
      <t>トシ</t>
    </rPh>
    <rPh sb="11" eb="13">
      <t>スイシン</t>
    </rPh>
    <rPh sb="13" eb="15">
      <t>キコウ</t>
    </rPh>
    <phoneticPr fontId="1"/>
  </si>
  <si>
    <t>水産・海洋に関する学術研究機関の集積、地域と学術研究機関の連携、水産・海洋と市民生活の調和に関する業務等</t>
    <rPh sb="0" eb="2">
      <t>スイサン</t>
    </rPh>
    <rPh sb="3" eb="5">
      <t>カイヨウ</t>
    </rPh>
    <rPh sb="6" eb="7">
      <t>カン</t>
    </rPh>
    <rPh sb="9" eb="11">
      <t>ガクジュツ</t>
    </rPh>
    <rPh sb="11" eb="13">
      <t>ケンキュウ</t>
    </rPh>
    <rPh sb="13" eb="15">
      <t>キカン</t>
    </rPh>
    <rPh sb="16" eb="18">
      <t>シュウセキ</t>
    </rPh>
    <rPh sb="19" eb="21">
      <t>チイキ</t>
    </rPh>
    <rPh sb="22" eb="24">
      <t>ガクジュツ</t>
    </rPh>
    <rPh sb="24" eb="26">
      <t>ケンキュウ</t>
    </rPh>
    <rPh sb="26" eb="28">
      <t>キカン</t>
    </rPh>
    <rPh sb="29" eb="31">
      <t>レンケイ</t>
    </rPh>
    <rPh sb="32" eb="34">
      <t>スイサン</t>
    </rPh>
    <rPh sb="35" eb="37">
      <t>カイヨウ</t>
    </rPh>
    <rPh sb="38" eb="40">
      <t>シミン</t>
    </rPh>
    <rPh sb="40" eb="42">
      <t>セイカツ</t>
    </rPh>
    <rPh sb="43" eb="45">
      <t>チョウワ</t>
    </rPh>
    <rPh sb="46" eb="47">
      <t>カン</t>
    </rPh>
    <rPh sb="49" eb="51">
      <t>ギョウム</t>
    </rPh>
    <rPh sb="51" eb="52">
      <t>トウ</t>
    </rPh>
    <phoneticPr fontId="1"/>
  </si>
  <si>
    <t>函館市弁天町20番5号</t>
    <phoneticPr fontId="1"/>
  </si>
  <si>
    <t>札幌テレビ放送</t>
    <rPh sb="0" eb="2">
      <t>サッポロ</t>
    </rPh>
    <rPh sb="5" eb="7">
      <t>ホウソウ</t>
    </rPh>
    <phoneticPr fontId="1"/>
  </si>
  <si>
    <t>放送法に定める基幹放送事業</t>
    <rPh sb="0" eb="3">
      <t>ホウソウホウ</t>
    </rPh>
    <rPh sb="4" eb="5">
      <t>サダ</t>
    </rPh>
    <rPh sb="7" eb="9">
      <t>キカン</t>
    </rPh>
    <rPh sb="9" eb="11">
      <t>ホウソウ</t>
    </rPh>
    <rPh sb="11" eb="13">
      <t>ジギョウ</t>
    </rPh>
    <phoneticPr fontId="1"/>
  </si>
  <si>
    <t>札幌市中央区北1条西8丁目1番地1</t>
    <rPh sb="0" eb="3">
      <t>サッポロシ</t>
    </rPh>
    <phoneticPr fontId="1"/>
  </si>
  <si>
    <t>教</t>
    <rPh sb="0" eb="1">
      <t>キョウ</t>
    </rPh>
    <phoneticPr fontId="20"/>
  </si>
  <si>
    <t>学校給食用物資の安定供給，安全確保および衛生管理に関する業務</t>
    <rPh sb="0" eb="2">
      <t>ガッコウ</t>
    </rPh>
    <rPh sb="2" eb="5">
      <t>キュウショクヨウ</t>
    </rPh>
    <rPh sb="5" eb="7">
      <t>ブッシ</t>
    </rPh>
    <rPh sb="8" eb="10">
      <t>アンテイ</t>
    </rPh>
    <rPh sb="10" eb="12">
      <t>キョウキュウ</t>
    </rPh>
    <rPh sb="13" eb="15">
      <t>アンゼン</t>
    </rPh>
    <rPh sb="15" eb="17">
      <t>カクホ</t>
    </rPh>
    <rPh sb="20" eb="22">
      <t>エイセイ</t>
    </rPh>
    <rPh sb="22" eb="24">
      <t>カンリ</t>
    </rPh>
    <rPh sb="25" eb="26">
      <t>カン</t>
    </rPh>
    <rPh sb="28" eb="30">
      <t>ギョウム</t>
    </rPh>
    <phoneticPr fontId="14"/>
  </si>
  <si>
    <t>函館市新川町30-26</t>
    <rPh sb="0" eb="3">
      <t>ハコダテシ</t>
    </rPh>
    <rPh sb="3" eb="6">
      <t>シンカワチョウ</t>
    </rPh>
    <phoneticPr fontId="20"/>
  </si>
  <si>
    <t>他</t>
    <rPh sb="0" eb="1">
      <t>ホカ</t>
    </rPh>
    <phoneticPr fontId="14"/>
  </si>
  <si>
    <t>函館市西部地区でのまちづくり活動およびまちづくり活動を行う者との連携，調整等に関する業務，西部地区の活性化に関する業務</t>
    <rPh sb="2" eb="3">
      <t>シ</t>
    </rPh>
    <rPh sb="3" eb="7">
      <t>セイブチク</t>
    </rPh>
    <rPh sb="14" eb="16">
      <t>カツドウ</t>
    </rPh>
    <rPh sb="24" eb="26">
      <t>カツドウ</t>
    </rPh>
    <rPh sb="27" eb="28">
      <t>オコナ</t>
    </rPh>
    <rPh sb="29" eb="30">
      <t>モノ</t>
    </rPh>
    <rPh sb="32" eb="34">
      <t>レンケイ</t>
    </rPh>
    <rPh sb="35" eb="37">
      <t>チョウセイ</t>
    </rPh>
    <rPh sb="37" eb="38">
      <t>ナド</t>
    </rPh>
    <rPh sb="39" eb="40">
      <t>カン</t>
    </rPh>
    <rPh sb="42" eb="44">
      <t>ギョウム</t>
    </rPh>
    <rPh sb="45" eb="47">
      <t>セイブ</t>
    </rPh>
    <rPh sb="47" eb="49">
      <t>チク</t>
    </rPh>
    <rPh sb="50" eb="52">
      <t>カッセイ</t>
    </rPh>
    <rPh sb="52" eb="53">
      <t>カ</t>
    </rPh>
    <rPh sb="54" eb="55">
      <t>カン</t>
    </rPh>
    <rPh sb="57" eb="59">
      <t>ギョウム</t>
    </rPh>
    <phoneticPr fontId="14"/>
  </si>
  <si>
    <t>函館市元町14番1号</t>
    <rPh sb="0" eb="3">
      <t>ハコダテシ</t>
    </rPh>
    <rPh sb="3" eb="5">
      <t>モトマチ</t>
    </rPh>
    <rPh sb="7" eb="8">
      <t>バン</t>
    </rPh>
    <rPh sb="9" eb="10">
      <t>ゴウ</t>
    </rPh>
    <phoneticPr fontId="14"/>
  </si>
  <si>
    <t>道南いさりび鉄道株式会社</t>
    <rPh sb="0" eb="2">
      <t>ドウナン</t>
    </rPh>
    <rPh sb="6" eb="8">
      <t>テツドウ</t>
    </rPh>
    <rPh sb="8" eb="12">
      <t>カブシキガイシャ</t>
    </rPh>
    <phoneticPr fontId="1"/>
  </si>
  <si>
    <t>第一種鉄道事業として自社で保有する鉄道区間（五稜郭・木古内間）で旅客を運行し、ＪＲ北海道が保有する鉄道区間（函館・五稜郭間）に旅客を乗り入れて運行</t>
    <rPh sb="0" eb="1">
      <t>ダイ</t>
    </rPh>
    <rPh sb="1" eb="2">
      <t>１</t>
    </rPh>
    <rPh sb="2" eb="3">
      <t>シュ</t>
    </rPh>
    <rPh sb="3" eb="5">
      <t>テツドウ</t>
    </rPh>
    <rPh sb="5" eb="7">
      <t>ジギョウ</t>
    </rPh>
    <rPh sb="10" eb="12">
      <t>ジシャ</t>
    </rPh>
    <rPh sb="13" eb="15">
      <t>ホユウ</t>
    </rPh>
    <rPh sb="17" eb="19">
      <t>テツドウ</t>
    </rPh>
    <rPh sb="19" eb="21">
      <t>クカン</t>
    </rPh>
    <rPh sb="22" eb="25">
      <t>ゴリョウカク</t>
    </rPh>
    <rPh sb="26" eb="29">
      <t>キコナイ</t>
    </rPh>
    <rPh sb="29" eb="30">
      <t>カン</t>
    </rPh>
    <rPh sb="32" eb="34">
      <t>リョカク</t>
    </rPh>
    <rPh sb="35" eb="37">
      <t>ウンコウ</t>
    </rPh>
    <rPh sb="41" eb="44">
      <t>ホッカイドウ</t>
    </rPh>
    <rPh sb="45" eb="47">
      <t>ホユウ</t>
    </rPh>
    <rPh sb="49" eb="51">
      <t>テツドウ</t>
    </rPh>
    <rPh sb="51" eb="53">
      <t>クカン</t>
    </rPh>
    <rPh sb="54" eb="56">
      <t>ハコダテ</t>
    </rPh>
    <rPh sb="57" eb="60">
      <t>ゴリョウカク</t>
    </rPh>
    <rPh sb="60" eb="61">
      <t>カン</t>
    </rPh>
    <rPh sb="63" eb="65">
      <t>リョキャク</t>
    </rPh>
    <rPh sb="66" eb="67">
      <t>ノ</t>
    </rPh>
    <rPh sb="68" eb="69">
      <t>イ</t>
    </rPh>
    <rPh sb="71" eb="73">
      <t>ウンコウ</t>
    </rPh>
    <phoneticPr fontId="1"/>
  </si>
  <si>
    <t>函館市若松町12番5号</t>
    <rPh sb="0" eb="3">
      <t>ハコダテシ</t>
    </rPh>
    <rPh sb="3" eb="5">
      <t>ワカマツ</t>
    </rPh>
    <rPh sb="5" eb="6">
      <t>チョウ</t>
    </rPh>
    <rPh sb="8" eb="9">
      <t>バン</t>
    </rPh>
    <rPh sb="10" eb="11">
      <t>ゴウ</t>
    </rPh>
    <phoneticPr fontId="1"/>
  </si>
  <si>
    <t>福島町</t>
    <rPh sb="0" eb="3">
      <t>フクシマチョウ</t>
    </rPh>
    <phoneticPr fontId="1"/>
  </si>
  <si>
    <t>福島町まちづくり工房</t>
    <rPh sb="0" eb="3">
      <t>フクシマチョウ</t>
    </rPh>
    <rPh sb="8" eb="10">
      <t>コウボウ</t>
    </rPh>
    <phoneticPr fontId="1"/>
  </si>
  <si>
    <t>吉岡温泉管理業務、岩部海岸クルージング運行事業</t>
    <rPh sb="9" eb="11">
      <t>イワベ</t>
    </rPh>
    <rPh sb="11" eb="13">
      <t>カイガン</t>
    </rPh>
    <rPh sb="19" eb="21">
      <t>ウンコウ</t>
    </rPh>
    <rPh sb="21" eb="23">
      <t>ジギョウ</t>
    </rPh>
    <phoneticPr fontId="1"/>
  </si>
  <si>
    <t>福島町字福島820</t>
    <rPh sb="0" eb="3">
      <t>フクシマチョウ</t>
    </rPh>
    <rPh sb="3" eb="4">
      <t>アザ</t>
    </rPh>
    <rPh sb="4" eb="6">
      <t>フクシマ</t>
    </rPh>
    <phoneticPr fontId="1"/>
  </si>
  <si>
    <t>知内町</t>
    <rPh sb="0" eb="1">
      <t>チ</t>
    </rPh>
    <rPh sb="1" eb="3">
      <t>ウチチョウ</t>
    </rPh>
    <phoneticPr fontId="1"/>
  </si>
  <si>
    <t>知内町物産館、警備業、屋内・屋外施設及び関連施設の管理運営</t>
    <rPh sb="7" eb="9">
      <t>ケイビ</t>
    </rPh>
    <rPh sb="9" eb="10">
      <t>ギョウ</t>
    </rPh>
    <rPh sb="11" eb="13">
      <t>オクナイ</t>
    </rPh>
    <rPh sb="14" eb="16">
      <t>オクガイ</t>
    </rPh>
    <rPh sb="16" eb="18">
      <t>シセツ</t>
    </rPh>
    <rPh sb="18" eb="19">
      <t>オヨ</t>
    </rPh>
    <rPh sb="20" eb="22">
      <t>カンレン</t>
    </rPh>
    <rPh sb="22" eb="24">
      <t>シセツ</t>
    </rPh>
    <rPh sb="25" eb="27">
      <t>カンリ</t>
    </rPh>
    <rPh sb="27" eb="29">
      <t>ウンエイ</t>
    </rPh>
    <phoneticPr fontId="1"/>
  </si>
  <si>
    <t>知内町字湯の里48番地</t>
  </si>
  <si>
    <t>七飯町</t>
    <rPh sb="0" eb="3">
      <t>ナナエチョウ</t>
    </rPh>
    <phoneticPr fontId="1"/>
  </si>
  <si>
    <t>北海道大沼国際交流協会</t>
  </si>
  <si>
    <t>南北海道地域の国際化推進</t>
  </si>
  <si>
    <t>七飯町字大沼町127-1</t>
    <phoneticPr fontId="1"/>
  </si>
  <si>
    <t>八雲町</t>
    <rPh sb="0" eb="3">
      <t>ヤクモチョウ</t>
    </rPh>
    <phoneticPr fontId="14"/>
  </si>
  <si>
    <t>株</t>
    <rPh sb="0" eb="1">
      <t>カブ</t>
    </rPh>
    <phoneticPr fontId="14"/>
  </si>
  <si>
    <t>農</t>
    <rPh sb="0" eb="1">
      <t>ノウ</t>
    </rPh>
    <phoneticPr fontId="14"/>
  </si>
  <si>
    <t>新規就農者の確保・研修及び生乳販売</t>
    <rPh sb="0" eb="2">
      <t>シンキ</t>
    </rPh>
    <rPh sb="2" eb="4">
      <t>シュウノウ</t>
    </rPh>
    <rPh sb="4" eb="5">
      <t>シャ</t>
    </rPh>
    <rPh sb="6" eb="8">
      <t>カクホ</t>
    </rPh>
    <rPh sb="9" eb="11">
      <t>ケンシュウ</t>
    </rPh>
    <rPh sb="11" eb="12">
      <t>オヨ</t>
    </rPh>
    <rPh sb="13" eb="15">
      <t>セイニュウ</t>
    </rPh>
    <rPh sb="15" eb="17">
      <t>ハンバイ</t>
    </rPh>
    <phoneticPr fontId="14"/>
  </si>
  <si>
    <t>八雲町上八雲390番地1</t>
    <rPh sb="0" eb="3">
      <t>ヤクモチョウ</t>
    </rPh>
    <rPh sb="3" eb="6">
      <t>カミヤクモ</t>
    </rPh>
    <rPh sb="9" eb="11">
      <t>バンチ</t>
    </rPh>
    <phoneticPr fontId="14"/>
  </si>
  <si>
    <t>商</t>
    <rPh sb="0" eb="1">
      <t>ショウ</t>
    </rPh>
    <phoneticPr fontId="14"/>
  </si>
  <si>
    <t>産業人材の確保・育成に関する事業、産業振興に関する事業、観光物産振興に関する事業等</t>
    <rPh sb="0" eb="2">
      <t>サンギョウ</t>
    </rPh>
    <rPh sb="2" eb="4">
      <t>ジンザイ</t>
    </rPh>
    <rPh sb="5" eb="7">
      <t>カクホ</t>
    </rPh>
    <rPh sb="8" eb="10">
      <t>イクセイ</t>
    </rPh>
    <rPh sb="11" eb="12">
      <t>カン</t>
    </rPh>
    <rPh sb="14" eb="16">
      <t>ジギョウ</t>
    </rPh>
    <rPh sb="17" eb="19">
      <t>サンギョウ</t>
    </rPh>
    <rPh sb="19" eb="21">
      <t>シンコウ</t>
    </rPh>
    <rPh sb="22" eb="23">
      <t>カン</t>
    </rPh>
    <rPh sb="25" eb="27">
      <t>ジギョウ</t>
    </rPh>
    <rPh sb="28" eb="30">
      <t>カンコウ</t>
    </rPh>
    <rPh sb="30" eb="32">
      <t>ブッサン</t>
    </rPh>
    <rPh sb="32" eb="34">
      <t>シンコウ</t>
    </rPh>
    <rPh sb="35" eb="36">
      <t>カン</t>
    </rPh>
    <rPh sb="38" eb="40">
      <t>ジギョウ</t>
    </rPh>
    <rPh sb="40" eb="41">
      <t>トウ</t>
    </rPh>
    <phoneticPr fontId="14"/>
  </si>
  <si>
    <t>江差町</t>
    <rPh sb="0" eb="3">
      <t>エサシチョウ</t>
    </rPh>
    <phoneticPr fontId="1"/>
  </si>
  <si>
    <t>檜山造船公社</t>
  </si>
  <si>
    <t>造船及び修理</t>
  </si>
  <si>
    <t>江差町字中歌町196</t>
  </si>
  <si>
    <t>開陽丸青少年センター</t>
    <phoneticPr fontId="1"/>
  </si>
  <si>
    <t>青少年研修施設の管理及び運営</t>
  </si>
  <si>
    <t>江差町字姥神町1-10</t>
    <rPh sb="0" eb="3">
      <t>エサシチョウ</t>
    </rPh>
    <rPh sb="3" eb="4">
      <t>アザ</t>
    </rPh>
    <rPh sb="4" eb="5">
      <t>ウバ</t>
    </rPh>
    <rPh sb="5" eb="6">
      <t>ガミ</t>
    </rPh>
    <rPh sb="6" eb="7">
      <t>チョウ</t>
    </rPh>
    <phoneticPr fontId="1"/>
  </si>
  <si>
    <t>上ノ国町</t>
    <rPh sb="0" eb="1">
      <t>ウエ</t>
    </rPh>
    <rPh sb="2" eb="3">
      <t>クニ</t>
    </rPh>
    <rPh sb="3" eb="4">
      <t>チョウ</t>
    </rPh>
    <phoneticPr fontId="1"/>
  </si>
  <si>
    <t>上ノ国町観光振興公社</t>
  </si>
  <si>
    <t>レストランの経営、観光用土産品の開発、製造、販売及び観光の開発、振興</t>
    <rPh sb="24" eb="25">
      <t>オヨ</t>
    </rPh>
    <rPh sb="26" eb="28">
      <t>カンコウ</t>
    </rPh>
    <rPh sb="29" eb="31">
      <t>カイハツ</t>
    </rPh>
    <rPh sb="32" eb="34">
      <t>シンコウ</t>
    </rPh>
    <phoneticPr fontId="20"/>
  </si>
  <si>
    <t>上ノ国町字原歌3</t>
  </si>
  <si>
    <t>厚沢部町</t>
    <rPh sb="0" eb="2">
      <t>アツサワ</t>
    </rPh>
    <rPh sb="2" eb="3">
      <t>ベ</t>
    </rPh>
    <rPh sb="3" eb="4">
      <t>チョウ</t>
    </rPh>
    <phoneticPr fontId="1"/>
  </si>
  <si>
    <t>厚沢部町農業振興公社</t>
  </si>
  <si>
    <t>農産物の病害虫防除、収穫、乾燥調整及び出荷等の基幹業務の受託</t>
  </si>
  <si>
    <t>厚沢部町鶉町853</t>
    <phoneticPr fontId="1"/>
  </si>
  <si>
    <t>素敵な過疎づくり</t>
    <rPh sb="0" eb="2">
      <t>ステキ</t>
    </rPh>
    <rPh sb="3" eb="5">
      <t>カソ</t>
    </rPh>
    <phoneticPr fontId="1"/>
  </si>
  <si>
    <t>移住交流コンシェルジュサービス、短期滞在施設の管理運営、道の駅物販管理等</t>
    <rPh sb="0" eb="2">
      <t>イジュウ</t>
    </rPh>
    <rPh sb="2" eb="4">
      <t>コウリュウ</t>
    </rPh>
    <rPh sb="16" eb="18">
      <t>タンキ</t>
    </rPh>
    <rPh sb="18" eb="20">
      <t>タイザイ</t>
    </rPh>
    <rPh sb="20" eb="22">
      <t>シセツ</t>
    </rPh>
    <rPh sb="23" eb="25">
      <t>カンリ</t>
    </rPh>
    <rPh sb="25" eb="27">
      <t>ウンエイ</t>
    </rPh>
    <rPh sb="28" eb="29">
      <t>ミチ</t>
    </rPh>
    <rPh sb="30" eb="31">
      <t>エキ</t>
    </rPh>
    <rPh sb="31" eb="33">
      <t>ブッパン</t>
    </rPh>
    <rPh sb="33" eb="35">
      <t>カンリ</t>
    </rPh>
    <rPh sb="35" eb="36">
      <t>トウ</t>
    </rPh>
    <phoneticPr fontId="1"/>
  </si>
  <si>
    <t>厚沢部町緑町72-1</t>
  </si>
  <si>
    <t>乙部町</t>
    <rPh sb="0" eb="3">
      <t>オトベチョウ</t>
    </rPh>
    <phoneticPr fontId="1"/>
  </si>
  <si>
    <t>乙部振興公社</t>
  </si>
  <si>
    <t>土木建設工事の受託及び施工、清掃除排雪業務請負、公共施設補修等</t>
  </si>
  <si>
    <t>乙部町字緑町864-1</t>
    <phoneticPr fontId="1"/>
  </si>
  <si>
    <t>乙部観光</t>
    <phoneticPr fontId="1"/>
  </si>
  <si>
    <t>温泉旅館経営</t>
  </si>
  <si>
    <t>乙部町字館浦527-2</t>
    <phoneticPr fontId="1"/>
  </si>
  <si>
    <t>特産品開発・販売</t>
    <rPh sb="0" eb="3">
      <t>トクサンヒン</t>
    </rPh>
    <rPh sb="3" eb="5">
      <t>カイハツ</t>
    </rPh>
    <rPh sb="6" eb="8">
      <t>ハンバイ</t>
    </rPh>
    <phoneticPr fontId="1"/>
  </si>
  <si>
    <t>乙部町字館浦686-2</t>
    <phoneticPr fontId="1"/>
  </si>
  <si>
    <t>せたな町</t>
    <rPh sb="3" eb="4">
      <t>チョウ</t>
    </rPh>
    <phoneticPr fontId="20"/>
  </si>
  <si>
    <t>北檜山観光振興公社</t>
    <phoneticPr fontId="1"/>
  </si>
  <si>
    <t>せたな町北檜山区徳島4番地16</t>
  </si>
  <si>
    <t>旭川市</t>
    <rPh sb="0" eb="3">
      <t>アサヒカワシ</t>
    </rPh>
    <phoneticPr fontId="1"/>
  </si>
  <si>
    <t>旭川振興公社</t>
  </si>
  <si>
    <t>不動産の取得売却あっせん、駐車事業</t>
  </si>
  <si>
    <t>旭川市水道協会</t>
  </si>
  <si>
    <t>上下水道に関する調査研究・普及宣伝、上下水道に係る受託業務、簡易専用水道に係る検査</t>
  </si>
  <si>
    <t>旭川市上常盤町2丁目1970番地</t>
  </si>
  <si>
    <t>旭川市公園緑地協会</t>
  </si>
  <si>
    <t>公園・緑地の保全、啓もう、公園緑地事業及び緑化推進事業への協力</t>
  </si>
  <si>
    <t>旭川市花咲町3丁目</t>
  </si>
  <si>
    <t>旭川市スポーツ協会</t>
    <rPh sb="0" eb="3">
      <t>アサヒカワシ</t>
    </rPh>
    <rPh sb="7" eb="9">
      <t>キョウカイ</t>
    </rPh>
    <phoneticPr fontId="21"/>
  </si>
  <si>
    <t>スポーツの普及振興</t>
    <rPh sb="5" eb="7">
      <t>フキュウ</t>
    </rPh>
    <rPh sb="7" eb="9">
      <t>シンコウ</t>
    </rPh>
    <phoneticPr fontId="1"/>
  </si>
  <si>
    <t>旭川市花咲町5丁目 旭川市総合体育館内</t>
    <rPh sb="0" eb="3">
      <t>アサヒカワシ</t>
    </rPh>
    <rPh sb="3" eb="6">
      <t>ハナサキチョウ</t>
    </rPh>
    <rPh sb="7" eb="9">
      <t>チョウメ</t>
    </rPh>
    <rPh sb="10" eb="13">
      <t>アサヒカワシ</t>
    </rPh>
    <rPh sb="13" eb="15">
      <t>ソウゴウ</t>
    </rPh>
    <rPh sb="15" eb="17">
      <t>タイイク</t>
    </rPh>
    <rPh sb="17" eb="19">
      <t>カンナイ</t>
    </rPh>
    <phoneticPr fontId="1"/>
  </si>
  <si>
    <t>地場産品の宣伝、普及等</t>
  </si>
  <si>
    <t>旭川市神楽4条6丁目1番12号</t>
  </si>
  <si>
    <t>旭川保健医療情報センター</t>
    <rPh sb="0" eb="2">
      <t>アサヒカワ</t>
    </rPh>
    <rPh sb="2" eb="4">
      <t>ホケン</t>
    </rPh>
    <rPh sb="4" eb="6">
      <t>イリョウ</t>
    </rPh>
    <rPh sb="6" eb="8">
      <t>ジョウホウ</t>
    </rPh>
    <phoneticPr fontId="22"/>
  </si>
  <si>
    <t>保健、医療等各種情報システムの調査、研究、開発及び情報処理等</t>
    <rPh sb="0" eb="2">
      <t>ホケン</t>
    </rPh>
    <rPh sb="3" eb="5">
      <t>イリョウ</t>
    </rPh>
    <rPh sb="5" eb="6">
      <t>トウ</t>
    </rPh>
    <rPh sb="6" eb="8">
      <t>カクシュ</t>
    </rPh>
    <rPh sb="8" eb="10">
      <t>ジョウホウ</t>
    </rPh>
    <rPh sb="21" eb="23">
      <t>カイハツ</t>
    </rPh>
    <rPh sb="23" eb="24">
      <t>オヨ</t>
    </rPh>
    <rPh sb="25" eb="27">
      <t>ジョウホウ</t>
    </rPh>
    <rPh sb="27" eb="29">
      <t>ショリ</t>
    </rPh>
    <rPh sb="29" eb="30">
      <t>トウ</t>
    </rPh>
    <phoneticPr fontId="23"/>
  </si>
  <si>
    <t>旭川市金星町1丁目1番50号</t>
    <rPh sb="0" eb="3">
      <t>アサヒカワシ</t>
    </rPh>
    <rPh sb="3" eb="5">
      <t>キンセイ</t>
    </rPh>
    <rPh sb="5" eb="6">
      <t>マチ</t>
    </rPh>
    <rPh sb="7" eb="9">
      <t>チョウメ</t>
    </rPh>
    <rPh sb="10" eb="11">
      <t>バン</t>
    </rPh>
    <rPh sb="13" eb="14">
      <t>ゴウ</t>
    </rPh>
    <phoneticPr fontId="1"/>
  </si>
  <si>
    <t>旭川産業創造プラザ</t>
    <rPh sb="2" eb="4">
      <t>サンギョウ</t>
    </rPh>
    <rPh sb="4" eb="6">
      <t>ソウゾウ</t>
    </rPh>
    <phoneticPr fontId="1"/>
  </si>
  <si>
    <t>地域産業の技術高度化等に寄与する研究開発及びその成果の普及</t>
  </si>
  <si>
    <t>旭川市緑が丘東1条3丁目1番6号</t>
    <rPh sb="0" eb="3">
      <t>アサヒカワシ</t>
    </rPh>
    <rPh sb="3" eb="4">
      <t>ミドリ</t>
    </rPh>
    <rPh sb="5" eb="6">
      <t>オカ</t>
    </rPh>
    <rPh sb="6" eb="7">
      <t>ヒガシ</t>
    </rPh>
    <rPh sb="8" eb="9">
      <t>ジョウ</t>
    </rPh>
    <rPh sb="10" eb="12">
      <t>チョウメ</t>
    </rPh>
    <rPh sb="13" eb="14">
      <t>バン</t>
    </rPh>
    <rPh sb="15" eb="16">
      <t>ゴウ</t>
    </rPh>
    <phoneticPr fontId="1"/>
  </si>
  <si>
    <t>中小企業勤労者のための総合的福祉事業の実施</t>
  </si>
  <si>
    <t>一般財団法人北海道勤労者信用基金協会</t>
    <rPh sb="0" eb="2">
      <t>イッパン</t>
    </rPh>
    <rPh sb="2" eb="4">
      <t>ザイダン</t>
    </rPh>
    <rPh sb="4" eb="6">
      <t>ホウジン</t>
    </rPh>
    <rPh sb="6" eb="9">
      <t>ホッカイドウ</t>
    </rPh>
    <rPh sb="9" eb="12">
      <t>キンロウシャ</t>
    </rPh>
    <rPh sb="12" eb="14">
      <t>シンヨウ</t>
    </rPh>
    <rPh sb="14" eb="16">
      <t>キキン</t>
    </rPh>
    <rPh sb="16" eb="18">
      <t>キョウカイ</t>
    </rPh>
    <phoneticPr fontId="1"/>
  </si>
  <si>
    <t>勤労者が融資を受ける際の指定金融機関に対して負担する債務の保証</t>
    <rPh sb="0" eb="3">
      <t>キンロウシャ</t>
    </rPh>
    <rPh sb="4" eb="6">
      <t>ユウシ</t>
    </rPh>
    <rPh sb="7" eb="8">
      <t>ウ</t>
    </rPh>
    <rPh sb="10" eb="11">
      <t>サイ</t>
    </rPh>
    <rPh sb="12" eb="14">
      <t>シテイ</t>
    </rPh>
    <rPh sb="14" eb="16">
      <t>キンユウ</t>
    </rPh>
    <rPh sb="16" eb="18">
      <t>キカン</t>
    </rPh>
    <rPh sb="19" eb="20">
      <t>タイ</t>
    </rPh>
    <rPh sb="22" eb="24">
      <t>フタン</t>
    </rPh>
    <rPh sb="26" eb="28">
      <t>サイム</t>
    </rPh>
    <rPh sb="29" eb="31">
      <t>ホショウ</t>
    </rPh>
    <phoneticPr fontId="1"/>
  </si>
  <si>
    <t>札幌市中央区北4条西6丁目1番地</t>
    <rPh sb="0" eb="3">
      <t>サッポロシ</t>
    </rPh>
    <rPh sb="3" eb="5">
      <t>チュウオウ</t>
    </rPh>
    <rPh sb="5" eb="6">
      <t>ク</t>
    </rPh>
    <rPh sb="6" eb="7">
      <t>キタ</t>
    </rPh>
    <rPh sb="8" eb="9">
      <t>ジョウ</t>
    </rPh>
    <rPh sb="9" eb="10">
      <t>ニシ</t>
    </rPh>
    <rPh sb="11" eb="13">
      <t>チョウメ</t>
    </rPh>
    <rPh sb="14" eb="16">
      <t>バンチ</t>
    </rPh>
    <phoneticPr fontId="1"/>
  </si>
  <si>
    <t>士別市</t>
    <rPh sb="0" eb="3">
      <t>シベツシ</t>
    </rPh>
    <phoneticPr fontId="1"/>
  </si>
  <si>
    <t>羊と雲の丘観光</t>
  </si>
  <si>
    <t>体験学習施設管理運営</t>
    <phoneticPr fontId="14"/>
  </si>
  <si>
    <t>士別市西士別町5351</t>
  </si>
  <si>
    <t>翠月</t>
    <phoneticPr fontId="20"/>
  </si>
  <si>
    <t>合宿センターの管理運営</t>
  </si>
  <si>
    <t>士別市南士別町1871番地1</t>
  </si>
  <si>
    <t>株</t>
    <rPh sb="0" eb="1">
      <t>カブ</t>
    </rPh>
    <phoneticPr fontId="23"/>
  </si>
  <si>
    <t>商</t>
    <rPh sb="0" eb="1">
      <t>ショウ</t>
    </rPh>
    <phoneticPr fontId="23"/>
  </si>
  <si>
    <t>休憩所等商業基盤施設の管理運営、まちなかの賑わい創出、情報発信等</t>
    <rPh sb="0" eb="2">
      <t>キュウケイ</t>
    </rPh>
    <rPh sb="2" eb="3">
      <t>ジョ</t>
    </rPh>
    <rPh sb="3" eb="4">
      <t>トウ</t>
    </rPh>
    <rPh sb="4" eb="6">
      <t>ショウギョウ</t>
    </rPh>
    <rPh sb="6" eb="8">
      <t>キバン</t>
    </rPh>
    <rPh sb="8" eb="10">
      <t>シセツ</t>
    </rPh>
    <rPh sb="11" eb="13">
      <t>カンリ</t>
    </rPh>
    <rPh sb="13" eb="15">
      <t>ウンエイ</t>
    </rPh>
    <rPh sb="21" eb="22">
      <t>ニギ</t>
    </rPh>
    <rPh sb="24" eb="26">
      <t>ソウシュツ</t>
    </rPh>
    <rPh sb="27" eb="29">
      <t>ジョウホウ</t>
    </rPh>
    <rPh sb="29" eb="31">
      <t>ハッシン</t>
    </rPh>
    <rPh sb="31" eb="32">
      <t>トウ</t>
    </rPh>
    <phoneticPr fontId="23"/>
  </si>
  <si>
    <t>士別市大通東５丁目440番地23</t>
    <rPh sb="0" eb="3">
      <t>シベツシ</t>
    </rPh>
    <rPh sb="3" eb="5">
      <t>オオドオリ</t>
    </rPh>
    <rPh sb="5" eb="6">
      <t>ヒガシ</t>
    </rPh>
    <rPh sb="7" eb="9">
      <t>チョウメ</t>
    </rPh>
    <rPh sb="12" eb="14">
      <t>バンチ</t>
    </rPh>
    <phoneticPr fontId="23"/>
  </si>
  <si>
    <t>名寄振興公社</t>
  </si>
  <si>
    <t>スキー場事業・なよろ温泉サンピラー・なよろ健康の森管理運営</t>
    <rPh sb="21" eb="23">
      <t>ケンコウ</t>
    </rPh>
    <rPh sb="24" eb="25">
      <t>モリ</t>
    </rPh>
    <phoneticPr fontId="1"/>
  </si>
  <si>
    <t>名寄市字日進</t>
    <rPh sb="3" eb="4">
      <t>アザ</t>
    </rPh>
    <rPh sb="4" eb="6">
      <t>ニッシン</t>
    </rPh>
    <phoneticPr fontId="1"/>
  </si>
  <si>
    <t>富良野市</t>
    <rPh sb="0" eb="4">
      <t>フラノシ</t>
    </rPh>
    <phoneticPr fontId="1"/>
  </si>
  <si>
    <t>富良野振興公社</t>
  </si>
  <si>
    <t>不動産の取得造成等、宿泊・レストラン等の管理・運営</t>
    <phoneticPr fontId="1"/>
  </si>
  <si>
    <t>ふらのバス</t>
  </si>
  <si>
    <t>路線及び貸切バスの運行</t>
  </si>
  <si>
    <t>富良野市住吉町1-1</t>
    <phoneticPr fontId="1"/>
  </si>
  <si>
    <t>ふらの農産公社</t>
  </si>
  <si>
    <t>ナチュラルチーズ製造・販売</t>
    <phoneticPr fontId="1"/>
  </si>
  <si>
    <t>空知川ゴルフ公社</t>
    <rPh sb="0" eb="2">
      <t>ソラチ</t>
    </rPh>
    <rPh sb="2" eb="3">
      <t>ガワ</t>
    </rPh>
    <rPh sb="6" eb="8">
      <t>コウシャ</t>
    </rPh>
    <phoneticPr fontId="1"/>
  </si>
  <si>
    <t>ゴルフ場の管理運営</t>
    <rPh sb="3" eb="4">
      <t>ジョウ</t>
    </rPh>
    <rPh sb="5" eb="7">
      <t>カンリ</t>
    </rPh>
    <rPh sb="7" eb="9">
      <t>ウンエイ</t>
    </rPh>
    <phoneticPr fontId="1"/>
  </si>
  <si>
    <t>富良野市字信濃沢3702番1号</t>
    <rPh sb="5" eb="7">
      <t>シナノ</t>
    </rPh>
    <rPh sb="7" eb="8">
      <t>ザワ</t>
    </rPh>
    <rPh sb="12" eb="13">
      <t>バン</t>
    </rPh>
    <rPh sb="14" eb="15">
      <t>ゴウ</t>
    </rPh>
    <phoneticPr fontId="1"/>
  </si>
  <si>
    <t>ふらのまちづくり</t>
  </si>
  <si>
    <t>都市開発に関する企画・調整、イベント支援、駐車場管理運営</t>
    <phoneticPr fontId="1"/>
  </si>
  <si>
    <t>富良野市幸町13-1</t>
    <rPh sb="4" eb="5">
      <t>シアワ</t>
    </rPh>
    <rPh sb="5" eb="6">
      <t>マチ</t>
    </rPh>
    <phoneticPr fontId="1"/>
  </si>
  <si>
    <t>富良野市農業担い手育成機構</t>
    <phoneticPr fontId="1"/>
  </si>
  <si>
    <t>担い手確保・育成、農用地の集積円滑化</t>
    <phoneticPr fontId="1"/>
  </si>
  <si>
    <t>鷹栖町</t>
    <rPh sb="0" eb="3">
      <t>タカスチョウ</t>
    </rPh>
    <phoneticPr fontId="1"/>
  </si>
  <si>
    <t>鷹栖町農業振興公社</t>
  </si>
  <si>
    <t>農産物の集荷販売及び農産加工品の製造販売</t>
  </si>
  <si>
    <t>鷹栖町11線5号5番地</t>
    <rPh sb="7" eb="8">
      <t>ゴウ</t>
    </rPh>
    <rPh sb="9" eb="11">
      <t>バンチ</t>
    </rPh>
    <phoneticPr fontId="1"/>
  </si>
  <si>
    <t>当麻町</t>
    <rPh sb="0" eb="2">
      <t>トウマ</t>
    </rPh>
    <rPh sb="2" eb="3">
      <t>チョウ</t>
    </rPh>
    <phoneticPr fontId="1"/>
  </si>
  <si>
    <t>観光施設等の運営管理</t>
  </si>
  <si>
    <t>当麻町438番地7</t>
  </si>
  <si>
    <t>東川町</t>
    <rPh sb="0" eb="3">
      <t>ヒガシカワチョウ</t>
    </rPh>
    <phoneticPr fontId="1"/>
  </si>
  <si>
    <t>東川振興公社</t>
  </si>
  <si>
    <t>観光施設等の設置及び運営</t>
  </si>
  <si>
    <t>東川町西5号北44番地</t>
  </si>
  <si>
    <t>ＨＪＫ</t>
  </si>
  <si>
    <t>総合情報サービスの提供</t>
  </si>
  <si>
    <t>東川農業振興公社</t>
  </si>
  <si>
    <t>農業施設の運営、農作業の代行・委託、農畜産物の加工・販売</t>
    <phoneticPr fontId="1"/>
  </si>
  <si>
    <t>東川町西2号北18番地</t>
  </si>
  <si>
    <t>大雪水資源保全センター</t>
    <rPh sb="0" eb="2">
      <t>タイセツ</t>
    </rPh>
    <rPh sb="2" eb="5">
      <t>ミズシゲン</t>
    </rPh>
    <rPh sb="5" eb="7">
      <t>ホゼン</t>
    </rPh>
    <phoneticPr fontId="1"/>
  </si>
  <si>
    <t>ミネラルウォーター「大雪旭岳源水」の製造・販売</t>
    <rPh sb="10" eb="12">
      <t>タイセツ</t>
    </rPh>
    <rPh sb="12" eb="14">
      <t>アサヒダケ</t>
    </rPh>
    <rPh sb="14" eb="15">
      <t>ミナモト</t>
    </rPh>
    <rPh sb="15" eb="16">
      <t>ミズ</t>
    </rPh>
    <rPh sb="18" eb="20">
      <t>セイゾウ</t>
    </rPh>
    <phoneticPr fontId="1"/>
  </si>
  <si>
    <t>美瑛町</t>
    <rPh sb="0" eb="3">
      <t>ビエイチョウ</t>
    </rPh>
    <phoneticPr fontId="1"/>
  </si>
  <si>
    <t>美瑛清掃</t>
    <phoneticPr fontId="1"/>
  </si>
  <si>
    <t>し尿くみ取り、運搬、一般廃棄物収集運搬</t>
  </si>
  <si>
    <t>美瑛町栄町2丁目4-25</t>
    <rPh sb="6" eb="8">
      <t>チョウメ</t>
    </rPh>
    <phoneticPr fontId="1"/>
  </si>
  <si>
    <t>美瑛物産公社</t>
  </si>
  <si>
    <t>有</t>
    <rPh sb="0" eb="1">
      <t>ユウ</t>
    </rPh>
    <phoneticPr fontId="1"/>
  </si>
  <si>
    <t>地場産業の振興、特産品の研究開発、製造、展示販売等及び施設の管理運営</t>
  </si>
  <si>
    <t>美瑛町本町1丁目9-21</t>
    <rPh sb="6" eb="8">
      <t>チョウメ</t>
    </rPh>
    <phoneticPr fontId="1"/>
  </si>
  <si>
    <t>美瑛町農業振興機構</t>
    <rPh sb="0" eb="3">
      <t>ビエイチョウ</t>
    </rPh>
    <rPh sb="3" eb="5">
      <t>ノウギョウ</t>
    </rPh>
    <rPh sb="5" eb="7">
      <t>シンコウ</t>
    </rPh>
    <rPh sb="7" eb="9">
      <t>キコウ</t>
    </rPh>
    <phoneticPr fontId="1"/>
  </si>
  <si>
    <t>農用地の利用調整・集積円滑化、担い手確保・育成、農業労働力確保、農作業受委託</t>
    <rPh sb="0" eb="3">
      <t>ノウヨウチ</t>
    </rPh>
    <rPh sb="4" eb="6">
      <t>リヨウ</t>
    </rPh>
    <rPh sb="6" eb="8">
      <t>チョウセイ</t>
    </rPh>
    <rPh sb="9" eb="11">
      <t>シュウセキ</t>
    </rPh>
    <rPh sb="11" eb="14">
      <t>エンカツカ</t>
    </rPh>
    <rPh sb="15" eb="16">
      <t>ニナ</t>
    </rPh>
    <rPh sb="17" eb="18">
      <t>テ</t>
    </rPh>
    <rPh sb="18" eb="20">
      <t>カクホ</t>
    </rPh>
    <rPh sb="21" eb="23">
      <t>イクセイ</t>
    </rPh>
    <rPh sb="24" eb="26">
      <t>ノウギョウ</t>
    </rPh>
    <rPh sb="26" eb="29">
      <t>ロウドウリョク</t>
    </rPh>
    <rPh sb="29" eb="31">
      <t>カクホ</t>
    </rPh>
    <rPh sb="32" eb="35">
      <t>ノウサギョウ</t>
    </rPh>
    <rPh sb="35" eb="36">
      <t>ジュ</t>
    </rPh>
    <rPh sb="36" eb="38">
      <t>イタク</t>
    </rPh>
    <phoneticPr fontId="1"/>
  </si>
  <si>
    <t>美瑛町中町2丁目6番32号</t>
    <rPh sb="0" eb="3">
      <t>ビエイチョウ</t>
    </rPh>
    <rPh sb="3" eb="5">
      <t>ナカマチ</t>
    </rPh>
    <rPh sb="6" eb="8">
      <t>チョウメ</t>
    </rPh>
    <rPh sb="9" eb="10">
      <t>バン</t>
    </rPh>
    <rPh sb="12" eb="13">
      <t>ゴウ</t>
    </rPh>
    <phoneticPr fontId="1"/>
  </si>
  <si>
    <t>丘のまちびえい活性化協会</t>
    <rPh sb="0" eb="1">
      <t>オカ</t>
    </rPh>
    <rPh sb="7" eb="10">
      <t>カッセイカ</t>
    </rPh>
    <rPh sb="10" eb="12">
      <t>キョウカイ</t>
    </rPh>
    <phoneticPr fontId="1"/>
  </si>
  <si>
    <t>美瑛ブランド・地域活性化に向けた研究開発、雇用創出、観光資源等の活用、景観形成事業等</t>
    <rPh sb="0" eb="2">
      <t>ビエイ</t>
    </rPh>
    <rPh sb="7" eb="9">
      <t>チイキ</t>
    </rPh>
    <rPh sb="9" eb="12">
      <t>カッセイカ</t>
    </rPh>
    <rPh sb="13" eb="14">
      <t>ム</t>
    </rPh>
    <rPh sb="16" eb="18">
      <t>ケンキュウ</t>
    </rPh>
    <rPh sb="18" eb="20">
      <t>カイハツ</t>
    </rPh>
    <rPh sb="21" eb="23">
      <t>コヨウ</t>
    </rPh>
    <rPh sb="23" eb="25">
      <t>ソウシュツ</t>
    </rPh>
    <rPh sb="26" eb="28">
      <t>カンコウ</t>
    </rPh>
    <rPh sb="28" eb="30">
      <t>シゲン</t>
    </rPh>
    <rPh sb="30" eb="31">
      <t>トウ</t>
    </rPh>
    <rPh sb="32" eb="34">
      <t>カツヨウ</t>
    </rPh>
    <rPh sb="35" eb="37">
      <t>ケイカン</t>
    </rPh>
    <rPh sb="37" eb="39">
      <t>ケイセイ</t>
    </rPh>
    <rPh sb="39" eb="41">
      <t>ジギョウ</t>
    </rPh>
    <rPh sb="41" eb="42">
      <t>トウ</t>
    </rPh>
    <phoneticPr fontId="1"/>
  </si>
  <si>
    <t>上富良野町</t>
    <rPh sb="0" eb="1">
      <t>ウエ</t>
    </rPh>
    <rPh sb="1" eb="4">
      <t>フラノ</t>
    </rPh>
    <rPh sb="4" eb="5">
      <t>チョウ</t>
    </rPh>
    <phoneticPr fontId="1"/>
  </si>
  <si>
    <t>上富良野振興公社</t>
  </si>
  <si>
    <t>吹上温泉保養センター及び日の出公園及びオートキャンプ場管理運営</t>
    <rPh sb="15" eb="17">
      <t>コウエン</t>
    </rPh>
    <rPh sb="17" eb="18">
      <t>オヨ</t>
    </rPh>
    <phoneticPr fontId="1"/>
  </si>
  <si>
    <t>上富良野町大町2丁目2番11号</t>
    <rPh sb="11" eb="12">
      <t>バン</t>
    </rPh>
    <rPh sb="14" eb="15">
      <t>ゴウ</t>
    </rPh>
    <phoneticPr fontId="1"/>
  </si>
  <si>
    <t>南富良野町</t>
    <rPh sb="0" eb="5">
      <t>ミナミフラノチョウ</t>
    </rPh>
    <phoneticPr fontId="1"/>
  </si>
  <si>
    <t>南富良野町振興公社</t>
  </si>
  <si>
    <t>農産加工品の製造販売</t>
    <phoneticPr fontId="1"/>
  </si>
  <si>
    <t>剣淵町</t>
    <rPh sb="0" eb="3">
      <t>ケンブチチョウ</t>
    </rPh>
    <phoneticPr fontId="1"/>
  </si>
  <si>
    <t>レークサイド桜岡</t>
  </si>
  <si>
    <t>温泉保養及び宿泊研修施設、農林水産物直売・食材供給施設の管理運営</t>
    <rPh sb="13" eb="15">
      <t>ノウリン</t>
    </rPh>
    <rPh sb="15" eb="18">
      <t>スイサンブツ</t>
    </rPh>
    <rPh sb="18" eb="20">
      <t>チョクバイ</t>
    </rPh>
    <rPh sb="21" eb="23">
      <t>ショクザイ</t>
    </rPh>
    <rPh sb="23" eb="25">
      <t>キョウキュウ</t>
    </rPh>
    <rPh sb="25" eb="27">
      <t>シセツ</t>
    </rPh>
    <phoneticPr fontId="20"/>
  </si>
  <si>
    <t>剣淵町東町5141番地</t>
  </si>
  <si>
    <t>下川町</t>
    <rPh sb="0" eb="3">
      <t>シモカワチョウ</t>
    </rPh>
    <phoneticPr fontId="1"/>
  </si>
  <si>
    <t>下川町ふるさと開発振興公社</t>
  </si>
  <si>
    <t>下川町幸町95番地</t>
  </si>
  <si>
    <t>美深町</t>
    <rPh sb="0" eb="3">
      <t>ビフカチョウ</t>
    </rPh>
    <phoneticPr fontId="1"/>
  </si>
  <si>
    <t>美深振興公社</t>
  </si>
  <si>
    <t>美深町字紋恵内139</t>
  </si>
  <si>
    <t>中川町</t>
    <rPh sb="0" eb="3">
      <t>ナカガワチョウ</t>
    </rPh>
    <phoneticPr fontId="1"/>
  </si>
  <si>
    <t>中川町地域開発振興公社</t>
    <phoneticPr fontId="1"/>
  </si>
  <si>
    <t>温泉の持つ療養効果を活用した保養施設の管理運営の受託業務、地域・産業・経済の活性化支援に係る観光客の誘致及び宣伝業務</t>
    <phoneticPr fontId="1"/>
  </si>
  <si>
    <t>中川町字中川439番地の1</t>
  </si>
  <si>
    <t>中川町農業振興公社</t>
    <rPh sb="3" eb="5">
      <t>ノウギョウ</t>
    </rPh>
    <phoneticPr fontId="1"/>
  </si>
  <si>
    <t>農</t>
    <rPh sb="0" eb="1">
      <t>ノウ</t>
    </rPh>
    <phoneticPr fontId="20"/>
  </si>
  <si>
    <t>農畜産物の原料生産、製造加工、貯蔵・運搬及び販売、農業経営改善指導、担い手農業者の確保・育成及び農業研修の受入</t>
    <rPh sb="0" eb="2">
      <t>ノウチク</t>
    </rPh>
    <rPh sb="2" eb="4">
      <t>サンブツ</t>
    </rPh>
    <rPh sb="5" eb="7">
      <t>ゲンリョウ</t>
    </rPh>
    <rPh sb="7" eb="9">
      <t>セイサン</t>
    </rPh>
    <rPh sb="10" eb="12">
      <t>セイゾウ</t>
    </rPh>
    <rPh sb="12" eb="14">
      <t>カコウ</t>
    </rPh>
    <rPh sb="15" eb="17">
      <t>チョゾウ</t>
    </rPh>
    <rPh sb="18" eb="20">
      <t>ウンパン</t>
    </rPh>
    <rPh sb="20" eb="21">
      <t>オヨ</t>
    </rPh>
    <rPh sb="22" eb="24">
      <t>ハンバイ</t>
    </rPh>
    <rPh sb="25" eb="27">
      <t>ノウギョウ</t>
    </rPh>
    <rPh sb="27" eb="29">
      <t>ケイエイ</t>
    </rPh>
    <rPh sb="29" eb="31">
      <t>カイゼン</t>
    </rPh>
    <rPh sb="31" eb="33">
      <t>シドウ</t>
    </rPh>
    <rPh sb="34" eb="35">
      <t>ニナ</t>
    </rPh>
    <rPh sb="36" eb="37">
      <t>テ</t>
    </rPh>
    <rPh sb="37" eb="40">
      <t>ノウギョウシャ</t>
    </rPh>
    <rPh sb="41" eb="43">
      <t>カクホ</t>
    </rPh>
    <rPh sb="44" eb="46">
      <t>イクセイ</t>
    </rPh>
    <rPh sb="46" eb="47">
      <t>オヨ</t>
    </rPh>
    <rPh sb="48" eb="50">
      <t>ノウギョウ</t>
    </rPh>
    <rPh sb="50" eb="52">
      <t>ケンシュウ</t>
    </rPh>
    <rPh sb="53" eb="54">
      <t>ウ</t>
    </rPh>
    <rPh sb="54" eb="55">
      <t>イ</t>
    </rPh>
    <phoneticPr fontId="1"/>
  </si>
  <si>
    <t>中川町字中川114番地6</t>
    <phoneticPr fontId="20"/>
  </si>
  <si>
    <t>幌加内町</t>
    <rPh sb="0" eb="4">
      <t>ホロカナイチョウ</t>
    </rPh>
    <phoneticPr fontId="1"/>
  </si>
  <si>
    <t>ほろかない振興公社</t>
  </si>
  <si>
    <t>町民保養センターの管理運営、特産品の製造販売開発研究</t>
  </si>
  <si>
    <t>留萌市</t>
    <rPh sb="0" eb="3">
      <t>ルモイシ</t>
    </rPh>
    <phoneticPr fontId="1"/>
  </si>
  <si>
    <t>港湾運輸、倉庫業、上屋業及び荷役施設の経営管理</t>
    <rPh sb="2" eb="4">
      <t>ウンユ</t>
    </rPh>
    <rPh sb="5" eb="7">
      <t>ソウコ</t>
    </rPh>
    <rPh sb="7" eb="8">
      <t>ギョウ</t>
    </rPh>
    <rPh sb="9" eb="11">
      <t>ウワヤ</t>
    </rPh>
    <rPh sb="11" eb="12">
      <t>ギョウ</t>
    </rPh>
    <rPh sb="12" eb="13">
      <t>オヨ</t>
    </rPh>
    <rPh sb="14" eb="15">
      <t>ニ</t>
    </rPh>
    <rPh sb="15" eb="16">
      <t>ヤク</t>
    </rPh>
    <rPh sb="16" eb="18">
      <t>シセツ</t>
    </rPh>
    <rPh sb="19" eb="21">
      <t>ケイエイ</t>
    </rPh>
    <rPh sb="21" eb="23">
      <t>カンリ</t>
    </rPh>
    <phoneticPr fontId="1"/>
  </si>
  <si>
    <t>小平町</t>
    <rPh sb="0" eb="3">
      <t>オビラチョウ</t>
    </rPh>
    <phoneticPr fontId="1"/>
  </si>
  <si>
    <t>宿泊・観光施設の管理運営</t>
    <rPh sb="0" eb="2">
      <t>シュクハク</t>
    </rPh>
    <rPh sb="3" eb="5">
      <t>カンコウ</t>
    </rPh>
    <rPh sb="5" eb="7">
      <t>シセツ</t>
    </rPh>
    <rPh sb="8" eb="10">
      <t>カンリ</t>
    </rPh>
    <rPh sb="10" eb="12">
      <t>ウンエイ</t>
    </rPh>
    <phoneticPr fontId="1"/>
  </si>
  <si>
    <t>小平町字小平町458番地の25</t>
    <rPh sb="0" eb="3">
      <t>オビラチョウ</t>
    </rPh>
    <rPh sb="3" eb="4">
      <t>アザ</t>
    </rPh>
    <rPh sb="4" eb="7">
      <t>オビラチョウ</t>
    </rPh>
    <rPh sb="10" eb="12">
      <t>バンチ</t>
    </rPh>
    <phoneticPr fontId="1"/>
  </si>
  <si>
    <t>初山別村</t>
    <rPh sb="0" eb="2">
      <t>ハツヤマ</t>
    </rPh>
    <rPh sb="2" eb="3">
      <t>ベツ</t>
    </rPh>
    <rPh sb="3" eb="4">
      <t>ムラ</t>
    </rPh>
    <phoneticPr fontId="1"/>
  </si>
  <si>
    <t>しょさんべつ振興公社</t>
  </si>
  <si>
    <t>村から委託を受けた公共施設管理及び飲食販売</t>
  </si>
  <si>
    <t>初山別村字豊岬153番地</t>
  </si>
  <si>
    <t>天塩町</t>
    <rPh sb="0" eb="3">
      <t>テシオチョウ</t>
    </rPh>
    <phoneticPr fontId="1"/>
  </si>
  <si>
    <t>天塩町酪農振興公社</t>
  </si>
  <si>
    <t>公共草地の維持管理事業</t>
  </si>
  <si>
    <t>天塩町新地通6丁目2343番地</t>
    <rPh sb="4" eb="5">
      <t>チ</t>
    </rPh>
    <phoneticPr fontId="1"/>
  </si>
  <si>
    <t>稚内市</t>
    <rPh sb="0" eb="3">
      <t>ワッカナイシ</t>
    </rPh>
    <phoneticPr fontId="1"/>
  </si>
  <si>
    <t>稚内港湾施設</t>
  </si>
  <si>
    <t>造船、船舶修繕</t>
  </si>
  <si>
    <t>稚内振興公社</t>
  </si>
  <si>
    <t>公共施設業務の受託</t>
  </si>
  <si>
    <t>稚内衛生公社</t>
  </si>
  <si>
    <t>廃棄物収集、運搬、処理業務</t>
  </si>
  <si>
    <t>まちづくり稚内</t>
    <rPh sb="5" eb="7">
      <t>ワッカナイ</t>
    </rPh>
    <phoneticPr fontId="1"/>
  </si>
  <si>
    <t>中心市街地活性化事業の企画、運営及び駅前ビルの管理運営</t>
    <rPh sb="0" eb="1">
      <t>チュウ</t>
    </rPh>
    <rPh sb="1" eb="2">
      <t>シン</t>
    </rPh>
    <rPh sb="2" eb="5">
      <t>シガイチ</t>
    </rPh>
    <rPh sb="5" eb="8">
      <t>カッセイカ</t>
    </rPh>
    <rPh sb="8" eb="10">
      <t>ジギョウ</t>
    </rPh>
    <rPh sb="11" eb="13">
      <t>キカク</t>
    </rPh>
    <rPh sb="14" eb="16">
      <t>ウンエイ</t>
    </rPh>
    <rPh sb="16" eb="17">
      <t>オヨ</t>
    </rPh>
    <rPh sb="18" eb="20">
      <t>エキマエ</t>
    </rPh>
    <rPh sb="23" eb="25">
      <t>カンリ</t>
    </rPh>
    <rPh sb="25" eb="27">
      <t>ウンエイ</t>
    </rPh>
    <phoneticPr fontId="1"/>
  </si>
  <si>
    <t>稚内駅ビル開発</t>
    <rPh sb="0" eb="2">
      <t>ワッカナイ</t>
    </rPh>
    <rPh sb="2" eb="3">
      <t>エキ</t>
    </rPh>
    <rPh sb="5" eb="7">
      <t>カイハツ</t>
    </rPh>
    <phoneticPr fontId="1"/>
  </si>
  <si>
    <t>駅前ビルの床取得及び貸借</t>
    <rPh sb="0" eb="2">
      <t>エキマエ</t>
    </rPh>
    <rPh sb="5" eb="6">
      <t>ユカ</t>
    </rPh>
    <rPh sb="6" eb="8">
      <t>シュトク</t>
    </rPh>
    <rPh sb="8" eb="9">
      <t>オヨ</t>
    </rPh>
    <rPh sb="10" eb="12">
      <t>タイシャク</t>
    </rPh>
    <phoneticPr fontId="1"/>
  </si>
  <si>
    <t>エフエムわっかない</t>
  </si>
  <si>
    <t>コミュニティ放送</t>
    <rPh sb="6" eb="8">
      <t>ホウソウ</t>
    </rPh>
    <phoneticPr fontId="1"/>
  </si>
  <si>
    <t>北海道サハリン航路</t>
    <rPh sb="0" eb="3">
      <t>ホッカイドウ</t>
    </rPh>
    <rPh sb="7" eb="9">
      <t>コウロ</t>
    </rPh>
    <phoneticPr fontId="1"/>
  </si>
  <si>
    <t>サハリン航路の再開に向けた調整</t>
    <rPh sb="4" eb="6">
      <t>コウロ</t>
    </rPh>
    <rPh sb="7" eb="9">
      <t>サイカイ</t>
    </rPh>
    <rPh sb="10" eb="11">
      <t>ム</t>
    </rPh>
    <rPh sb="13" eb="15">
      <t>チョウセイ</t>
    </rPh>
    <phoneticPr fontId="1"/>
  </si>
  <si>
    <t>猿払村</t>
    <rPh sb="0" eb="3">
      <t>サルフツムラ</t>
    </rPh>
    <phoneticPr fontId="1"/>
  </si>
  <si>
    <t>猿払村畜産振興公社</t>
  </si>
  <si>
    <t>乳製品の製造及び販売並びに乳製品・食肉加工品の体験実習受入れ</t>
    <phoneticPr fontId="1"/>
  </si>
  <si>
    <t>猿払村浜鬼志別214番地7</t>
  </si>
  <si>
    <t>猿払振興公社</t>
    <phoneticPr fontId="1"/>
  </si>
  <si>
    <t>公共施設の管理</t>
    <phoneticPr fontId="1"/>
  </si>
  <si>
    <t>猿払村鬼志別北町142番地 猿払村農村環境改善センター内</t>
    <phoneticPr fontId="1"/>
  </si>
  <si>
    <t>浜頓別町</t>
    <rPh sb="0" eb="4">
      <t>ハマトンベツチョウ</t>
    </rPh>
    <phoneticPr fontId="1"/>
  </si>
  <si>
    <t>観光公社北オホーツクランド</t>
  </si>
  <si>
    <t>観光レクリエーション施設の建設、管理、処分、
国民休養地を中心とした観光開発振興のため必要とする事業、
浜頓別町から委託を受けた観光レクリエーション事業の執行</t>
    <phoneticPr fontId="1"/>
  </si>
  <si>
    <t>中頓別町</t>
    <rPh sb="0" eb="4">
      <t>ナカトンベツチョウ</t>
    </rPh>
    <phoneticPr fontId="1"/>
  </si>
  <si>
    <t>中頓別振興公社</t>
  </si>
  <si>
    <t>公園、スキー場、塵芥収集の業務</t>
  </si>
  <si>
    <t>中頓別町字寿</t>
  </si>
  <si>
    <t>枝幸町</t>
    <rPh sb="0" eb="3">
      <t>エサシチョウ</t>
    </rPh>
    <phoneticPr fontId="1"/>
  </si>
  <si>
    <t>保養施設等の管理運営</t>
    <rPh sb="0" eb="2">
      <t>ホヨウ</t>
    </rPh>
    <rPh sb="2" eb="4">
      <t>シセツ</t>
    </rPh>
    <rPh sb="4" eb="5">
      <t>トウ</t>
    </rPh>
    <rPh sb="6" eb="8">
      <t>カンリ</t>
    </rPh>
    <rPh sb="8" eb="10">
      <t>ウンエイ</t>
    </rPh>
    <phoneticPr fontId="1"/>
  </si>
  <si>
    <t>枝幸町北幸町1624番地2</t>
    <rPh sb="0" eb="3">
      <t>エサシチョウ</t>
    </rPh>
    <rPh sb="3" eb="4">
      <t>キタ</t>
    </rPh>
    <rPh sb="4" eb="5">
      <t>サチ</t>
    </rPh>
    <rPh sb="5" eb="6">
      <t>マチ</t>
    </rPh>
    <rPh sb="10" eb="12">
      <t>バンチ</t>
    </rPh>
    <phoneticPr fontId="1"/>
  </si>
  <si>
    <t>豊富町</t>
    <rPh sb="0" eb="3">
      <t>トヨトミチョウ</t>
    </rPh>
    <phoneticPr fontId="1"/>
  </si>
  <si>
    <t>豊富町振興公社</t>
  </si>
  <si>
    <t>農業施設等管理</t>
  </si>
  <si>
    <t>豊富牛乳公社</t>
  </si>
  <si>
    <t>牛乳の処理並びに乳製品の製造販売</t>
  </si>
  <si>
    <t>サロベツカントリークラブ</t>
  </si>
  <si>
    <t>ゴルフ場の経営</t>
  </si>
  <si>
    <t>利尻富士町</t>
    <rPh sb="0" eb="4">
      <t>リシリフジ</t>
    </rPh>
    <rPh sb="4" eb="5">
      <t>チョウ</t>
    </rPh>
    <phoneticPr fontId="1"/>
  </si>
  <si>
    <t>利尻島振興公社</t>
  </si>
  <si>
    <t>空港代理店業務、空港施設管理運営</t>
    <phoneticPr fontId="1"/>
  </si>
  <si>
    <t>利尻富士町鴛泊字富士野6番地</t>
  </si>
  <si>
    <t>幌延町</t>
    <rPh sb="0" eb="3">
      <t>ホロノベチョウ</t>
    </rPh>
    <phoneticPr fontId="1"/>
  </si>
  <si>
    <t>幌延町畜産振興公社</t>
  </si>
  <si>
    <t>公共草地の維持管理</t>
  </si>
  <si>
    <t>幌延町宮園町1番地1</t>
  </si>
  <si>
    <t>幌延町トナカイ観光牧場</t>
  </si>
  <si>
    <t>トナカイ観光放牧の管理運営、レストラン、特産品の販売等</t>
  </si>
  <si>
    <t>幌延町字北進398番地1</t>
    <phoneticPr fontId="14"/>
  </si>
  <si>
    <t>幌延風力発電</t>
    <phoneticPr fontId="1"/>
  </si>
  <si>
    <t>風力を利用して発電する施設の運営</t>
    <phoneticPr fontId="1"/>
  </si>
  <si>
    <t>幌延町字浜里32番地4</t>
    <phoneticPr fontId="14"/>
  </si>
  <si>
    <t>北見市</t>
    <rPh sb="0" eb="3">
      <t>キタミシ</t>
    </rPh>
    <phoneticPr fontId="1"/>
  </si>
  <si>
    <t>北見振興公社</t>
  </si>
  <si>
    <t>用地の取得・造成・処分及び斡旋</t>
    <rPh sb="0" eb="2">
      <t>ヨウチ</t>
    </rPh>
    <rPh sb="11" eb="12">
      <t>オヨ</t>
    </rPh>
    <rPh sb="13" eb="15">
      <t>アッセン</t>
    </rPh>
    <phoneticPr fontId="1"/>
  </si>
  <si>
    <t>常呂町産業振興公社</t>
  </si>
  <si>
    <t>北見市常呂町字岐阜14-7</t>
    <phoneticPr fontId="1"/>
  </si>
  <si>
    <t>北見市スポーツ協会</t>
    <rPh sb="2" eb="3">
      <t>シ</t>
    </rPh>
    <phoneticPr fontId="1"/>
  </si>
  <si>
    <t>スポーツの普及振興、体育施設の管理運営</t>
  </si>
  <si>
    <t>北見市東陵町27</t>
  </si>
  <si>
    <t>北海道チクレンミート</t>
  </si>
  <si>
    <t>食肉解体、加工販売</t>
  </si>
  <si>
    <t>札幌市厚別区厚別東5条2丁目3-43</t>
  </si>
  <si>
    <t>グリーンズ北見</t>
  </si>
  <si>
    <t>農作物の加工販売</t>
  </si>
  <si>
    <t>北見市大正284-1</t>
    <phoneticPr fontId="1"/>
  </si>
  <si>
    <t>テルベ</t>
  </si>
  <si>
    <t>印刷事業、椎茸販売</t>
  </si>
  <si>
    <t>まちづくり北見</t>
    <rPh sb="5" eb="7">
      <t>キタミ</t>
    </rPh>
    <phoneticPr fontId="1"/>
  </si>
  <si>
    <t>網走観光振興公社</t>
  </si>
  <si>
    <t>天都山展望施設の管理運営、オホーツク流氷館の管理運営及び観光土産品の開発販売</t>
  </si>
  <si>
    <t>網走市天都山244-3</t>
    <phoneticPr fontId="1"/>
  </si>
  <si>
    <t>網走振興公社</t>
  </si>
  <si>
    <t>教員住宅賃貸事業等</t>
  </si>
  <si>
    <t>北方文化振興協会</t>
    <rPh sb="0" eb="2">
      <t>ホッポウ</t>
    </rPh>
    <rPh sb="2" eb="4">
      <t>ブンカ</t>
    </rPh>
    <rPh sb="4" eb="6">
      <t>シンコウ</t>
    </rPh>
    <rPh sb="6" eb="8">
      <t>キョウカイ</t>
    </rPh>
    <phoneticPr fontId="1"/>
  </si>
  <si>
    <t>博物館及び公園の管理運営</t>
    <rPh sb="0" eb="3">
      <t>ハクブツカン</t>
    </rPh>
    <rPh sb="3" eb="4">
      <t>オヨ</t>
    </rPh>
    <rPh sb="5" eb="7">
      <t>コウエン</t>
    </rPh>
    <rPh sb="8" eb="10">
      <t>カンリ</t>
    </rPh>
    <rPh sb="10" eb="12">
      <t>ウンエイ</t>
    </rPh>
    <phoneticPr fontId="1"/>
  </si>
  <si>
    <t>網走市潮見309番地1</t>
    <rPh sb="0" eb="3">
      <t>アバシリシ</t>
    </rPh>
    <rPh sb="3" eb="5">
      <t>シオミ</t>
    </rPh>
    <rPh sb="8" eb="10">
      <t>バンチ</t>
    </rPh>
    <phoneticPr fontId="1"/>
  </si>
  <si>
    <t>紋別市</t>
    <rPh sb="0" eb="3">
      <t>モンベツシ</t>
    </rPh>
    <phoneticPr fontId="1"/>
  </si>
  <si>
    <t>紋別観光振興公社</t>
    <rPh sb="2" eb="4">
      <t>カンコウ</t>
    </rPh>
    <phoneticPr fontId="20"/>
  </si>
  <si>
    <t>航空営業業務</t>
  </si>
  <si>
    <t>紋別市幸町5丁目24-1</t>
    <phoneticPr fontId="1"/>
  </si>
  <si>
    <t>紋別市健康プール、北海道立流氷科学センターの管理運営</t>
  </si>
  <si>
    <t>紋別市元紋別11番6</t>
    <rPh sb="0" eb="3">
      <t>モンベツシ</t>
    </rPh>
    <rPh sb="3" eb="4">
      <t>モト</t>
    </rPh>
    <rPh sb="4" eb="6">
      <t>モンベツ</t>
    </rPh>
    <rPh sb="8" eb="9">
      <t>バン</t>
    </rPh>
    <phoneticPr fontId="1"/>
  </si>
  <si>
    <t>ショッピングセンタービルの賃貸、管理運営</t>
  </si>
  <si>
    <t>紋別市幸町4丁目1-1</t>
    <rPh sb="0" eb="3">
      <t>モンベツシ</t>
    </rPh>
    <rPh sb="3" eb="4">
      <t>サイワイ</t>
    </rPh>
    <rPh sb="4" eb="5">
      <t>チョウ</t>
    </rPh>
    <rPh sb="6" eb="8">
      <t>チョウメ</t>
    </rPh>
    <phoneticPr fontId="1"/>
  </si>
  <si>
    <t>流氷砕氷観光船の運航、氷海展望台の管理運営</t>
  </si>
  <si>
    <t>紋別市海洋公園1番地</t>
    <rPh sb="3" eb="5">
      <t>カイヨウ</t>
    </rPh>
    <rPh sb="5" eb="7">
      <t>コウエン</t>
    </rPh>
    <rPh sb="8" eb="10">
      <t>バンチ</t>
    </rPh>
    <phoneticPr fontId="1"/>
  </si>
  <si>
    <t>空港ビルの施設管理</t>
  </si>
  <si>
    <t>紋別市小向19番地3</t>
  </si>
  <si>
    <t>美幌町</t>
    <rPh sb="0" eb="3">
      <t>ビホロチョウ</t>
    </rPh>
    <phoneticPr fontId="1"/>
  </si>
  <si>
    <t>美幌みどりの村振興公社</t>
  </si>
  <si>
    <t>農林業の振興と教育文化の向上に関する事業、美幌みどりの村管理運営</t>
  </si>
  <si>
    <t>美幌町宇美禽258番地2</t>
  </si>
  <si>
    <t>津別町</t>
    <rPh sb="0" eb="3">
      <t>ツベツチョウ</t>
    </rPh>
    <phoneticPr fontId="1"/>
  </si>
  <si>
    <t>津別町振興公社</t>
  </si>
  <si>
    <t>津別町字幸町41番地</t>
  </si>
  <si>
    <t>相生振興公社</t>
  </si>
  <si>
    <t>津別町字相生83番地の1</t>
  </si>
  <si>
    <t>北海道つべつまちづくり株式会社</t>
    <rPh sb="0" eb="3">
      <t>ホッカイドウ</t>
    </rPh>
    <rPh sb="11" eb="15">
      <t>カブシキガイシャ</t>
    </rPh>
    <phoneticPr fontId="20"/>
  </si>
  <si>
    <t>他</t>
    <rPh sb="0" eb="1">
      <t>ホカ</t>
    </rPh>
    <phoneticPr fontId="20"/>
  </si>
  <si>
    <t>町内フードホールでの物販・飲食事業、町から委託を受けたふるさと納税業務・移住企業推進窓口、空き家バンクの運営等</t>
    <rPh sb="0" eb="2">
      <t>チョウナイ</t>
    </rPh>
    <rPh sb="10" eb="12">
      <t>ブッパン</t>
    </rPh>
    <rPh sb="13" eb="15">
      <t>インショク</t>
    </rPh>
    <rPh sb="15" eb="17">
      <t>ジギョウ</t>
    </rPh>
    <rPh sb="18" eb="19">
      <t>マチ</t>
    </rPh>
    <rPh sb="21" eb="23">
      <t>イタク</t>
    </rPh>
    <rPh sb="24" eb="25">
      <t>ウ</t>
    </rPh>
    <rPh sb="31" eb="33">
      <t>ノウゼイ</t>
    </rPh>
    <rPh sb="33" eb="34">
      <t>ギョウ</t>
    </rPh>
    <rPh sb="34" eb="35">
      <t>ム</t>
    </rPh>
    <rPh sb="36" eb="38">
      <t>イジュウ</t>
    </rPh>
    <rPh sb="38" eb="40">
      <t>キギョウ</t>
    </rPh>
    <rPh sb="40" eb="42">
      <t>スイシン</t>
    </rPh>
    <rPh sb="42" eb="44">
      <t>マドグチ</t>
    </rPh>
    <rPh sb="45" eb="46">
      <t>ア</t>
    </rPh>
    <rPh sb="47" eb="48">
      <t>ヤ</t>
    </rPh>
    <rPh sb="52" eb="54">
      <t>ウンエイ</t>
    </rPh>
    <rPh sb="54" eb="55">
      <t>トウ</t>
    </rPh>
    <phoneticPr fontId="20"/>
  </si>
  <si>
    <t>斜里町</t>
    <rPh sb="0" eb="3">
      <t>シャリチョウ</t>
    </rPh>
    <phoneticPr fontId="1"/>
  </si>
  <si>
    <t>知床財団</t>
  </si>
  <si>
    <t>公園利用者教育普及、公園施設管理</t>
  </si>
  <si>
    <t>斜里町大字遠音別村字岩宇別531</t>
    <phoneticPr fontId="1"/>
  </si>
  <si>
    <t>企画・調査・設計及びコンサルタント業務</t>
    <phoneticPr fontId="1"/>
  </si>
  <si>
    <t>斜里町港町1番地</t>
    <rPh sb="3" eb="4">
      <t>ミナト</t>
    </rPh>
    <phoneticPr fontId="1"/>
  </si>
  <si>
    <t>小清水町</t>
    <rPh sb="0" eb="4">
      <t>コシミズチョウ</t>
    </rPh>
    <phoneticPr fontId="1"/>
  </si>
  <si>
    <t>小清水町農業振興公社</t>
    <rPh sb="0" eb="4">
      <t>コシミズチョウ</t>
    </rPh>
    <rPh sb="4" eb="6">
      <t>ノウギョウ</t>
    </rPh>
    <rPh sb="6" eb="8">
      <t>シンコウ</t>
    </rPh>
    <rPh sb="8" eb="10">
      <t>コウシャ</t>
    </rPh>
    <phoneticPr fontId="14"/>
  </si>
  <si>
    <t>農畜産物の生産、加工、販売、農作業の請負、研修、研修宿泊、農業生産・加工研修</t>
    <rPh sb="0" eb="4">
      <t>ノウチクサンブツ</t>
    </rPh>
    <rPh sb="5" eb="7">
      <t>セイサン</t>
    </rPh>
    <rPh sb="8" eb="10">
      <t>カコウ</t>
    </rPh>
    <rPh sb="11" eb="13">
      <t>ハンバイ</t>
    </rPh>
    <rPh sb="14" eb="17">
      <t>ノウサギョウ</t>
    </rPh>
    <rPh sb="18" eb="20">
      <t>ウケオイ</t>
    </rPh>
    <rPh sb="21" eb="23">
      <t>ケンシュウ</t>
    </rPh>
    <rPh sb="24" eb="26">
      <t>ケンシュウ</t>
    </rPh>
    <rPh sb="26" eb="28">
      <t>シュクハク</t>
    </rPh>
    <rPh sb="29" eb="31">
      <t>ノウギョウ</t>
    </rPh>
    <rPh sb="31" eb="33">
      <t>セイサン</t>
    </rPh>
    <rPh sb="34" eb="36">
      <t>カコウ</t>
    </rPh>
    <rPh sb="36" eb="38">
      <t>ケンシュウ</t>
    </rPh>
    <phoneticPr fontId="14"/>
  </si>
  <si>
    <t>小清水町南町1丁目29番18号</t>
    <rPh sb="0" eb="4">
      <t>コシミズチョウ</t>
    </rPh>
    <rPh sb="4" eb="6">
      <t>ミナミマチ</t>
    </rPh>
    <rPh sb="7" eb="9">
      <t>チョウメ</t>
    </rPh>
    <rPh sb="11" eb="12">
      <t>バン</t>
    </rPh>
    <rPh sb="14" eb="15">
      <t>ゴウ</t>
    </rPh>
    <phoneticPr fontId="14"/>
  </si>
  <si>
    <t>農地産業の経営、飼料作物の生産及び販売、農作業の受託、農業生産に必要な人材の育成</t>
    <rPh sb="0" eb="2">
      <t>ノウチ</t>
    </rPh>
    <rPh sb="2" eb="4">
      <t>サンギョウ</t>
    </rPh>
    <rPh sb="5" eb="7">
      <t>ケイエイ</t>
    </rPh>
    <rPh sb="8" eb="10">
      <t>シリョウ</t>
    </rPh>
    <rPh sb="10" eb="12">
      <t>サクモツ</t>
    </rPh>
    <rPh sb="13" eb="15">
      <t>セイサン</t>
    </rPh>
    <rPh sb="15" eb="16">
      <t>オヨ</t>
    </rPh>
    <rPh sb="17" eb="19">
      <t>ハンバイ</t>
    </rPh>
    <rPh sb="20" eb="23">
      <t>ノウサギョウ</t>
    </rPh>
    <rPh sb="24" eb="26">
      <t>ジュタク</t>
    </rPh>
    <rPh sb="27" eb="29">
      <t>ノウギョウ</t>
    </rPh>
    <rPh sb="29" eb="31">
      <t>セイサン</t>
    </rPh>
    <rPh sb="32" eb="34">
      <t>ヒツヨウ</t>
    </rPh>
    <rPh sb="35" eb="37">
      <t>ジンザイ</t>
    </rPh>
    <rPh sb="38" eb="40">
      <t>イクセイ</t>
    </rPh>
    <phoneticPr fontId="14"/>
  </si>
  <si>
    <t>置戸町</t>
    <rPh sb="0" eb="3">
      <t>オケトチョウ</t>
    </rPh>
    <phoneticPr fontId="1"/>
  </si>
  <si>
    <t>一般社団法人おけと森林文化振興協会</t>
    <rPh sb="0" eb="2">
      <t>イッパン</t>
    </rPh>
    <rPh sb="2" eb="4">
      <t>シャダン</t>
    </rPh>
    <rPh sb="4" eb="6">
      <t>ホウジン</t>
    </rPh>
    <rPh sb="9" eb="11">
      <t>シンリン</t>
    </rPh>
    <rPh sb="11" eb="13">
      <t>ブンカ</t>
    </rPh>
    <rPh sb="13" eb="15">
      <t>シンコウ</t>
    </rPh>
    <rPh sb="15" eb="17">
      <t>キョウカイ</t>
    </rPh>
    <phoneticPr fontId="1"/>
  </si>
  <si>
    <t>木工クラフト（オケクラフト）、地域生産品の開発及び製造、販売、販路開拓等</t>
    <rPh sb="0" eb="2">
      <t>モッコウ</t>
    </rPh>
    <rPh sb="15" eb="17">
      <t>チイキ</t>
    </rPh>
    <rPh sb="17" eb="20">
      <t>セイサンヒン</t>
    </rPh>
    <rPh sb="21" eb="23">
      <t>カイハツ</t>
    </rPh>
    <rPh sb="23" eb="24">
      <t>オヨ</t>
    </rPh>
    <rPh sb="25" eb="27">
      <t>セイゾウ</t>
    </rPh>
    <rPh sb="28" eb="30">
      <t>ハンバイ</t>
    </rPh>
    <rPh sb="31" eb="33">
      <t>ハンロ</t>
    </rPh>
    <rPh sb="33" eb="35">
      <t>カイタク</t>
    </rPh>
    <rPh sb="35" eb="36">
      <t>トウ</t>
    </rPh>
    <phoneticPr fontId="1"/>
  </si>
  <si>
    <t>置戸町字置戸439番地の4</t>
    <rPh sb="0" eb="3">
      <t>オケトチョウ</t>
    </rPh>
    <rPh sb="3" eb="4">
      <t>ジ</t>
    </rPh>
    <rPh sb="4" eb="6">
      <t>オケト</t>
    </rPh>
    <rPh sb="9" eb="11">
      <t>バンチ</t>
    </rPh>
    <phoneticPr fontId="1"/>
  </si>
  <si>
    <t>一般社団法人おけと勝山温泉ゆぅゆ</t>
    <rPh sb="0" eb="2">
      <t>イッパン</t>
    </rPh>
    <rPh sb="2" eb="4">
      <t>シャダン</t>
    </rPh>
    <rPh sb="4" eb="6">
      <t>ホウジン</t>
    </rPh>
    <rPh sb="9" eb="11">
      <t>カツヤマ</t>
    </rPh>
    <rPh sb="11" eb="13">
      <t>オンセン</t>
    </rPh>
    <phoneticPr fontId="1"/>
  </si>
  <si>
    <t>温泉宿泊施設等の管理運営</t>
    <rPh sb="0" eb="2">
      <t>オンセン</t>
    </rPh>
    <rPh sb="2" eb="4">
      <t>シュクハク</t>
    </rPh>
    <rPh sb="4" eb="6">
      <t>シセツ</t>
    </rPh>
    <rPh sb="6" eb="7">
      <t>トウ</t>
    </rPh>
    <rPh sb="8" eb="10">
      <t>カンリ</t>
    </rPh>
    <rPh sb="10" eb="12">
      <t>ウンエイ</t>
    </rPh>
    <phoneticPr fontId="1"/>
  </si>
  <si>
    <t>置戸町字常元1番地の5</t>
    <rPh sb="0" eb="2">
      <t>オケト</t>
    </rPh>
    <rPh sb="2" eb="3">
      <t>チョウ</t>
    </rPh>
    <rPh sb="3" eb="4">
      <t>アザ</t>
    </rPh>
    <rPh sb="4" eb="5">
      <t>ツネ</t>
    </rPh>
    <rPh sb="5" eb="6">
      <t>モト</t>
    </rPh>
    <rPh sb="7" eb="9">
      <t>バンチ</t>
    </rPh>
    <phoneticPr fontId="1"/>
  </si>
  <si>
    <t>佐呂間町</t>
    <rPh sb="0" eb="4">
      <t>サロマチョウ</t>
    </rPh>
    <phoneticPr fontId="1"/>
  </si>
  <si>
    <t>ドリームフロンティア</t>
  </si>
  <si>
    <t>地場産品の商品宣伝、観光の案内、町から委託を受けた施設の管理運営</t>
  </si>
  <si>
    <t>佐呂間町字浪速121-3</t>
  </si>
  <si>
    <t>生田原振興公社</t>
  </si>
  <si>
    <t>温泉宿泊施設等の管理</t>
    <rPh sb="0" eb="2">
      <t>オンセン</t>
    </rPh>
    <rPh sb="2" eb="4">
      <t>シュクハク</t>
    </rPh>
    <rPh sb="4" eb="6">
      <t>シセツ</t>
    </rPh>
    <rPh sb="6" eb="7">
      <t>トウ</t>
    </rPh>
    <rPh sb="8" eb="10">
      <t>カンリ</t>
    </rPh>
    <phoneticPr fontId="1"/>
  </si>
  <si>
    <t>遠軽町生田原871番地4</t>
  </si>
  <si>
    <t>滝上町</t>
    <rPh sb="0" eb="1">
      <t>タキ</t>
    </rPh>
    <rPh sb="1" eb="3">
      <t>ウエチョウ</t>
    </rPh>
    <phoneticPr fontId="1"/>
  </si>
  <si>
    <t>たきのうえドリーム</t>
  </si>
  <si>
    <t>町から委託を受けた施設の管理・運営及び農水産物、山菜の加工販売業務</t>
    <phoneticPr fontId="1"/>
  </si>
  <si>
    <t>グリーンたきのうえ</t>
  </si>
  <si>
    <t>育林業、素材生産業、林産物の加工・販売、農作業、林業受託に関する業務、スポーツ施設、スキー場、観光施設等町から委託を受けた施設の管理運営</t>
    <phoneticPr fontId="1"/>
  </si>
  <si>
    <t>農作業の受託（牧草デントコーン収穫、堆肥運搬、散布、心土破砕等）</t>
  </si>
  <si>
    <t>興部町</t>
    <rPh sb="0" eb="3">
      <t>オコッペチョウ</t>
    </rPh>
    <phoneticPr fontId="1"/>
  </si>
  <si>
    <t>オホーツククリーンミート</t>
  </si>
  <si>
    <t>農畜産物加工食品の製造販売</t>
  </si>
  <si>
    <t>興部町字興部102番地の1</t>
    <phoneticPr fontId="1"/>
  </si>
  <si>
    <t>西興部村</t>
    <rPh sb="0" eb="3">
      <t>ニシオコッペ</t>
    </rPh>
    <rPh sb="3" eb="4">
      <t>ムラ</t>
    </rPh>
    <phoneticPr fontId="1"/>
  </si>
  <si>
    <t>エレキギター胴部製造</t>
  </si>
  <si>
    <t>西興部村字忍路子9番地</t>
  </si>
  <si>
    <t>森夢</t>
  </si>
  <si>
    <t>宿泊研修施設の運営</t>
  </si>
  <si>
    <t>西興部村字西興部492</t>
  </si>
  <si>
    <t>雄武町</t>
    <rPh sb="0" eb="3">
      <t>オウムチョウ</t>
    </rPh>
    <phoneticPr fontId="1"/>
  </si>
  <si>
    <t>雄武町観光開発</t>
  </si>
  <si>
    <t>温泉宿泊施設管理運営</t>
  </si>
  <si>
    <t>おうむアグリファーム</t>
  </si>
  <si>
    <t>牧場の管理受託事業ほか</t>
  </si>
  <si>
    <t>雄武町字幌内932番地28</t>
  </si>
  <si>
    <t>大空町</t>
    <rPh sb="0" eb="1">
      <t>オオ</t>
    </rPh>
    <rPh sb="1" eb="2">
      <t>ソラ</t>
    </rPh>
    <rPh sb="2" eb="3">
      <t>チョウ</t>
    </rPh>
    <phoneticPr fontId="1"/>
  </si>
  <si>
    <t>めまんべつ産業開発公社</t>
  </si>
  <si>
    <t>地域特産品の開発販売、公共施設（農業関連施設他）の管理</t>
    <rPh sb="22" eb="23">
      <t>ホカ</t>
    </rPh>
    <phoneticPr fontId="1"/>
  </si>
  <si>
    <t>大空町女満別昭和96番地1</t>
  </si>
  <si>
    <t>東藻琴芝桜公園管理公社</t>
    <rPh sb="0" eb="1">
      <t>ヒガシ</t>
    </rPh>
    <rPh sb="1" eb="3">
      <t>モコト</t>
    </rPh>
    <rPh sb="3" eb="5">
      <t>シバザクラ</t>
    </rPh>
    <rPh sb="5" eb="7">
      <t>コウエン</t>
    </rPh>
    <rPh sb="7" eb="9">
      <t>カンリ</t>
    </rPh>
    <rPh sb="9" eb="11">
      <t>コウシャ</t>
    </rPh>
    <phoneticPr fontId="1"/>
  </si>
  <si>
    <t>観光施設管理運営</t>
  </si>
  <si>
    <t>大空町東藻琴末広393番地</t>
  </si>
  <si>
    <t>帯広市農業振興公社</t>
  </si>
  <si>
    <t>公共育成牧場の管理</t>
  </si>
  <si>
    <t>帯広市八千代町西4線187-1</t>
    <phoneticPr fontId="1"/>
  </si>
  <si>
    <t>帯広市休日夜間急病対策協会</t>
    <rPh sb="3" eb="5">
      <t>キュウジツ</t>
    </rPh>
    <phoneticPr fontId="1"/>
  </si>
  <si>
    <t>休日夜間急病センターの診察業務及び維持管理業務</t>
    <rPh sb="0" eb="2">
      <t>キュウジツ</t>
    </rPh>
    <phoneticPr fontId="1"/>
  </si>
  <si>
    <t>帯広市柏林台西町2丁目1番地</t>
    <rPh sb="3" eb="6">
      <t>ハクリンダイ</t>
    </rPh>
    <rPh sb="6" eb="7">
      <t>ニシ</t>
    </rPh>
    <rPh sb="7" eb="8">
      <t>マチ</t>
    </rPh>
    <rPh sb="9" eb="11">
      <t>チョウメ</t>
    </rPh>
    <rPh sb="12" eb="14">
      <t>バンチ</t>
    </rPh>
    <phoneticPr fontId="1"/>
  </si>
  <si>
    <t>商</t>
    <rPh sb="0" eb="1">
      <t>ショウ</t>
    </rPh>
    <phoneticPr fontId="8"/>
  </si>
  <si>
    <t>ＣＡＴＶ事業</t>
    <rPh sb="4" eb="6">
      <t>ジギョウ</t>
    </rPh>
    <phoneticPr fontId="8"/>
  </si>
  <si>
    <t>帯広市東1条南8丁目2番地 勝毎ビル4Ｆ</t>
    <phoneticPr fontId="1"/>
  </si>
  <si>
    <t>帯広市文化スポーツ振興財団</t>
  </si>
  <si>
    <t>主に帯広市における文化・スポーツ振興事業及び文化・スポーツ施設の管理運営</t>
    <rPh sb="0" eb="1">
      <t>オモ</t>
    </rPh>
    <rPh sb="2" eb="5">
      <t>オビヒロシ</t>
    </rPh>
    <rPh sb="9" eb="11">
      <t>ブンカ</t>
    </rPh>
    <rPh sb="16" eb="18">
      <t>シンコウ</t>
    </rPh>
    <rPh sb="18" eb="20">
      <t>ジギョウ</t>
    </rPh>
    <rPh sb="20" eb="21">
      <t>オヨ</t>
    </rPh>
    <rPh sb="22" eb="24">
      <t>ブンカ</t>
    </rPh>
    <rPh sb="29" eb="31">
      <t>シセツ</t>
    </rPh>
    <rPh sb="32" eb="34">
      <t>カンリ</t>
    </rPh>
    <rPh sb="34" eb="36">
      <t>ウンエイ</t>
    </rPh>
    <phoneticPr fontId="1"/>
  </si>
  <si>
    <t>帯広市南町南7線56番地7</t>
    <rPh sb="10" eb="12">
      <t>バンチ</t>
    </rPh>
    <phoneticPr fontId="1"/>
  </si>
  <si>
    <t>帯廣ガス</t>
    <rPh sb="0" eb="1">
      <t>オビ</t>
    </rPh>
    <rPh sb="1" eb="2">
      <t>ヒロシ</t>
    </rPh>
    <phoneticPr fontId="1"/>
  </si>
  <si>
    <t>都市ガスの製造・供給、液化石油ガスの販売等</t>
    <rPh sb="0" eb="2">
      <t>トシ</t>
    </rPh>
    <rPh sb="5" eb="7">
      <t>セイゾウ</t>
    </rPh>
    <rPh sb="8" eb="10">
      <t>キョウキュウ</t>
    </rPh>
    <rPh sb="11" eb="13">
      <t>エキカ</t>
    </rPh>
    <rPh sb="13" eb="15">
      <t>セキユ</t>
    </rPh>
    <rPh sb="18" eb="20">
      <t>ハンバイ</t>
    </rPh>
    <rPh sb="20" eb="21">
      <t>トウ</t>
    </rPh>
    <phoneticPr fontId="8"/>
  </si>
  <si>
    <t>帯広市西9条南8丁目5番地</t>
  </si>
  <si>
    <t>中小企業勤労者のための福利厚生事業</t>
  </si>
  <si>
    <t>帯広市西6条南6丁目3</t>
  </si>
  <si>
    <t>財</t>
    <rPh sb="0" eb="1">
      <t>ザイ</t>
    </rPh>
    <phoneticPr fontId="8"/>
  </si>
  <si>
    <t>観</t>
    <rPh sb="0" eb="1">
      <t>カン</t>
    </rPh>
    <phoneticPr fontId="8"/>
  </si>
  <si>
    <t>公園及びセンターの管理</t>
    <rPh sb="0" eb="2">
      <t>コウエン</t>
    </rPh>
    <rPh sb="2" eb="3">
      <t>オヨ</t>
    </rPh>
    <rPh sb="9" eb="11">
      <t>カンリ</t>
    </rPh>
    <phoneticPr fontId="8"/>
  </si>
  <si>
    <t>デスティネーション十勝</t>
    <rPh sb="9" eb="11">
      <t>トカチ</t>
    </rPh>
    <phoneticPr fontId="1"/>
  </si>
  <si>
    <t>十勝のアウトドア観光の戦略の立案、地域ブランドの醸成等</t>
    <rPh sb="0" eb="2">
      <t>トカチ</t>
    </rPh>
    <rPh sb="8" eb="10">
      <t>カンコウ</t>
    </rPh>
    <rPh sb="11" eb="13">
      <t>センリャク</t>
    </rPh>
    <rPh sb="14" eb="16">
      <t>リツアン</t>
    </rPh>
    <rPh sb="17" eb="19">
      <t>チイキ</t>
    </rPh>
    <rPh sb="24" eb="26">
      <t>ジョウセイ</t>
    </rPh>
    <rPh sb="26" eb="27">
      <t>トウ</t>
    </rPh>
    <phoneticPr fontId="1"/>
  </si>
  <si>
    <t>士幌町</t>
    <rPh sb="0" eb="3">
      <t>シホロチョウ</t>
    </rPh>
    <phoneticPr fontId="1"/>
  </si>
  <si>
    <t>株式会社ベリオーレ</t>
    <rPh sb="0" eb="4">
      <t>カブシキガイシャ</t>
    </rPh>
    <phoneticPr fontId="1"/>
  </si>
  <si>
    <t>道の駅及び温泉宿泊施設</t>
    <rPh sb="0" eb="1">
      <t>ミチ</t>
    </rPh>
    <rPh sb="2" eb="3">
      <t>エキ</t>
    </rPh>
    <rPh sb="3" eb="4">
      <t>オヨ</t>
    </rPh>
    <rPh sb="5" eb="7">
      <t>オンセン</t>
    </rPh>
    <rPh sb="7" eb="9">
      <t>シュクハク</t>
    </rPh>
    <rPh sb="9" eb="11">
      <t>シセツ</t>
    </rPh>
    <phoneticPr fontId="14"/>
  </si>
  <si>
    <t>士幌町字下居辺西2線134</t>
  </si>
  <si>
    <t>株式会社ＣｈｅｅｒＳ</t>
    <phoneticPr fontId="14"/>
  </si>
  <si>
    <t>他</t>
    <phoneticPr fontId="20"/>
  </si>
  <si>
    <t>人材育成、商品開発事業、士幌高等学校やパートナー企業との連携事業</t>
    <rPh sb="0" eb="2">
      <t>ジンザイ</t>
    </rPh>
    <rPh sb="2" eb="4">
      <t>イクセイ</t>
    </rPh>
    <rPh sb="5" eb="7">
      <t>ショウヒン</t>
    </rPh>
    <rPh sb="7" eb="9">
      <t>カイハツ</t>
    </rPh>
    <rPh sb="9" eb="11">
      <t>ジギョウ</t>
    </rPh>
    <rPh sb="12" eb="14">
      <t>シホロ</t>
    </rPh>
    <rPh sb="14" eb="16">
      <t>コウトウ</t>
    </rPh>
    <rPh sb="16" eb="18">
      <t>ガッコウ</t>
    </rPh>
    <rPh sb="24" eb="26">
      <t>キギョウ</t>
    </rPh>
    <rPh sb="28" eb="30">
      <t>レンケイ</t>
    </rPh>
    <rPh sb="30" eb="32">
      <t>ジギョウ</t>
    </rPh>
    <phoneticPr fontId="20"/>
  </si>
  <si>
    <t>士幌町字士幌西2線147</t>
    <rPh sb="4" eb="6">
      <t>シホロ</t>
    </rPh>
    <phoneticPr fontId="20"/>
  </si>
  <si>
    <t>上士幌町</t>
    <rPh sb="0" eb="4">
      <t>カミ</t>
    </rPh>
    <phoneticPr fontId="20"/>
  </si>
  <si>
    <t>株式会社生涯活躍のまちかみしほろ</t>
    <rPh sb="0" eb="2">
      <t>カブシキ</t>
    </rPh>
    <rPh sb="2" eb="4">
      <t>カイシャ</t>
    </rPh>
    <rPh sb="4" eb="6">
      <t>ショウガイ</t>
    </rPh>
    <rPh sb="6" eb="8">
      <t>カツヤク</t>
    </rPh>
    <phoneticPr fontId="20"/>
  </si>
  <si>
    <t>町民福祉の推進、生涯活躍できるまちづくり、移住促進事業</t>
    <rPh sb="0" eb="2">
      <t>チョウミン</t>
    </rPh>
    <rPh sb="2" eb="4">
      <t>フクシ</t>
    </rPh>
    <rPh sb="5" eb="7">
      <t>スイシン</t>
    </rPh>
    <rPh sb="8" eb="10">
      <t>ショウガイ</t>
    </rPh>
    <rPh sb="10" eb="12">
      <t>カツヤク</t>
    </rPh>
    <rPh sb="21" eb="23">
      <t>イジュウ</t>
    </rPh>
    <rPh sb="23" eb="25">
      <t>ソクシン</t>
    </rPh>
    <rPh sb="25" eb="27">
      <t>ジギョウ</t>
    </rPh>
    <phoneticPr fontId="20"/>
  </si>
  <si>
    <t>株式会社karch</t>
    <rPh sb="0" eb="2">
      <t>カブシキ</t>
    </rPh>
    <rPh sb="2" eb="4">
      <t>カイシャ</t>
    </rPh>
    <phoneticPr fontId="20"/>
  </si>
  <si>
    <t>観光施設の運営・電力小売販売・旅行業</t>
    <rPh sb="0" eb="2">
      <t>カンコウ</t>
    </rPh>
    <rPh sb="2" eb="4">
      <t>シセツ</t>
    </rPh>
    <rPh sb="5" eb="7">
      <t>ウンエイ</t>
    </rPh>
    <rPh sb="8" eb="10">
      <t>デンリョク</t>
    </rPh>
    <rPh sb="10" eb="12">
      <t>コウ</t>
    </rPh>
    <rPh sb="12" eb="14">
      <t>ハンバイ</t>
    </rPh>
    <rPh sb="15" eb="18">
      <t>リョコウギョウ</t>
    </rPh>
    <phoneticPr fontId="20"/>
  </si>
  <si>
    <t>新得町</t>
    <rPh sb="0" eb="3">
      <t>シントクチョウ</t>
    </rPh>
    <phoneticPr fontId="1"/>
  </si>
  <si>
    <t>新得観光振興公社</t>
  </si>
  <si>
    <t>旅館業</t>
  </si>
  <si>
    <t>新得町3条南4丁目</t>
  </si>
  <si>
    <t>新得モータースクール</t>
  </si>
  <si>
    <t>自動車運転免許教習所</t>
    <phoneticPr fontId="1"/>
  </si>
  <si>
    <t>新得町本通北6丁目</t>
    <rPh sb="0" eb="3">
      <t>シントクチョウ</t>
    </rPh>
    <rPh sb="3" eb="5">
      <t>ホンドオリ</t>
    </rPh>
    <rPh sb="5" eb="6">
      <t>キタ</t>
    </rPh>
    <rPh sb="7" eb="9">
      <t>チョウメ</t>
    </rPh>
    <phoneticPr fontId="1"/>
  </si>
  <si>
    <t>新得町畜産振興公社</t>
  </si>
  <si>
    <t>草地の利用、維持管理、牧場施設備品家畜の飼育管理</t>
  </si>
  <si>
    <t>新得町字新内西1線142</t>
  </si>
  <si>
    <t>狩勝振興</t>
  </si>
  <si>
    <t>庁舎等の警備及び清掃、一般廃棄物受入等</t>
  </si>
  <si>
    <t>新得町元町110番地</t>
    <rPh sb="0" eb="3">
      <t>シントクチョウ</t>
    </rPh>
    <rPh sb="3" eb="5">
      <t>モトマチ</t>
    </rPh>
    <rPh sb="8" eb="10">
      <t>バンチ</t>
    </rPh>
    <phoneticPr fontId="1"/>
  </si>
  <si>
    <t>さらべつ産業振興公社</t>
  </si>
  <si>
    <t>村から委託を受けた施設の管理運営、観光に関する宣伝、出版及び広告 他</t>
  </si>
  <si>
    <t>更別村字弘和464-1</t>
    <phoneticPr fontId="1"/>
  </si>
  <si>
    <t>大樹町</t>
    <rPh sb="0" eb="3">
      <t>タイキチョウ</t>
    </rPh>
    <phoneticPr fontId="1"/>
  </si>
  <si>
    <t>ＳＰＡＣＥ　ＣＯＴＡＮ株式会社</t>
    <rPh sb="11" eb="15">
      <t>カブシキガイシャ</t>
    </rPh>
    <phoneticPr fontId="14"/>
  </si>
  <si>
    <t>ロケット射場・実験場等スペースポートの設計、建設、管理、運営、顧客確保支援、整備資金調達支援業務</t>
    <rPh sb="4" eb="6">
      <t>シャジョウ</t>
    </rPh>
    <rPh sb="7" eb="11">
      <t>ジッケンジョウナド</t>
    </rPh>
    <rPh sb="19" eb="21">
      <t>セッケイ</t>
    </rPh>
    <rPh sb="22" eb="24">
      <t>ケンセツ</t>
    </rPh>
    <rPh sb="25" eb="27">
      <t>カンリ</t>
    </rPh>
    <rPh sb="28" eb="30">
      <t>ウンエイ</t>
    </rPh>
    <rPh sb="31" eb="33">
      <t>コキャク</t>
    </rPh>
    <rPh sb="33" eb="35">
      <t>カクホ</t>
    </rPh>
    <rPh sb="35" eb="37">
      <t>シエン</t>
    </rPh>
    <rPh sb="38" eb="40">
      <t>セイビ</t>
    </rPh>
    <rPh sb="40" eb="42">
      <t>シキン</t>
    </rPh>
    <rPh sb="42" eb="44">
      <t>チョウタツ</t>
    </rPh>
    <rPh sb="44" eb="46">
      <t>シエン</t>
    </rPh>
    <rPh sb="46" eb="48">
      <t>ギョウム</t>
    </rPh>
    <phoneticPr fontId="14"/>
  </si>
  <si>
    <t>合同会社大樹町エネルギー公社</t>
    <rPh sb="0" eb="2">
      <t>ゴウドウ</t>
    </rPh>
    <rPh sb="2" eb="4">
      <t>ガイシャ</t>
    </rPh>
    <rPh sb="4" eb="7">
      <t>タイキチョウ</t>
    </rPh>
    <rPh sb="12" eb="14">
      <t>コウシャ</t>
    </rPh>
    <phoneticPr fontId="14"/>
  </si>
  <si>
    <t>公共施設のエネルギー管理・脱炭素社会実現に関する事業運営・大樹町のまちづくりに関する事業運営</t>
    <rPh sb="0" eb="2">
      <t>コウキョウ</t>
    </rPh>
    <rPh sb="2" eb="4">
      <t>シセツ</t>
    </rPh>
    <rPh sb="10" eb="12">
      <t>カンリ</t>
    </rPh>
    <rPh sb="13" eb="14">
      <t>ダツ</t>
    </rPh>
    <rPh sb="14" eb="16">
      <t>タンソ</t>
    </rPh>
    <rPh sb="16" eb="18">
      <t>シャカイ</t>
    </rPh>
    <rPh sb="18" eb="20">
      <t>ジツゲン</t>
    </rPh>
    <rPh sb="21" eb="22">
      <t>カン</t>
    </rPh>
    <rPh sb="24" eb="26">
      <t>ジギョウ</t>
    </rPh>
    <rPh sb="26" eb="28">
      <t>ウンエイ</t>
    </rPh>
    <rPh sb="29" eb="32">
      <t>タイキチョウ</t>
    </rPh>
    <rPh sb="39" eb="40">
      <t>カン</t>
    </rPh>
    <rPh sb="42" eb="44">
      <t>ジギョウ</t>
    </rPh>
    <rPh sb="44" eb="46">
      <t>ウンエイ</t>
    </rPh>
    <phoneticPr fontId="14"/>
  </si>
  <si>
    <t>大樹町東本通33番地</t>
    <rPh sb="0" eb="3">
      <t>タイキチョウ</t>
    </rPh>
    <rPh sb="3" eb="6">
      <t>ヒガシホンドオリ</t>
    </rPh>
    <rPh sb="8" eb="10">
      <t>バンチ</t>
    </rPh>
    <phoneticPr fontId="14"/>
  </si>
  <si>
    <t>広尾町</t>
    <rPh sb="0" eb="3">
      <t>ヒロオチョウ</t>
    </rPh>
    <phoneticPr fontId="1"/>
  </si>
  <si>
    <t>広尾町水産加工排水処理公社</t>
  </si>
  <si>
    <t>共同排水処理施設運営</t>
  </si>
  <si>
    <t>広尾町字茂寄936</t>
  </si>
  <si>
    <t>広尾産業流通振興公社</t>
  </si>
  <si>
    <t>農林水産物卸し・小売り</t>
  </si>
  <si>
    <t>広尾町会所前3丁目</t>
  </si>
  <si>
    <t>幕別町</t>
    <rPh sb="0" eb="3">
      <t>マクベツチョウ</t>
    </rPh>
    <phoneticPr fontId="1"/>
  </si>
  <si>
    <t>幕別町地域振興公社</t>
  </si>
  <si>
    <t>運動施設等の設置・管理・運営</t>
    <phoneticPr fontId="1"/>
  </si>
  <si>
    <t>幕別町札内稔町57-3</t>
    <phoneticPr fontId="1"/>
  </si>
  <si>
    <t>幕別町農業振興公社</t>
  </si>
  <si>
    <t>農業担い手の確保・育成に関する事業、農地流動化対策事業、農業情報提供事業</t>
    <rPh sb="0" eb="2">
      <t>ノウギョウ</t>
    </rPh>
    <rPh sb="12" eb="13">
      <t>カン</t>
    </rPh>
    <phoneticPr fontId="14"/>
  </si>
  <si>
    <t>幕別町字新和162-128</t>
    <phoneticPr fontId="1"/>
  </si>
  <si>
    <t>池田町</t>
    <rPh sb="0" eb="3">
      <t>イケダチョウ</t>
    </rPh>
    <phoneticPr fontId="1"/>
  </si>
  <si>
    <t>十勝池田食品</t>
  </si>
  <si>
    <t>牛肉製品の加工、販売</t>
  </si>
  <si>
    <t>池田町字西2条11丁目1番地11</t>
    <rPh sb="0" eb="3">
      <t>イケダチョウ</t>
    </rPh>
    <rPh sb="3" eb="4">
      <t>アザ</t>
    </rPh>
    <rPh sb="4" eb="5">
      <t>ニシ</t>
    </rPh>
    <rPh sb="6" eb="7">
      <t>ジョウ</t>
    </rPh>
    <rPh sb="9" eb="11">
      <t>チョウメ</t>
    </rPh>
    <rPh sb="12" eb="14">
      <t>バンチ</t>
    </rPh>
    <phoneticPr fontId="1"/>
  </si>
  <si>
    <t>一般社団法人いけだワイン城</t>
    <rPh sb="0" eb="2">
      <t>イッパン</t>
    </rPh>
    <rPh sb="2" eb="4">
      <t>シャダン</t>
    </rPh>
    <rPh sb="4" eb="6">
      <t>ホウジン</t>
    </rPh>
    <rPh sb="12" eb="13">
      <t>ジョウ</t>
    </rPh>
    <phoneticPr fontId="14"/>
  </si>
  <si>
    <t>社</t>
    <phoneticPr fontId="14"/>
  </si>
  <si>
    <t>観</t>
    <rPh sb="0" eb="1">
      <t>カン</t>
    </rPh>
    <phoneticPr fontId="14"/>
  </si>
  <si>
    <t>酒類等の販売、レストラン管理運営</t>
    <rPh sb="0" eb="2">
      <t>シュルイ</t>
    </rPh>
    <rPh sb="2" eb="3">
      <t>トウ</t>
    </rPh>
    <rPh sb="4" eb="6">
      <t>ハンバイ</t>
    </rPh>
    <rPh sb="12" eb="14">
      <t>カンリ</t>
    </rPh>
    <rPh sb="14" eb="16">
      <t>ウンエイ</t>
    </rPh>
    <phoneticPr fontId="14"/>
  </si>
  <si>
    <t>池田町字清見83番地4</t>
    <rPh sb="0" eb="3">
      <t>イケダチョウ</t>
    </rPh>
    <rPh sb="3" eb="4">
      <t>アザ</t>
    </rPh>
    <rPh sb="4" eb="6">
      <t>キヨミ</t>
    </rPh>
    <rPh sb="8" eb="10">
      <t>バンチ</t>
    </rPh>
    <phoneticPr fontId="1"/>
  </si>
  <si>
    <t>豊頃町</t>
    <rPh sb="0" eb="3">
      <t>トヨコロチョウ</t>
    </rPh>
    <phoneticPr fontId="14"/>
  </si>
  <si>
    <t>ココロコ</t>
    <phoneticPr fontId="14"/>
  </si>
  <si>
    <t>町内経済の活性化及び観光振興、移住定住瀬策の推進</t>
    <rPh sb="0" eb="2">
      <t>チョウナイ</t>
    </rPh>
    <rPh sb="2" eb="4">
      <t>ケイザイ</t>
    </rPh>
    <rPh sb="5" eb="8">
      <t>カッセイカ</t>
    </rPh>
    <rPh sb="8" eb="9">
      <t>オヨ</t>
    </rPh>
    <rPh sb="10" eb="12">
      <t>カンコウ</t>
    </rPh>
    <rPh sb="12" eb="14">
      <t>シンコウ</t>
    </rPh>
    <rPh sb="15" eb="17">
      <t>イジュウ</t>
    </rPh>
    <rPh sb="17" eb="19">
      <t>テイジュウ</t>
    </rPh>
    <rPh sb="19" eb="20">
      <t>セ</t>
    </rPh>
    <rPh sb="20" eb="21">
      <t>サク</t>
    </rPh>
    <rPh sb="22" eb="24">
      <t>スイシン</t>
    </rPh>
    <phoneticPr fontId="14"/>
  </si>
  <si>
    <t>豊頃町茂岩本町110番地1</t>
    <rPh sb="0" eb="3">
      <t>トヨコロチョウ</t>
    </rPh>
    <rPh sb="3" eb="5">
      <t>モイワ</t>
    </rPh>
    <rPh sb="5" eb="7">
      <t>ホンマチ</t>
    </rPh>
    <rPh sb="10" eb="12">
      <t>バンチ</t>
    </rPh>
    <phoneticPr fontId="14"/>
  </si>
  <si>
    <t>本別町</t>
    <rPh sb="0" eb="3">
      <t>ホンベツチョウ</t>
    </rPh>
    <phoneticPr fontId="1"/>
  </si>
  <si>
    <t>本別システム総合研究所</t>
  </si>
  <si>
    <t>ＯＡ器機の販売、ソフトの開発販売</t>
  </si>
  <si>
    <t>本別町南4丁目175番地12</t>
  </si>
  <si>
    <t>陸別町</t>
    <rPh sb="0" eb="3">
      <t>リクベツチョウ</t>
    </rPh>
    <phoneticPr fontId="1"/>
  </si>
  <si>
    <t>まちづくりに関する業務全般</t>
    <rPh sb="6" eb="7">
      <t>カン</t>
    </rPh>
    <rPh sb="9" eb="11">
      <t>ギョウム</t>
    </rPh>
    <rPh sb="11" eb="13">
      <t>ゼンパン</t>
    </rPh>
    <phoneticPr fontId="14"/>
  </si>
  <si>
    <t>陸別町字陸別原野分線5番地47</t>
    <rPh sb="3" eb="4">
      <t>アザ</t>
    </rPh>
    <rPh sb="4" eb="6">
      <t>リクベツ</t>
    </rPh>
    <rPh sb="6" eb="8">
      <t>ゲンヤ</t>
    </rPh>
    <rPh sb="8" eb="9">
      <t>ブン</t>
    </rPh>
    <rPh sb="9" eb="10">
      <t>セン</t>
    </rPh>
    <rPh sb="11" eb="13">
      <t>バンチ</t>
    </rPh>
    <phoneticPr fontId="1"/>
  </si>
  <si>
    <t>家畜糞尿及び農村環境に関する業務</t>
    <rPh sb="0" eb="2">
      <t>カチク</t>
    </rPh>
    <rPh sb="2" eb="4">
      <t>フンニョウ</t>
    </rPh>
    <rPh sb="4" eb="5">
      <t>オヨ</t>
    </rPh>
    <rPh sb="6" eb="8">
      <t>ノウソン</t>
    </rPh>
    <rPh sb="8" eb="10">
      <t>カンキョウ</t>
    </rPh>
    <rPh sb="11" eb="12">
      <t>カン</t>
    </rPh>
    <rPh sb="14" eb="16">
      <t>ギョウム</t>
    </rPh>
    <phoneticPr fontId="14"/>
  </si>
  <si>
    <t>陸別町字トマム1619番地1</t>
    <rPh sb="0" eb="3">
      <t>リクベツチョウ</t>
    </rPh>
    <rPh sb="3" eb="4">
      <t>アザ</t>
    </rPh>
    <rPh sb="11" eb="13">
      <t>バンチ</t>
    </rPh>
    <phoneticPr fontId="14"/>
  </si>
  <si>
    <t>発電に関する業務</t>
    <rPh sb="0" eb="2">
      <t>ハツデン</t>
    </rPh>
    <rPh sb="3" eb="4">
      <t>カン</t>
    </rPh>
    <rPh sb="6" eb="8">
      <t>ギョウム</t>
    </rPh>
    <phoneticPr fontId="14"/>
  </si>
  <si>
    <t>浦幌町</t>
    <phoneticPr fontId="1"/>
  </si>
  <si>
    <t>ユーエム</t>
  </si>
  <si>
    <t>農林水産物の品種改良・製品開発販売・公共施設の管理運営</t>
    <phoneticPr fontId="1"/>
  </si>
  <si>
    <t>浦幌町字万年353番地70</t>
  </si>
  <si>
    <t>釧路市</t>
    <rPh sb="0" eb="3">
      <t>クシロシ</t>
    </rPh>
    <phoneticPr fontId="1"/>
  </si>
  <si>
    <t>釧路重工業</t>
  </si>
  <si>
    <t>船舶の建造、整備</t>
  </si>
  <si>
    <t>釧路市知人町1-5</t>
    <rPh sb="0" eb="3">
      <t>クシロシ</t>
    </rPh>
    <rPh sb="3" eb="5">
      <t>チジン</t>
    </rPh>
    <rPh sb="5" eb="6">
      <t>マチ</t>
    </rPh>
    <phoneticPr fontId="1"/>
  </si>
  <si>
    <t>釧路西港開発埠頭</t>
  </si>
  <si>
    <t>運</t>
    <rPh sb="0" eb="1">
      <t>ウン</t>
    </rPh>
    <phoneticPr fontId="14"/>
  </si>
  <si>
    <t>港湾施設の管理運営及び西港建設合同事務所の賃貸</t>
    <rPh sb="7" eb="9">
      <t>ウンエイ</t>
    </rPh>
    <phoneticPr fontId="1"/>
  </si>
  <si>
    <t>釧路市西港1丁目100-17</t>
    <rPh sb="6" eb="8">
      <t>チョウメ</t>
    </rPh>
    <phoneticPr fontId="1"/>
  </si>
  <si>
    <t>釧路河畔開発公社</t>
  </si>
  <si>
    <t>観光物産施設の管理運営</t>
    <rPh sb="7" eb="9">
      <t>カンリ</t>
    </rPh>
    <phoneticPr fontId="1"/>
  </si>
  <si>
    <t>釧路市錦町2丁目</t>
  </si>
  <si>
    <t>釧路水産団地公社</t>
  </si>
  <si>
    <t>釧路市新野24−968</t>
  </si>
  <si>
    <t>阿寒町観光振興公社</t>
  </si>
  <si>
    <t>レジャー施設の運営</t>
  </si>
  <si>
    <t>北斗霊園</t>
  </si>
  <si>
    <t>墓地の貸付及び管理</t>
  </si>
  <si>
    <t>釧路熱供給公社</t>
  </si>
  <si>
    <t>住</t>
    <rPh sb="0" eb="1">
      <t>ジュウ</t>
    </rPh>
    <phoneticPr fontId="14"/>
  </si>
  <si>
    <t>高温水や熱媒体による供給販売</t>
  </si>
  <si>
    <t>釧路市春湖台1-7</t>
  </si>
  <si>
    <t>地</t>
    <rPh sb="0" eb="1">
      <t>チ</t>
    </rPh>
    <phoneticPr fontId="14"/>
  </si>
  <si>
    <t>エフエムくしろ</t>
  </si>
  <si>
    <t>釧路市全域、釧路町及び釧路管内の一部を対象としたFM及びインターネット放送</t>
  </si>
  <si>
    <t xml:space="preserve">釧路市春採7丁目1-24 </t>
  </si>
  <si>
    <t>釧路市鳥取南7丁目2番23号</t>
  </si>
  <si>
    <t>まちづくり釧路</t>
  </si>
  <si>
    <t>都市開発に関する企画調整、中心市街地活性化に関する調査・会議運営業務</t>
  </si>
  <si>
    <t>釧路市大町1丁目1-1</t>
    <rPh sb="0" eb="3">
      <t>クシロシ</t>
    </rPh>
    <rPh sb="3" eb="5">
      <t>オオマチ</t>
    </rPh>
    <rPh sb="6" eb="8">
      <t>チョウメ</t>
    </rPh>
    <phoneticPr fontId="1"/>
  </si>
  <si>
    <t>阿寒カントリークラブ</t>
  </si>
  <si>
    <t>レジャー施設（ゴルフ場）の運営</t>
    <rPh sb="4" eb="6">
      <t>シセツ</t>
    </rPh>
    <rPh sb="13" eb="15">
      <t>ウンエイ</t>
    </rPh>
    <phoneticPr fontId="14"/>
  </si>
  <si>
    <t>釧路市阿寒町舌辛14番地</t>
  </si>
  <si>
    <t>釧路町</t>
    <rPh sb="0" eb="3">
      <t>クシロチョウ</t>
    </rPh>
    <phoneticPr fontId="1"/>
  </si>
  <si>
    <t>町が設置する公共的施設の管理委託</t>
  </si>
  <si>
    <t>厚岸町</t>
    <rPh sb="0" eb="3">
      <t>アツキシチョウ</t>
    </rPh>
    <phoneticPr fontId="1"/>
  </si>
  <si>
    <t>厚岸味覚ターミナル</t>
  </si>
  <si>
    <t>特産品の販売・飲食店の運営</t>
    <phoneticPr fontId="1"/>
  </si>
  <si>
    <t>厚岸町住の江2丁目2番地</t>
  </si>
  <si>
    <t>浜中町</t>
    <rPh sb="0" eb="3">
      <t>ハマナカチョウ</t>
    </rPh>
    <phoneticPr fontId="1"/>
  </si>
  <si>
    <t>新規就農者の育成と確保</t>
  </si>
  <si>
    <t>浜中町茶内栄61番地</t>
  </si>
  <si>
    <t>標茶町</t>
    <rPh sb="0" eb="3">
      <t>シベチャチョウ</t>
    </rPh>
    <phoneticPr fontId="1"/>
  </si>
  <si>
    <t>株式会社　ＴＡＣＳしべちゃ</t>
    <rPh sb="0" eb="4">
      <t>カブシキガイシャ</t>
    </rPh>
    <phoneticPr fontId="1"/>
  </si>
  <si>
    <t>草地型酪農経営の模範となる農業生産法人の運営と農業生産高の維持向上</t>
    <rPh sb="0" eb="2">
      <t>クサチ</t>
    </rPh>
    <rPh sb="2" eb="3">
      <t>カタ</t>
    </rPh>
    <rPh sb="3" eb="5">
      <t>ラクノウ</t>
    </rPh>
    <rPh sb="5" eb="7">
      <t>ケイエイ</t>
    </rPh>
    <rPh sb="8" eb="10">
      <t>モハン</t>
    </rPh>
    <rPh sb="13" eb="15">
      <t>ノウギョウ</t>
    </rPh>
    <rPh sb="15" eb="17">
      <t>セイサン</t>
    </rPh>
    <rPh sb="17" eb="19">
      <t>ホウジン</t>
    </rPh>
    <rPh sb="20" eb="22">
      <t>ウンエイ</t>
    </rPh>
    <rPh sb="23" eb="25">
      <t>ノウギョウ</t>
    </rPh>
    <rPh sb="25" eb="27">
      <t>セイサン</t>
    </rPh>
    <rPh sb="27" eb="28">
      <t>ダカ</t>
    </rPh>
    <rPh sb="29" eb="31">
      <t>イジ</t>
    </rPh>
    <rPh sb="31" eb="33">
      <t>コウジョウ</t>
    </rPh>
    <phoneticPr fontId="1"/>
  </si>
  <si>
    <t>弟子屈町</t>
    <rPh sb="0" eb="4">
      <t>テシカガチョウ</t>
    </rPh>
    <phoneticPr fontId="1"/>
  </si>
  <si>
    <t>弟子屈町振興公社</t>
  </si>
  <si>
    <t>観光事業に関する企画広告宣伝等の業務、レストハウス等の観光施設の管理運営、観光土産品等の製造及び販売、食堂の経営</t>
  </si>
  <si>
    <t>鶴居村</t>
    <rPh sb="0" eb="3">
      <t>ツルイムラ</t>
    </rPh>
    <phoneticPr fontId="1"/>
  </si>
  <si>
    <t>根室市</t>
    <rPh sb="0" eb="3">
      <t>ネムロシ</t>
    </rPh>
    <phoneticPr fontId="1"/>
  </si>
  <si>
    <t>根室水産コンビナート公社</t>
  </si>
  <si>
    <t>根室水産物地流通加工団地における共同諸施設の建設及び管理運営</t>
  </si>
  <si>
    <t>根室市花咲港374</t>
  </si>
  <si>
    <t>根室市観光開発公社</t>
  </si>
  <si>
    <t>総合的な観光開発の促進</t>
  </si>
  <si>
    <t>根室市光和町2-10-2</t>
    <phoneticPr fontId="1"/>
  </si>
  <si>
    <t>別海町</t>
    <rPh sb="0" eb="3">
      <t>ベッカイチョウ</t>
    </rPh>
    <phoneticPr fontId="1"/>
  </si>
  <si>
    <t>別海町観光開発公社</t>
  </si>
  <si>
    <t>観光施設の管理運営</t>
    <phoneticPr fontId="20"/>
  </si>
  <si>
    <t>別海町野付63</t>
  </si>
  <si>
    <t>別海町酪農研修牧場</t>
  </si>
  <si>
    <t>酪農の担い手の確保・育成</t>
    <phoneticPr fontId="1"/>
  </si>
  <si>
    <t>別海町西春別347番地63</t>
  </si>
  <si>
    <t>べつかい乳業興社</t>
  </si>
  <si>
    <t>牛乳、乳製品の開発及び製造販売並びに農水物の加工体験</t>
    <rPh sb="3" eb="4">
      <t>チチ</t>
    </rPh>
    <rPh sb="15" eb="16">
      <t>ナラ</t>
    </rPh>
    <phoneticPr fontId="20"/>
  </si>
  <si>
    <t>別海町別海132番地2</t>
  </si>
  <si>
    <t>別海バイオガス発電</t>
    <rPh sb="0" eb="2">
      <t>ベツカイ</t>
    </rPh>
    <rPh sb="7" eb="9">
      <t>ハツデン</t>
    </rPh>
    <phoneticPr fontId="1"/>
  </si>
  <si>
    <t>家畜排せつ物の購入、産業廃棄物処理、消化液及び敷料販売、売電</t>
    <phoneticPr fontId="1"/>
  </si>
  <si>
    <t>別海町別海2番地</t>
    <phoneticPr fontId="1"/>
  </si>
  <si>
    <t>中標津町</t>
    <rPh sb="0" eb="4">
      <t>ナカシベツチョウ</t>
    </rPh>
    <phoneticPr fontId="1"/>
  </si>
  <si>
    <t>中標津町自動車学校</t>
  </si>
  <si>
    <t>自動車関係教習</t>
  </si>
  <si>
    <t>中標津町丸山2丁目26番地</t>
  </si>
  <si>
    <t>根室中標津空港ビル</t>
  </si>
  <si>
    <t>空港ビル施設の維持管理、空港利用施設の賃貸</t>
  </si>
  <si>
    <t>中標津町北中16番地9</t>
  </si>
  <si>
    <t>中標津町文化スポーツ振興財団</t>
  </si>
  <si>
    <t>総合文化会館の管理運営及び文化・スポーツの振興事業</t>
    <phoneticPr fontId="1"/>
  </si>
  <si>
    <t>中標津町東2条南3丁目1番地</t>
  </si>
  <si>
    <t>中標津都市施設管理センター</t>
  </si>
  <si>
    <t>都市緑化・公園緑地の管理運営</t>
    <phoneticPr fontId="1"/>
  </si>
  <si>
    <t>中標津町北中2番地5</t>
  </si>
  <si>
    <t>展覧会、鑑賞会等の主催等芸術文化を創造し発信する事業及び芸術文化に対する育成・助成・支援や調査研究・情報提供並びに芸術文化関係施設の管理</t>
    <phoneticPr fontId="14"/>
  </si>
  <si>
    <t>河川に関する調査・研究及び環境整備並びに河川への理解を深めるための活動に対する助成並びにその実施</t>
    <phoneticPr fontId="13"/>
  </si>
  <si>
    <t>岩見沢市有明町南1番地20</t>
    <rPh sb="5" eb="6">
      <t>ア</t>
    </rPh>
    <phoneticPr fontId="14"/>
  </si>
  <si>
    <t>株式会社ニセコまち</t>
    <rPh sb="0" eb="4">
      <t>カブシキガイシャ</t>
    </rPh>
    <phoneticPr fontId="23"/>
  </si>
  <si>
    <t>他</t>
    <rPh sb="0" eb="1">
      <t>タ</t>
    </rPh>
    <phoneticPr fontId="23"/>
  </si>
  <si>
    <t>まちづくり、ニセコミライ（SDGs街区）の構築及び運営、電力・熱供給事業及びエネルギー事業</t>
    <rPh sb="17" eb="19">
      <t>ガイク</t>
    </rPh>
    <rPh sb="21" eb="23">
      <t>コウチク</t>
    </rPh>
    <rPh sb="23" eb="24">
      <t>オヨ</t>
    </rPh>
    <rPh sb="25" eb="27">
      <t>ウンエイ</t>
    </rPh>
    <rPh sb="28" eb="30">
      <t>デンリョク</t>
    </rPh>
    <rPh sb="31" eb="34">
      <t>ネツキョウキュウ</t>
    </rPh>
    <rPh sb="34" eb="36">
      <t>ジギョウ</t>
    </rPh>
    <rPh sb="36" eb="37">
      <t>オヨ</t>
    </rPh>
    <rPh sb="43" eb="45">
      <t>ジギョウ</t>
    </rPh>
    <phoneticPr fontId="23"/>
  </si>
  <si>
    <t>ニセコ町字富士見168番地2</t>
    <rPh sb="3" eb="4">
      <t>チョウ</t>
    </rPh>
    <rPh sb="4" eb="5">
      <t>アザ</t>
    </rPh>
    <rPh sb="5" eb="8">
      <t>フジミ</t>
    </rPh>
    <rPh sb="11" eb="13">
      <t>バンチ</t>
    </rPh>
    <phoneticPr fontId="23"/>
  </si>
  <si>
    <t>共和町</t>
    <rPh sb="0" eb="3">
      <t>キョウワチョウ</t>
    </rPh>
    <phoneticPr fontId="14"/>
  </si>
  <si>
    <t>株式会社とものば</t>
    <rPh sb="0" eb="4">
      <t>カブシキガイシャ</t>
    </rPh>
    <phoneticPr fontId="14"/>
  </si>
  <si>
    <t>道の駅の運営受託に関する業務　商業店舗、飲食店、温浴施設、レクリエーション施設、宿泊施設の取得、建設および管理運営に関する業務　地域の農林水産品、伝統技術などを活かしたふるさと商品の企画、開発、販売およびこれに関わる各種コンサルティング業務</t>
    <rPh sb="0" eb="1">
      <t>ミチ</t>
    </rPh>
    <rPh sb="2" eb="3">
      <t>エキ</t>
    </rPh>
    <rPh sb="4" eb="6">
      <t>ウンエイ</t>
    </rPh>
    <rPh sb="6" eb="8">
      <t>ジュタク</t>
    </rPh>
    <rPh sb="9" eb="10">
      <t>カン</t>
    </rPh>
    <rPh sb="12" eb="14">
      <t>ギョウム</t>
    </rPh>
    <rPh sb="15" eb="17">
      <t>ショウギョウ</t>
    </rPh>
    <rPh sb="17" eb="19">
      <t>テンポ</t>
    </rPh>
    <rPh sb="20" eb="23">
      <t>インショクテン</t>
    </rPh>
    <rPh sb="24" eb="26">
      <t>オンヨク</t>
    </rPh>
    <rPh sb="26" eb="28">
      <t>シセツ</t>
    </rPh>
    <rPh sb="37" eb="39">
      <t>シセツ</t>
    </rPh>
    <rPh sb="40" eb="42">
      <t>シュクハク</t>
    </rPh>
    <rPh sb="42" eb="44">
      <t>シセツ</t>
    </rPh>
    <rPh sb="45" eb="47">
      <t>シュトク</t>
    </rPh>
    <rPh sb="48" eb="50">
      <t>ケンセツ</t>
    </rPh>
    <rPh sb="53" eb="55">
      <t>カンリ</t>
    </rPh>
    <rPh sb="55" eb="57">
      <t>ウンエイ</t>
    </rPh>
    <rPh sb="58" eb="59">
      <t>カン</t>
    </rPh>
    <rPh sb="61" eb="63">
      <t>ギョウム</t>
    </rPh>
    <rPh sb="64" eb="66">
      <t>チイキ</t>
    </rPh>
    <rPh sb="67" eb="69">
      <t>ノウリン</t>
    </rPh>
    <rPh sb="69" eb="72">
      <t>スイサンヒン</t>
    </rPh>
    <rPh sb="73" eb="75">
      <t>デントウ</t>
    </rPh>
    <rPh sb="75" eb="77">
      <t>ギジュツ</t>
    </rPh>
    <rPh sb="80" eb="81">
      <t>イ</t>
    </rPh>
    <rPh sb="88" eb="90">
      <t>ショウヒン</t>
    </rPh>
    <rPh sb="91" eb="93">
      <t>キカク</t>
    </rPh>
    <rPh sb="94" eb="96">
      <t>カイハツ</t>
    </rPh>
    <rPh sb="97" eb="99">
      <t>ハンバイ</t>
    </rPh>
    <rPh sb="105" eb="106">
      <t>カカ</t>
    </rPh>
    <rPh sb="108" eb="110">
      <t>カクシュ</t>
    </rPh>
    <rPh sb="118" eb="120">
      <t>ギョウム</t>
    </rPh>
    <phoneticPr fontId="14"/>
  </si>
  <si>
    <t>岩内郡共和町南幌似38番地2</t>
    <rPh sb="0" eb="3">
      <t>イワナイグン</t>
    </rPh>
    <rPh sb="3" eb="6">
      <t>キョウワチョウ</t>
    </rPh>
    <rPh sb="6" eb="9">
      <t>ミナミホロニ</t>
    </rPh>
    <rPh sb="11" eb="13">
      <t>バンチ</t>
    </rPh>
    <phoneticPr fontId="14"/>
  </si>
  <si>
    <t>余市町豊丘町850番地</t>
    <rPh sb="3" eb="6">
      <t>トヨオカチョウ</t>
    </rPh>
    <rPh sb="9" eb="10">
      <t>バン</t>
    </rPh>
    <rPh sb="10" eb="11">
      <t>チ</t>
    </rPh>
    <phoneticPr fontId="14"/>
  </si>
  <si>
    <t>室蘭市東町3丁目1番12号</t>
    <rPh sb="0" eb="2">
      <t>ムロラン</t>
    </rPh>
    <rPh sb="2" eb="3">
      <t>シ</t>
    </rPh>
    <rPh sb="3" eb="5">
      <t>ヒガシチョウ</t>
    </rPh>
    <rPh sb="6" eb="8">
      <t>チョウメ</t>
    </rPh>
    <rPh sb="9" eb="10">
      <t>バン</t>
    </rPh>
    <rPh sb="12" eb="13">
      <t>ゴウ</t>
    </rPh>
    <phoneticPr fontId="1"/>
  </si>
  <si>
    <t>室蘭市東町3丁目1番12号</t>
  </si>
  <si>
    <t>南北海道学術振興財団</t>
    <rPh sb="0" eb="1">
      <t>ミナミ</t>
    </rPh>
    <rPh sb="1" eb="4">
      <t>ホッカイドウ</t>
    </rPh>
    <rPh sb="4" eb="6">
      <t>ガクジュツ</t>
    </rPh>
    <rPh sb="6" eb="8">
      <t>シンコウ</t>
    </rPh>
    <rPh sb="8" eb="10">
      <t>ザイダン</t>
    </rPh>
    <phoneticPr fontId="1"/>
  </si>
  <si>
    <t>函館市花園町24番2号</t>
    <rPh sb="0" eb="3">
      <t>ハコダテシ</t>
    </rPh>
    <rPh sb="3" eb="6">
      <t>ハナゾノチョウ</t>
    </rPh>
    <rPh sb="8" eb="9">
      <t>バン</t>
    </rPh>
    <rPh sb="10" eb="11">
      <t>ゴウ</t>
    </rPh>
    <phoneticPr fontId="1"/>
  </si>
  <si>
    <t>函館市学校給食会</t>
    <rPh sb="0" eb="3">
      <t>ハコダテシ</t>
    </rPh>
    <rPh sb="3" eb="5">
      <t>ガッコウ</t>
    </rPh>
    <rPh sb="5" eb="7">
      <t>キュウショク</t>
    </rPh>
    <rPh sb="7" eb="8">
      <t>カイ</t>
    </rPh>
    <phoneticPr fontId="20"/>
  </si>
  <si>
    <t>はこだて西部まちづくＲｅ－Ｄｅｓｉｇｎ</t>
    <rPh sb="4" eb="6">
      <t>セイブ</t>
    </rPh>
    <phoneticPr fontId="14"/>
  </si>
  <si>
    <t>八雲水力発電株式会社</t>
    <rPh sb="0" eb="2">
      <t>ヤクモ</t>
    </rPh>
    <rPh sb="2" eb="4">
      <t>スイリョク</t>
    </rPh>
    <rPh sb="4" eb="6">
      <t>ハツデン</t>
    </rPh>
    <rPh sb="6" eb="8">
      <t>カブシキ</t>
    </rPh>
    <rPh sb="8" eb="10">
      <t>カイシャ</t>
    </rPh>
    <phoneticPr fontId="14"/>
  </si>
  <si>
    <t>水力発電装置の開発、設計、販売、設置工事および保守維持管理等</t>
    <rPh sb="0" eb="2">
      <t>スイリョク</t>
    </rPh>
    <rPh sb="2" eb="4">
      <t>ハツデン</t>
    </rPh>
    <rPh sb="4" eb="6">
      <t>ソウチ</t>
    </rPh>
    <rPh sb="7" eb="9">
      <t>カイハツ</t>
    </rPh>
    <rPh sb="10" eb="12">
      <t>セッケイ</t>
    </rPh>
    <rPh sb="13" eb="15">
      <t>ハンバイ</t>
    </rPh>
    <rPh sb="16" eb="18">
      <t>セッチ</t>
    </rPh>
    <rPh sb="18" eb="20">
      <t>コウジ</t>
    </rPh>
    <rPh sb="23" eb="25">
      <t>ホシュ</t>
    </rPh>
    <rPh sb="25" eb="27">
      <t>イジ</t>
    </rPh>
    <rPh sb="27" eb="30">
      <t>カンリトウ</t>
    </rPh>
    <phoneticPr fontId="14"/>
  </si>
  <si>
    <t>八雲町熊石雲石町932番地1</t>
    <rPh sb="0" eb="3">
      <t>ヤクモチョウ</t>
    </rPh>
    <rPh sb="3" eb="5">
      <t>クマイシ</t>
    </rPh>
    <rPh sb="5" eb="7">
      <t>ウンセキ</t>
    </rPh>
    <rPh sb="7" eb="8">
      <t>チョウ</t>
    </rPh>
    <rPh sb="11" eb="13">
      <t>バンチ</t>
    </rPh>
    <phoneticPr fontId="14"/>
  </si>
  <si>
    <t>旭川市</t>
    <rPh sb="0" eb="3">
      <t>アサヒカワシ</t>
    </rPh>
    <phoneticPr fontId="23"/>
  </si>
  <si>
    <t>大学</t>
    <rPh sb="0" eb="2">
      <t>ダイガク</t>
    </rPh>
    <phoneticPr fontId="23"/>
  </si>
  <si>
    <t>公立大学法人旭川市立大学</t>
    <rPh sb="0" eb="2">
      <t>コウリツ</t>
    </rPh>
    <rPh sb="2" eb="4">
      <t>ダイガク</t>
    </rPh>
    <rPh sb="4" eb="6">
      <t>ホウジン</t>
    </rPh>
    <rPh sb="6" eb="8">
      <t>アサヒカワ</t>
    </rPh>
    <rPh sb="8" eb="10">
      <t>シリツ</t>
    </rPh>
    <rPh sb="10" eb="12">
      <t>ダイガク</t>
    </rPh>
    <phoneticPr fontId="23"/>
  </si>
  <si>
    <t>林業従事者保養研修施設の管理運営、特産品販売等</t>
    <rPh sb="17" eb="19">
      <t>トクサン</t>
    </rPh>
    <rPh sb="19" eb="20">
      <t>ヒン</t>
    </rPh>
    <rPh sb="20" eb="22">
      <t>ハンバイ</t>
    </rPh>
    <rPh sb="22" eb="23">
      <t>トウ</t>
    </rPh>
    <phoneticPr fontId="14"/>
  </si>
  <si>
    <t>Ｓｏｃｉａｌ　Ｋｎｏｗｌｅｄｇｅ　Ｂａｎｋ合同会社</t>
    <phoneticPr fontId="23"/>
  </si>
  <si>
    <t>合</t>
    <rPh sb="0" eb="1">
      <t>ゴウ</t>
    </rPh>
    <phoneticPr fontId="23"/>
  </si>
  <si>
    <t>他</t>
    <rPh sb="0" eb="1">
      <t>ホカ</t>
    </rPh>
    <phoneticPr fontId="23"/>
  </si>
  <si>
    <t>デジタル化に向けた事業の企画、普及事業の推進、デジタル連携基盤、３D都市マップを含む共通プラットフォームの活用推進　他</t>
    <rPh sb="4" eb="5">
      <t>カ</t>
    </rPh>
    <rPh sb="6" eb="7">
      <t>ム</t>
    </rPh>
    <rPh sb="9" eb="11">
      <t>ジギョウ</t>
    </rPh>
    <rPh sb="12" eb="14">
      <t>キカク</t>
    </rPh>
    <rPh sb="15" eb="17">
      <t>フキュウ</t>
    </rPh>
    <rPh sb="17" eb="19">
      <t>ジギョウ</t>
    </rPh>
    <rPh sb="20" eb="22">
      <t>スイシン</t>
    </rPh>
    <rPh sb="27" eb="29">
      <t>レンケイ</t>
    </rPh>
    <rPh sb="29" eb="31">
      <t>キバン</t>
    </rPh>
    <rPh sb="34" eb="36">
      <t>トシ</t>
    </rPh>
    <rPh sb="40" eb="41">
      <t>フク</t>
    </rPh>
    <rPh sb="42" eb="44">
      <t>キョウツウ</t>
    </rPh>
    <rPh sb="53" eb="55">
      <t>カツヨウ</t>
    </rPh>
    <rPh sb="55" eb="57">
      <t>スイシン</t>
    </rPh>
    <rPh sb="58" eb="59">
      <t>ホカ</t>
    </rPh>
    <phoneticPr fontId="23"/>
  </si>
  <si>
    <t>更別村字更別南二線96番地14</t>
    <rPh sb="0" eb="3">
      <t>サラベツムラ</t>
    </rPh>
    <rPh sb="3" eb="4">
      <t>アザ</t>
    </rPh>
    <rPh sb="4" eb="6">
      <t>サラベツ</t>
    </rPh>
    <rPh sb="6" eb="7">
      <t>ミナミ</t>
    </rPh>
    <rPh sb="7" eb="8">
      <t>ニ</t>
    </rPh>
    <rPh sb="8" eb="9">
      <t>セン</t>
    </rPh>
    <rPh sb="11" eb="13">
      <t>バンチ</t>
    </rPh>
    <phoneticPr fontId="23"/>
  </si>
  <si>
    <t>釧路公立大学事務組合</t>
    <rPh sb="0" eb="6">
      <t>クシロコウリツダイガク</t>
    </rPh>
    <rPh sb="6" eb="10">
      <t>ジムクミアイ</t>
    </rPh>
    <phoneticPr fontId="14"/>
  </si>
  <si>
    <t>公立大学法人釧路公立大学</t>
    <rPh sb="0" eb="6">
      <t>コウリツダイガクホウジン</t>
    </rPh>
    <rPh sb="6" eb="12">
      <t>クシロコウリツダイガク</t>
    </rPh>
    <phoneticPr fontId="1"/>
  </si>
  <si>
    <t>釧路町字別保原野南24線78番6</t>
    <rPh sb="0" eb="2">
      <t>クシロ</t>
    </rPh>
    <rPh sb="2" eb="3">
      <t>チョウ</t>
    </rPh>
    <rPh sb="3" eb="4">
      <t>アザ</t>
    </rPh>
    <rPh sb="4" eb="6">
      <t>ベッポ</t>
    </rPh>
    <rPh sb="6" eb="8">
      <t>ゲンヤ</t>
    </rPh>
    <rPh sb="8" eb="9">
      <t>ミナミ</t>
    </rPh>
    <rPh sb="11" eb="12">
      <t>セン</t>
    </rPh>
    <rPh sb="14" eb="15">
      <t>バン</t>
    </rPh>
    <phoneticPr fontId="14"/>
  </si>
  <si>
    <t>株式会社むらづくり鶴居</t>
    <rPh sb="0" eb="4">
      <t>カブシキガイシャ</t>
    </rPh>
    <rPh sb="9" eb="11">
      <t>ツルイ</t>
    </rPh>
    <phoneticPr fontId="14"/>
  </si>
  <si>
    <t>ふるさと納税管理、公共施設の管理運営、その他地域おこし業務</t>
    <rPh sb="4" eb="6">
      <t>ノウゼイ</t>
    </rPh>
    <rPh sb="6" eb="8">
      <t>カンリ</t>
    </rPh>
    <rPh sb="9" eb="11">
      <t>コウキョウ</t>
    </rPh>
    <rPh sb="11" eb="13">
      <t>シセツ</t>
    </rPh>
    <rPh sb="14" eb="16">
      <t>カンリ</t>
    </rPh>
    <rPh sb="16" eb="18">
      <t>ウンエイ</t>
    </rPh>
    <rPh sb="21" eb="22">
      <t>タ</t>
    </rPh>
    <rPh sb="22" eb="24">
      <t>チイキ</t>
    </rPh>
    <rPh sb="27" eb="29">
      <t>ギョウム</t>
    </rPh>
    <phoneticPr fontId="14"/>
  </si>
  <si>
    <t>とうま振興公社</t>
    <phoneticPr fontId="14"/>
  </si>
  <si>
    <t>小樽駅前ビル</t>
    <phoneticPr fontId="14"/>
  </si>
  <si>
    <t>ブナの里振興公社</t>
    <phoneticPr fontId="14"/>
  </si>
  <si>
    <t>道北地域旭川地場産業振興センター</t>
    <phoneticPr fontId="14"/>
  </si>
  <si>
    <t>留萌港開発株式会社</t>
    <rPh sb="0" eb="2">
      <t>ルモイ</t>
    </rPh>
    <rPh sb="2" eb="3">
      <t>コウ</t>
    </rPh>
    <rPh sb="3" eb="5">
      <t>カイハツ</t>
    </rPh>
    <rPh sb="5" eb="7">
      <t>カブシキ</t>
    </rPh>
    <rPh sb="7" eb="9">
      <t>ガイシャ</t>
    </rPh>
    <phoneticPr fontId="1"/>
  </si>
  <si>
    <t>株式会社おびら</t>
    <rPh sb="0" eb="4">
      <t>カブシキガイシャ</t>
    </rPh>
    <phoneticPr fontId="1"/>
  </si>
  <si>
    <t>おとべ創生株式会社</t>
    <rPh sb="3" eb="5">
      <t>ソウセイ</t>
    </rPh>
    <rPh sb="5" eb="7">
      <t>カブシキ</t>
    </rPh>
    <rPh sb="7" eb="9">
      <t>カイシャ</t>
    </rPh>
    <phoneticPr fontId="1"/>
  </si>
  <si>
    <t>株式会社青年舎</t>
    <rPh sb="0" eb="4">
      <t>カブシキガイシャ</t>
    </rPh>
    <rPh sb="4" eb="6">
      <t>セイネン</t>
    </rPh>
    <rPh sb="6" eb="7">
      <t>シャ</t>
    </rPh>
    <phoneticPr fontId="14"/>
  </si>
  <si>
    <t>株式会社木蓮</t>
    <rPh sb="0" eb="4">
      <t>カブシキガイシャ</t>
    </rPh>
    <rPh sb="4" eb="6">
      <t>モクレン</t>
    </rPh>
    <phoneticPr fontId="14"/>
  </si>
  <si>
    <t>オホーツク枝幸株式会社</t>
    <rPh sb="5" eb="7">
      <t>エサシ</t>
    </rPh>
    <rPh sb="7" eb="9">
      <t>カブシキ</t>
    </rPh>
    <rPh sb="9" eb="11">
      <t>カイシャ</t>
    </rPh>
    <phoneticPr fontId="1"/>
  </si>
  <si>
    <t>オホーツク生活文化振興財団</t>
    <phoneticPr fontId="14"/>
  </si>
  <si>
    <t>紋別ニューシティ開発公社</t>
    <phoneticPr fontId="14"/>
  </si>
  <si>
    <t>オホーツク・ガリンコタワー</t>
    <phoneticPr fontId="14"/>
  </si>
  <si>
    <t>オホーツク紋別空港ビル</t>
    <phoneticPr fontId="14"/>
  </si>
  <si>
    <t>株式会社斜里工房しれとこ屋</t>
    <phoneticPr fontId="14"/>
  </si>
  <si>
    <t>Rakumo</t>
    <phoneticPr fontId="14"/>
  </si>
  <si>
    <t>オホーツク楽器工業株式会社</t>
    <rPh sb="5" eb="7">
      <t>ガッキ</t>
    </rPh>
    <rPh sb="7" eb="9">
      <t>コウギョウ</t>
    </rPh>
    <rPh sb="9" eb="13">
      <t>カブシキガイシャ</t>
    </rPh>
    <phoneticPr fontId="1"/>
  </si>
  <si>
    <t>滝上町農業振興公社</t>
    <phoneticPr fontId="14"/>
  </si>
  <si>
    <t>とかち勤労者共済センター</t>
    <phoneticPr fontId="14"/>
  </si>
  <si>
    <t>釧路町振興公社</t>
    <phoneticPr fontId="14"/>
  </si>
  <si>
    <t>浜中町就農者研修牧場</t>
    <phoneticPr fontId="14"/>
  </si>
  <si>
    <t>江差町</t>
    <rPh sb="0" eb="2">
      <t>エサシ</t>
    </rPh>
    <rPh sb="2" eb="3">
      <t>マチ</t>
    </rPh>
    <phoneticPr fontId="14"/>
  </si>
  <si>
    <t>まちづくり士別株式会社</t>
    <rPh sb="5" eb="7">
      <t>シベツ</t>
    </rPh>
    <rPh sb="7" eb="11">
      <t>カブシキガイシャ</t>
    </rPh>
    <phoneticPr fontId="23"/>
  </si>
  <si>
    <t>東川町東町2丁目1番16号</t>
    <rPh sb="3" eb="4">
      <t>ヒガシ</t>
    </rPh>
    <rPh sb="4" eb="5">
      <t>マチ</t>
    </rPh>
    <rPh sb="6" eb="8">
      <t>チョウメ</t>
    </rPh>
    <rPh sb="9" eb="10">
      <t>バン</t>
    </rPh>
    <rPh sb="12" eb="13">
      <t>ゴウ</t>
    </rPh>
    <phoneticPr fontId="1"/>
  </si>
  <si>
    <t>東川町ノカナン1046番地41</t>
    <phoneticPr fontId="1"/>
  </si>
  <si>
    <t>小清水町南町1丁目５番27号</t>
    <rPh sb="0" eb="4">
      <t>コシミズチョウ</t>
    </rPh>
    <rPh sb="4" eb="6">
      <t>ミナミマチ</t>
    </rPh>
    <rPh sb="7" eb="9">
      <t>チョウメ</t>
    </rPh>
    <rPh sb="10" eb="11">
      <t>バン</t>
    </rPh>
    <rPh sb="13" eb="14">
      <t>ゴウ</t>
    </rPh>
    <phoneticPr fontId="14"/>
  </si>
  <si>
    <t>滝上町字上渚滑原野五十六線425番地</t>
    <phoneticPr fontId="14"/>
  </si>
  <si>
    <t>上士幌町字上士幌東3線235番地6</t>
  </si>
  <si>
    <t>上士幌町字上士幌東3線227番1</t>
  </si>
  <si>
    <t>株式会社陸別町農業環境支援公社</t>
    <rPh sb="0" eb="2">
      <t>カブシキ</t>
    </rPh>
    <rPh sb="2" eb="4">
      <t>カイシャ</t>
    </rPh>
    <rPh sb="4" eb="7">
      <t>リクベツチョウ</t>
    </rPh>
    <rPh sb="7" eb="9">
      <t>ノウギョウ</t>
    </rPh>
    <rPh sb="9" eb="11">
      <t>カンキョウ</t>
    </rPh>
    <rPh sb="11" eb="13">
      <t>シエン</t>
    </rPh>
    <rPh sb="13" eb="15">
      <t>コウシャ</t>
    </rPh>
    <phoneticPr fontId="14"/>
  </si>
  <si>
    <t>株式会社アトラス</t>
    <rPh sb="0" eb="4">
      <t>カブシキガイシャ</t>
    </rPh>
    <phoneticPr fontId="14"/>
  </si>
  <si>
    <t>株式会社りくべつ</t>
    <rPh sb="0" eb="4">
      <t>カブシキガイシャ</t>
    </rPh>
    <phoneticPr fontId="14"/>
  </si>
  <si>
    <t>芦別市</t>
    <rPh sb="0" eb="3">
      <t>アシベツシ</t>
    </rPh>
    <phoneticPr fontId="14"/>
  </si>
  <si>
    <t>センターの維持管理、地域産業の発展に寄与する技術開発、技術相談、情報提供事業</t>
    <phoneticPr fontId="14"/>
  </si>
  <si>
    <t>生涯学習の普及振興に資する事業の実施、生涯学習センター及び青少年科学館の管理運営</t>
    <phoneticPr fontId="1"/>
  </si>
  <si>
    <t xml:space="preserve">市営住宅及び共同施設管理及び公共建築物の保全
</t>
    <rPh sb="10" eb="12">
      <t>カンリ</t>
    </rPh>
    <rPh sb="12" eb="13">
      <t>オヨ</t>
    </rPh>
    <rPh sb="14" eb="16">
      <t>コウキョウ</t>
    </rPh>
    <rPh sb="16" eb="18">
      <t>ケンチク</t>
    </rPh>
    <rPh sb="18" eb="19">
      <t>ブツ</t>
    </rPh>
    <rPh sb="20" eb="22">
      <t>ホゼン</t>
    </rPh>
    <phoneticPr fontId="14"/>
  </si>
  <si>
    <t>青少年及び女性のグループ活動の指導業務及び指導者の養成並びに児童会館、若者支援総合センター等の管理業務</t>
    <rPh sb="30" eb="34">
      <t>ジドウカイカン</t>
    </rPh>
    <rPh sb="35" eb="37">
      <t>ワカモノ</t>
    </rPh>
    <rPh sb="37" eb="39">
      <t>シエン</t>
    </rPh>
    <rPh sb="39" eb="41">
      <t>ソウゴウ</t>
    </rPh>
    <phoneticPr fontId="1"/>
  </si>
  <si>
    <t xml:space="preserve">13.6
</t>
    <phoneticPr fontId="14"/>
  </si>
  <si>
    <t xml:space="preserve">高温水または蒸気による熱の供給及び販売その他の事業
</t>
    <phoneticPr fontId="13"/>
  </si>
  <si>
    <t>株式会社スリーエス</t>
    <rPh sb="0" eb="4">
      <t>カブシキガイシャ</t>
    </rPh>
    <phoneticPr fontId="14"/>
  </si>
  <si>
    <t>八雲町内浦町153番地</t>
    <rPh sb="0" eb="3">
      <t>ヤクモチョウ</t>
    </rPh>
    <rPh sb="3" eb="6">
      <t>ウチウラチョウ</t>
    </rPh>
    <rPh sb="9" eb="11">
      <t>バンチ</t>
    </rPh>
    <phoneticPr fontId="14"/>
  </si>
  <si>
    <t>ホタテ貝殻粉末・粒状製造販売</t>
    <phoneticPr fontId="14"/>
  </si>
  <si>
    <r>
      <t>商業店舗及び公共的施設の建物の管理運営　　　　</t>
    </r>
    <r>
      <rPr>
        <sz val="9"/>
        <color rgb="FFFF0000"/>
        <rFont val="ＭＳ 明朝"/>
        <family val="1"/>
        <charset val="128"/>
      </rPr>
      <t/>
    </r>
    <rPh sb="6" eb="9">
      <t>コウキョウテキ</t>
    </rPh>
    <rPh sb="9" eb="11">
      <t>シセツ</t>
    </rPh>
    <phoneticPr fontId="14"/>
  </si>
  <si>
    <t>帯広シティーケーブル</t>
    <rPh sb="0" eb="2">
      <t>オビヒロ</t>
    </rPh>
    <phoneticPr fontId="1"/>
  </si>
  <si>
    <t>釧路市水産団地汚水処理場の管理運営</t>
    <rPh sb="7" eb="8">
      <t>キタナ</t>
    </rPh>
    <phoneticPr fontId="14"/>
  </si>
  <si>
    <t>○現存団体：６</t>
    <rPh sb="1" eb="3">
      <t>ゲンゾン</t>
    </rPh>
    <rPh sb="3" eb="5">
      <t>ダンタイ</t>
    </rPh>
    <phoneticPr fontId="1"/>
  </si>
  <si>
    <t>公立大学法人公立はこだて未来大学</t>
    <rPh sb="0" eb="2">
      <t>コウリツ</t>
    </rPh>
    <rPh sb="2" eb="4">
      <t>ダイガク</t>
    </rPh>
    <rPh sb="4" eb="6">
      <t>ホウジン</t>
    </rPh>
    <rPh sb="6" eb="8">
      <t>コウリツ</t>
    </rPh>
    <rPh sb="12" eb="14">
      <t>ミライ</t>
    </rPh>
    <rPh sb="14" eb="16">
      <t>ダイガク</t>
    </rPh>
    <phoneticPr fontId="1"/>
  </si>
  <si>
    <t>公立大学法人公立千歳科学技術大学</t>
    <rPh sb="0" eb="2">
      <t>コウリツ</t>
    </rPh>
    <rPh sb="2" eb="4">
      <t>ダイガク</t>
    </rPh>
    <rPh sb="4" eb="6">
      <t>ホウジン</t>
    </rPh>
    <rPh sb="6" eb="8">
      <t>コウリツ</t>
    </rPh>
    <rPh sb="8" eb="10">
      <t>チトセ</t>
    </rPh>
    <rPh sb="10" eb="12">
      <t>カガク</t>
    </rPh>
    <rPh sb="12" eb="14">
      <t>ギジュツ</t>
    </rPh>
    <rPh sb="14" eb="16">
      <t>ダイガク</t>
    </rPh>
    <phoneticPr fontId="1"/>
  </si>
  <si>
    <t>深川市</t>
    <rPh sb="0" eb="2">
      <t>フカガワ</t>
    </rPh>
    <rPh sb="2" eb="3">
      <t>シ</t>
    </rPh>
    <phoneticPr fontId="14"/>
  </si>
  <si>
    <t>　　　　　　　　　　「株」…株式会社、「有」…有限会社　「合」…合同会社</t>
    <rPh sb="29" eb="30">
      <t>ゴウ</t>
    </rPh>
    <rPh sb="32" eb="36">
      <t>ゴウドウガイシャ</t>
    </rPh>
    <phoneticPr fontId="1"/>
  </si>
  <si>
    <t>合同会社</t>
    <rPh sb="0" eb="2">
      <t>ゴウドウ</t>
    </rPh>
    <rPh sb="2" eb="4">
      <t>ガイシャ</t>
    </rPh>
    <phoneticPr fontId="1"/>
  </si>
  <si>
    <t>３－４　地方公共団体が出資している法人の設立状況</t>
    <rPh sb="4" eb="6">
      <t>チホウ</t>
    </rPh>
    <rPh sb="6" eb="8">
      <t>コウキョウ</t>
    </rPh>
    <rPh sb="8" eb="10">
      <t>ダンタイ</t>
    </rPh>
    <rPh sb="11" eb="13">
      <t>シュッシ</t>
    </rPh>
    <rPh sb="17" eb="19">
      <t>ホウジン</t>
    </rPh>
    <rPh sb="20" eb="22">
      <t>セツリツ</t>
    </rPh>
    <rPh sb="22" eb="24">
      <t>ジョウキョウ</t>
    </rPh>
    <phoneticPr fontId="3"/>
  </si>
  <si>
    <t>市職員の元気回復など福利厚生に関する事業及び市民の便益に資する売店・食堂等の経営に関する事業</t>
    <rPh sb="0" eb="1">
      <t>シ</t>
    </rPh>
    <rPh sb="1" eb="3">
      <t>ショクイン</t>
    </rPh>
    <rPh sb="4" eb="6">
      <t>ゲンキ</t>
    </rPh>
    <rPh sb="6" eb="8">
      <t>カイフク</t>
    </rPh>
    <rPh sb="10" eb="12">
      <t>フクリ</t>
    </rPh>
    <rPh sb="12" eb="14">
      <t>コウセイ</t>
    </rPh>
    <rPh sb="15" eb="16">
      <t>カン</t>
    </rPh>
    <rPh sb="18" eb="20">
      <t>ジギョウ</t>
    </rPh>
    <rPh sb="20" eb="21">
      <t>オヨ</t>
    </rPh>
    <rPh sb="22" eb="24">
      <t>シミン</t>
    </rPh>
    <rPh sb="25" eb="27">
      <t>ベンエキ</t>
    </rPh>
    <rPh sb="28" eb="29">
      <t>シ</t>
    </rPh>
    <rPh sb="31" eb="33">
      <t>バイテン</t>
    </rPh>
    <rPh sb="34" eb="36">
      <t>ショクドウ</t>
    </rPh>
    <rPh sb="36" eb="37">
      <t>トウ</t>
    </rPh>
    <rPh sb="38" eb="40">
      <t>ケイエイ</t>
    </rPh>
    <rPh sb="41" eb="42">
      <t>カン</t>
    </rPh>
    <rPh sb="44" eb="46">
      <t>ジギョウ</t>
    </rPh>
    <phoneticPr fontId="1"/>
  </si>
  <si>
    <t>交通事業に対する啓発事業、市からの委託事業及び軌道運送事業</t>
  </si>
  <si>
    <t>防災思想の啓発・広報・情報提供及び防火管理者の指導・講習会の開催並びに消防用設備等の性能検査</t>
  </si>
  <si>
    <t>高齢者等に係る住宅・生活関連サービス・まちづくり等に関する調査研究、情報提供、人材育成、高齢者向け住宅等の管理運営、高齢者等の家賃債務の保証、住宅改良資金貸付け等に係る債務の保証等</t>
  </si>
  <si>
    <t>岩見沢市有明町南1番地20</t>
    <rPh sb="5" eb="6">
      <t>ア</t>
    </rPh>
    <phoneticPr fontId="8"/>
  </si>
  <si>
    <t>深川振興公社</t>
    <rPh sb="0" eb="6">
      <t>フカガワシンコウコウシャ</t>
    </rPh>
    <phoneticPr fontId="14"/>
  </si>
  <si>
    <t>宅地建物取引事業、管理・清掃業</t>
    <rPh sb="0" eb="4">
      <t>タクチタテモノ</t>
    </rPh>
    <rPh sb="4" eb="8">
      <t>トリヒキジギョウ</t>
    </rPh>
    <rPh sb="9" eb="11">
      <t>カンリ</t>
    </rPh>
    <rPh sb="12" eb="15">
      <t>セイソウギョウ</t>
    </rPh>
    <phoneticPr fontId="14"/>
  </si>
  <si>
    <t>農</t>
    <rPh sb="0" eb="1">
      <t>ノウ</t>
    </rPh>
    <phoneticPr fontId="23"/>
  </si>
  <si>
    <t>林産物、木材製品、木工加工品、農産品、造園用資材、木質系燃料等の製造販売、販売支援業務等</t>
    <rPh sb="0" eb="2">
      <t>リンサン</t>
    </rPh>
    <rPh sb="2" eb="3">
      <t>ブツ</t>
    </rPh>
    <rPh sb="4" eb="6">
      <t>モクザイ</t>
    </rPh>
    <rPh sb="6" eb="8">
      <t>セイヒン</t>
    </rPh>
    <rPh sb="9" eb="11">
      <t>モッコウ</t>
    </rPh>
    <rPh sb="11" eb="13">
      <t>カコウ</t>
    </rPh>
    <rPh sb="13" eb="14">
      <t>ヒン</t>
    </rPh>
    <rPh sb="15" eb="18">
      <t>ノウサンヒン</t>
    </rPh>
    <rPh sb="19" eb="21">
      <t>ゾウエン</t>
    </rPh>
    <rPh sb="21" eb="22">
      <t>ヨウ</t>
    </rPh>
    <rPh sb="22" eb="24">
      <t>シザイ</t>
    </rPh>
    <rPh sb="25" eb="27">
      <t>モクシツ</t>
    </rPh>
    <rPh sb="27" eb="28">
      <t>ケイ</t>
    </rPh>
    <rPh sb="28" eb="30">
      <t>ネンリョウ</t>
    </rPh>
    <rPh sb="30" eb="31">
      <t>トウ</t>
    </rPh>
    <rPh sb="32" eb="34">
      <t>セイゾウ</t>
    </rPh>
    <rPh sb="34" eb="36">
      <t>ハンバイ</t>
    </rPh>
    <rPh sb="37" eb="39">
      <t>ハンバイ</t>
    </rPh>
    <rPh sb="39" eb="41">
      <t>シエン</t>
    </rPh>
    <rPh sb="41" eb="43">
      <t>ギョウム</t>
    </rPh>
    <rPh sb="43" eb="44">
      <t>トウ</t>
    </rPh>
    <phoneticPr fontId="23"/>
  </si>
  <si>
    <t>ニセコ町字福井379番地2</t>
    <rPh sb="5" eb="7">
      <t>フクイ</t>
    </rPh>
    <phoneticPr fontId="23"/>
  </si>
  <si>
    <t>道央産業振興財団</t>
    <rPh sb="0" eb="2">
      <t>ドウオウ</t>
    </rPh>
    <rPh sb="2" eb="4">
      <t>サンギョウ</t>
    </rPh>
    <rPh sb="4" eb="6">
      <t>シンコウ</t>
    </rPh>
    <rPh sb="6" eb="8">
      <t>ザイダン</t>
    </rPh>
    <phoneticPr fontId="14"/>
  </si>
  <si>
    <t>機械設計・加工や通信システム設計・研修事業の助成・</t>
    <rPh sb="0" eb="2">
      <t>キカイ</t>
    </rPh>
    <rPh sb="2" eb="4">
      <t>セッケイ</t>
    </rPh>
    <rPh sb="5" eb="7">
      <t>カコウ</t>
    </rPh>
    <rPh sb="8" eb="10">
      <t>ツウシン</t>
    </rPh>
    <rPh sb="14" eb="16">
      <t>セッケイ</t>
    </rPh>
    <rPh sb="17" eb="19">
      <t>ケンシュウ</t>
    </rPh>
    <rPh sb="19" eb="21">
      <t>ジギョウ</t>
    </rPh>
    <rPh sb="22" eb="24">
      <t>ジョセイ</t>
    </rPh>
    <phoneticPr fontId="14"/>
  </si>
  <si>
    <t>苫小牧市字柏原32番地の27</t>
    <rPh sb="0" eb="4">
      <t>トマコマイシ</t>
    </rPh>
    <rPh sb="4" eb="5">
      <t>ジ</t>
    </rPh>
    <rPh sb="5" eb="7">
      <t>カシワバラ</t>
    </rPh>
    <rPh sb="9" eb="11">
      <t>バンチ</t>
    </rPh>
    <phoneticPr fontId="14"/>
  </si>
  <si>
    <t>苫小牧港木材振興</t>
    <rPh sb="0" eb="3">
      <t>トマコマイ</t>
    </rPh>
    <rPh sb="3" eb="4">
      <t>ミナト</t>
    </rPh>
    <rPh sb="4" eb="6">
      <t>モクザイ</t>
    </rPh>
    <rPh sb="6" eb="8">
      <t>シンコウ</t>
    </rPh>
    <phoneticPr fontId="14"/>
  </si>
  <si>
    <t>H27.5</t>
    <phoneticPr fontId="14"/>
  </si>
  <si>
    <t>港湾での荷物作業・搬入、重機の賃貸</t>
    <rPh sb="0" eb="2">
      <t>コウワン</t>
    </rPh>
    <rPh sb="4" eb="6">
      <t>ニモツ</t>
    </rPh>
    <rPh sb="6" eb="8">
      <t>サギョウ</t>
    </rPh>
    <rPh sb="9" eb="11">
      <t>ハンニュウ</t>
    </rPh>
    <rPh sb="12" eb="14">
      <t>ジュウキ</t>
    </rPh>
    <rPh sb="15" eb="17">
      <t>チンタイ</t>
    </rPh>
    <phoneticPr fontId="14"/>
  </si>
  <si>
    <t>苫小牧市晴海町25-1</t>
    <phoneticPr fontId="14"/>
  </si>
  <si>
    <t>新千歳空港周辺環境整備財団</t>
    <rPh sb="0" eb="3">
      <t>シンチトセ</t>
    </rPh>
    <rPh sb="3" eb="5">
      <t>クウコウ</t>
    </rPh>
    <rPh sb="5" eb="7">
      <t>シュウヘン</t>
    </rPh>
    <rPh sb="7" eb="9">
      <t>カンキョウ</t>
    </rPh>
    <rPh sb="9" eb="11">
      <t>セイビ</t>
    </rPh>
    <rPh sb="11" eb="13">
      <t>ザイダン</t>
    </rPh>
    <phoneticPr fontId="14"/>
  </si>
  <si>
    <t>空港周辺の防音対策・地域振興・生活保全に関する調査</t>
    <rPh sb="0" eb="2">
      <t>クウコウ</t>
    </rPh>
    <rPh sb="2" eb="4">
      <t>シュウヘン</t>
    </rPh>
    <rPh sb="5" eb="7">
      <t>ボウオン</t>
    </rPh>
    <rPh sb="7" eb="9">
      <t>タイサク</t>
    </rPh>
    <rPh sb="10" eb="12">
      <t>チイキ</t>
    </rPh>
    <rPh sb="12" eb="14">
      <t>シンコウ</t>
    </rPh>
    <rPh sb="15" eb="17">
      <t>セイカツ</t>
    </rPh>
    <rPh sb="17" eb="19">
      <t>ホゼン</t>
    </rPh>
    <rPh sb="20" eb="21">
      <t>カン</t>
    </rPh>
    <rPh sb="23" eb="25">
      <t>チョウサ</t>
    </rPh>
    <phoneticPr fontId="14"/>
  </si>
  <si>
    <t>千歳市柏台南1丁目3番地の1</t>
  </si>
  <si>
    <t>ホッカイドウ競馬振興</t>
    <rPh sb="6" eb="8">
      <t>ケイバ</t>
    </rPh>
    <rPh sb="8" eb="10">
      <t>シンコウ</t>
    </rPh>
    <phoneticPr fontId="14"/>
  </si>
  <si>
    <t>苫東</t>
    <rPh sb="0" eb="1">
      <t>トマ</t>
    </rPh>
    <rPh sb="1" eb="2">
      <t>ヒガシ</t>
    </rPh>
    <phoneticPr fontId="14"/>
  </si>
  <si>
    <t>苫小牧東部開発のための土地の取得造成、埠頭開発の管理、公共緑地・施設管理</t>
    <rPh sb="0" eb="3">
      <t>トマコマイ</t>
    </rPh>
    <rPh sb="3" eb="5">
      <t>トウブ</t>
    </rPh>
    <rPh sb="5" eb="7">
      <t>カイハツ</t>
    </rPh>
    <rPh sb="11" eb="13">
      <t>トチ</t>
    </rPh>
    <rPh sb="14" eb="16">
      <t>シュトク</t>
    </rPh>
    <rPh sb="16" eb="18">
      <t>ゾウセイ</t>
    </rPh>
    <rPh sb="19" eb="21">
      <t>フトウ</t>
    </rPh>
    <rPh sb="21" eb="23">
      <t>カイハツ</t>
    </rPh>
    <rPh sb="24" eb="26">
      <t>カンリ</t>
    </rPh>
    <rPh sb="27" eb="29">
      <t>コウキョウ</t>
    </rPh>
    <rPh sb="29" eb="31">
      <t>リョクチ</t>
    </rPh>
    <rPh sb="32" eb="34">
      <t>シセツ</t>
    </rPh>
    <rPh sb="34" eb="36">
      <t>カンリ</t>
    </rPh>
    <phoneticPr fontId="14"/>
  </si>
  <si>
    <t>苫小牧市字柏原211番地の1</t>
  </si>
  <si>
    <t>札幌交響楽団</t>
    <rPh sb="0" eb="2">
      <t>サッポロ</t>
    </rPh>
    <rPh sb="2" eb="4">
      <t>コウキョウ</t>
    </rPh>
    <rPh sb="4" eb="6">
      <t>ガクダン</t>
    </rPh>
    <phoneticPr fontId="14"/>
  </si>
  <si>
    <t>財</t>
    <rPh sb="0" eb="1">
      <t>ザイ</t>
    </rPh>
    <phoneticPr fontId="14"/>
  </si>
  <si>
    <t>定期演奏会、吹奏楽の技術指導</t>
    <rPh sb="0" eb="2">
      <t>テイキ</t>
    </rPh>
    <rPh sb="2" eb="5">
      <t>エンソウカイ</t>
    </rPh>
    <rPh sb="6" eb="9">
      <t>スイソウガク</t>
    </rPh>
    <rPh sb="10" eb="12">
      <t>ギジュツ</t>
    </rPh>
    <rPh sb="12" eb="14">
      <t>シドウ</t>
    </rPh>
    <phoneticPr fontId="14"/>
  </si>
  <si>
    <t>札幌市中央区中島公園1-15</t>
    <rPh sb="0" eb="3">
      <t>サッポロシ</t>
    </rPh>
    <rPh sb="3" eb="5">
      <t>チュウオウ</t>
    </rPh>
    <rPh sb="5" eb="6">
      <t>ク</t>
    </rPh>
    <rPh sb="6" eb="10">
      <t>ナカジマコウエン</t>
    </rPh>
    <phoneticPr fontId="13"/>
  </si>
  <si>
    <t>北海道健康づくり財団</t>
    <rPh sb="0" eb="3">
      <t>ホッカイドウ</t>
    </rPh>
    <rPh sb="3" eb="5">
      <t>ケンコウ</t>
    </rPh>
    <rPh sb="8" eb="10">
      <t>ザイダン</t>
    </rPh>
    <phoneticPr fontId="14"/>
  </si>
  <si>
    <t>北海道暴力追放センター</t>
    <rPh sb="0" eb="3">
      <t>ホッカイドウ</t>
    </rPh>
    <rPh sb="3" eb="5">
      <t>ボウリョク</t>
    </rPh>
    <rPh sb="5" eb="7">
      <t>ツイホウ</t>
    </rPh>
    <phoneticPr fontId="14"/>
  </si>
  <si>
    <t>反社会的組織による被害の救済</t>
    <rPh sb="0" eb="4">
      <t>ハンシャカイテキ</t>
    </rPh>
    <rPh sb="4" eb="6">
      <t>ソシキ</t>
    </rPh>
    <rPh sb="9" eb="11">
      <t>ヒガイ</t>
    </rPh>
    <rPh sb="12" eb="14">
      <t>キュウサイ</t>
    </rPh>
    <phoneticPr fontId="14"/>
  </si>
  <si>
    <t>北海道勤労者信用基金協会</t>
    <rPh sb="0" eb="3">
      <t>ホッカイドウ</t>
    </rPh>
    <rPh sb="3" eb="6">
      <t>キンロウシャ</t>
    </rPh>
    <rPh sb="6" eb="8">
      <t>シンヨウ</t>
    </rPh>
    <rPh sb="8" eb="10">
      <t>キキン</t>
    </rPh>
    <rPh sb="10" eb="12">
      <t>キョウカイ</t>
    </rPh>
    <phoneticPr fontId="14"/>
  </si>
  <si>
    <t>北海道栽培漁業振興公社</t>
    <rPh sb="0" eb="3">
      <t>ホッカイドウ</t>
    </rPh>
    <rPh sb="3" eb="5">
      <t>サイバイ</t>
    </rPh>
    <rPh sb="5" eb="7">
      <t>ギョギョウ</t>
    </rPh>
    <rPh sb="7" eb="9">
      <t>シンコウ</t>
    </rPh>
    <rPh sb="9" eb="11">
      <t>コウシャ</t>
    </rPh>
    <phoneticPr fontId="14"/>
  </si>
  <si>
    <t>農</t>
    <phoneticPr fontId="14"/>
  </si>
  <si>
    <t>栽培漁業の推進・啓発・支援事業、種苗の管理、河川の環境調査</t>
    <rPh sb="0" eb="2">
      <t>サイバイ</t>
    </rPh>
    <rPh sb="2" eb="4">
      <t>ギョギョウ</t>
    </rPh>
    <rPh sb="5" eb="7">
      <t>スイシン</t>
    </rPh>
    <rPh sb="8" eb="10">
      <t>ケイハツ</t>
    </rPh>
    <rPh sb="11" eb="13">
      <t>シエン</t>
    </rPh>
    <rPh sb="13" eb="15">
      <t>ジギョウ</t>
    </rPh>
    <rPh sb="16" eb="18">
      <t>シュビョウ</t>
    </rPh>
    <rPh sb="19" eb="21">
      <t>カンリ</t>
    </rPh>
    <rPh sb="22" eb="24">
      <t>カセン</t>
    </rPh>
    <rPh sb="25" eb="27">
      <t>カンキョウ</t>
    </rPh>
    <rPh sb="27" eb="29">
      <t>チョウサ</t>
    </rPh>
    <phoneticPr fontId="14"/>
  </si>
  <si>
    <t>札幌市中央区北３条西７丁目１番地　北海道水産ビル３階</t>
  </si>
  <si>
    <t>北海道文化財団</t>
    <rPh sb="0" eb="3">
      <t>ホッカイドウ</t>
    </rPh>
    <rPh sb="3" eb="5">
      <t>ブンカ</t>
    </rPh>
    <rPh sb="5" eb="7">
      <t>ザイダン</t>
    </rPh>
    <phoneticPr fontId="14"/>
  </si>
  <si>
    <t>教</t>
    <rPh sb="0" eb="1">
      <t>キョウ</t>
    </rPh>
    <phoneticPr fontId="14"/>
  </si>
  <si>
    <t>文化創造活動の支援、文化活動の人材育成、文化交流の促進</t>
    <rPh sb="0" eb="2">
      <t>ブンカ</t>
    </rPh>
    <rPh sb="2" eb="4">
      <t>ソウゾウ</t>
    </rPh>
    <rPh sb="4" eb="6">
      <t>カツドウ</t>
    </rPh>
    <rPh sb="7" eb="9">
      <t>シエン</t>
    </rPh>
    <rPh sb="10" eb="12">
      <t>ブンカ</t>
    </rPh>
    <rPh sb="12" eb="14">
      <t>カツドウ</t>
    </rPh>
    <rPh sb="15" eb="17">
      <t>ジンザイ</t>
    </rPh>
    <rPh sb="17" eb="19">
      <t>イクセイ</t>
    </rPh>
    <rPh sb="20" eb="22">
      <t>ブンカ</t>
    </rPh>
    <rPh sb="22" eb="24">
      <t>コウリュウ</t>
    </rPh>
    <rPh sb="25" eb="27">
      <t>ソクシン</t>
    </rPh>
    <phoneticPr fontId="14"/>
  </si>
  <si>
    <t>札幌市中央区大通西5丁目</t>
    <phoneticPr fontId="14"/>
  </si>
  <si>
    <t>北海道学校保健会</t>
    <rPh sb="0" eb="3">
      <t>ホッカイドウ</t>
    </rPh>
    <rPh sb="3" eb="5">
      <t>ガッコウ</t>
    </rPh>
    <rPh sb="5" eb="7">
      <t>ホケン</t>
    </rPh>
    <rPh sb="7" eb="8">
      <t>カイ</t>
    </rPh>
    <phoneticPr fontId="14"/>
  </si>
  <si>
    <t>北海道畜産公社</t>
    <rPh sb="0" eb="3">
      <t>ホッカイドウ</t>
    </rPh>
    <phoneticPr fontId="14"/>
  </si>
  <si>
    <t>北海道農業公社</t>
    <rPh sb="0" eb="3">
      <t>ホッカイドウ</t>
    </rPh>
    <rPh sb="3" eb="5">
      <t>ノウギョウ</t>
    </rPh>
    <rPh sb="5" eb="7">
      <t>コウシャ</t>
    </rPh>
    <phoneticPr fontId="14"/>
  </si>
  <si>
    <t>北海道電力</t>
    <rPh sb="0" eb="3">
      <t>ホッカイドウ</t>
    </rPh>
    <rPh sb="3" eb="5">
      <t>デンリョク</t>
    </rPh>
    <phoneticPr fontId="14"/>
  </si>
  <si>
    <t>電気の販売、配電・送電設備の保守</t>
    <rPh sb="0" eb="2">
      <t>デンキ</t>
    </rPh>
    <rPh sb="3" eb="5">
      <t>ハンバイ</t>
    </rPh>
    <rPh sb="6" eb="8">
      <t>ハイデン</t>
    </rPh>
    <rPh sb="9" eb="11">
      <t>ソウデン</t>
    </rPh>
    <rPh sb="11" eb="13">
      <t>セツビ</t>
    </rPh>
    <rPh sb="14" eb="16">
      <t>ホシュ</t>
    </rPh>
    <phoneticPr fontId="14"/>
  </si>
  <si>
    <t>札幌市中央区大通東1丁目2番地</t>
  </si>
  <si>
    <t>北海道曹達</t>
    <rPh sb="0" eb="3">
      <t>ホッカイドウ</t>
    </rPh>
    <rPh sb="3" eb="5">
      <t>ソウダツ</t>
    </rPh>
    <phoneticPr fontId="14"/>
  </si>
  <si>
    <t>北海道私学振興基金協会</t>
    <rPh sb="0" eb="3">
      <t>ホッカイドウ</t>
    </rPh>
    <rPh sb="3" eb="5">
      <t>シガク</t>
    </rPh>
    <rPh sb="5" eb="7">
      <t>シンコウ</t>
    </rPh>
    <rPh sb="7" eb="9">
      <t>キキン</t>
    </rPh>
    <rPh sb="9" eb="11">
      <t>キョウカイ</t>
    </rPh>
    <phoneticPr fontId="14"/>
  </si>
  <si>
    <t>中富良野町</t>
    <rPh sb="0" eb="5">
      <t>ナカフラノチョウ</t>
    </rPh>
    <phoneticPr fontId="1"/>
  </si>
  <si>
    <t>ナカフまちづくり株式会社</t>
    <rPh sb="8" eb="10">
      <t>カブシキ</t>
    </rPh>
    <rPh sb="10" eb="12">
      <t>カイシャ</t>
    </rPh>
    <phoneticPr fontId="14"/>
  </si>
  <si>
    <t>ふるさと納税事業、移住促進事業</t>
    <rPh sb="4" eb="6">
      <t>ノウゼイ</t>
    </rPh>
    <rPh sb="6" eb="8">
      <t>ジギョウ</t>
    </rPh>
    <rPh sb="9" eb="11">
      <t>イジュウ</t>
    </rPh>
    <rPh sb="11" eb="13">
      <t>ソクシン</t>
    </rPh>
    <rPh sb="13" eb="15">
      <t>ジギョウ</t>
    </rPh>
    <phoneticPr fontId="14"/>
  </si>
  <si>
    <t>中富良野町字中富良野ベベルイ</t>
    <rPh sb="0" eb="5">
      <t>ナカフラノチョウ</t>
    </rPh>
    <rPh sb="5" eb="6">
      <t>アザ</t>
    </rPh>
    <rPh sb="6" eb="10">
      <t>ナカフラノ</t>
    </rPh>
    <phoneticPr fontId="1"/>
  </si>
  <si>
    <t>北風と太陽エナジー</t>
    <rPh sb="0" eb="2">
      <t>キタカゼ</t>
    </rPh>
    <rPh sb="3" eb="5">
      <t>タイヨウ</t>
    </rPh>
    <phoneticPr fontId="1"/>
  </si>
  <si>
    <t>電力の取次販売ほか</t>
    <rPh sb="0" eb="2">
      <t>デンリョク</t>
    </rPh>
    <rPh sb="3" eb="5">
      <t>トリツギ</t>
    </rPh>
    <rPh sb="5" eb="7">
      <t>ハンバイ</t>
    </rPh>
    <phoneticPr fontId="1"/>
  </si>
  <si>
    <t>北見市大通西2丁目1番地</t>
    <rPh sb="3" eb="5">
      <t>オオドオリ</t>
    </rPh>
    <rPh sb="5" eb="6">
      <t>ニシ</t>
    </rPh>
    <rPh sb="7" eb="9">
      <t>チョウメ</t>
    </rPh>
    <rPh sb="10" eb="12">
      <t>バンチ</t>
    </rPh>
    <phoneticPr fontId="1"/>
  </si>
  <si>
    <t>株式会社k-Hack</t>
    <rPh sb="0" eb="4">
      <t>カブシキガイシャ</t>
    </rPh>
    <phoneticPr fontId="14"/>
  </si>
  <si>
    <t>ITシステム及びソフトウェア、インターネットサービスの開発業務</t>
    <rPh sb="6" eb="7">
      <t>オヨ</t>
    </rPh>
    <rPh sb="27" eb="29">
      <t>カイハツ</t>
    </rPh>
    <rPh sb="29" eb="31">
      <t>ギョウム</t>
    </rPh>
    <phoneticPr fontId="14"/>
  </si>
  <si>
    <t>釧路市北大通3丁目7-3</t>
    <rPh sb="0" eb="3">
      <t>クシロシ</t>
    </rPh>
    <rPh sb="3" eb="4">
      <t>キタ</t>
    </rPh>
    <rPh sb="4" eb="6">
      <t>オオドオリ</t>
    </rPh>
    <rPh sb="7" eb="9">
      <t>チョウメ</t>
    </rPh>
    <phoneticPr fontId="14"/>
  </si>
  <si>
    <t>釧路根室圏産業技術振興センター</t>
    <phoneticPr fontId="14"/>
  </si>
  <si>
    <t>留萌市明元町3丁目33番地の2</t>
    <phoneticPr fontId="1"/>
  </si>
  <si>
    <t>S27.6</t>
  </si>
  <si>
    <t>苫小牧市末広町2丁目1番1号</t>
  </si>
  <si>
    <t>稚内市末広1丁目1番34号</t>
    <rPh sb="9" eb="10">
      <t>バン</t>
    </rPh>
    <rPh sb="12" eb="13">
      <t>ゴウ</t>
    </rPh>
    <phoneticPr fontId="14"/>
  </si>
  <si>
    <t>稚内市朝日2丁目3番3号</t>
  </si>
  <si>
    <t>稚内市はまなす4丁目1番2号</t>
    <rPh sb="11" eb="12">
      <t>バン</t>
    </rPh>
    <rPh sb="13" eb="14">
      <t>ゴウ</t>
    </rPh>
    <phoneticPr fontId="14"/>
  </si>
  <si>
    <t>稚内市中央3丁目6番1号</t>
    <rPh sb="0" eb="3">
      <t>ワッカナイシ</t>
    </rPh>
    <rPh sb="3" eb="5">
      <t>チュウオウ</t>
    </rPh>
    <rPh sb="6" eb="8">
      <t>チョウメ</t>
    </rPh>
    <rPh sb="9" eb="10">
      <t>バン</t>
    </rPh>
    <rPh sb="11" eb="12">
      <t>ゴウ</t>
    </rPh>
    <phoneticPr fontId="1"/>
  </si>
  <si>
    <t>稚内市富岡1丁目1番2号</t>
    <phoneticPr fontId="1"/>
  </si>
  <si>
    <t>稚内市末広3丁目4番1号</t>
    <phoneticPr fontId="1"/>
  </si>
  <si>
    <t>稚内市中央3丁目10番18号</t>
    <phoneticPr fontId="1"/>
  </si>
  <si>
    <t>浜頓別町クッチャロ湖畔40番地</t>
    <rPh sb="13" eb="15">
      <t>バンチ</t>
    </rPh>
    <phoneticPr fontId="21"/>
  </si>
  <si>
    <t>豊富町字西豊富1184番地の69</t>
  </si>
  <si>
    <t>豊富町字上サロベツ1184番地</t>
  </si>
  <si>
    <t>豊富町字上サロベツ1718番地</t>
  </si>
  <si>
    <t>千歳市スポーツ協会</t>
    <rPh sb="0" eb="3">
      <t>チトセシ</t>
    </rPh>
    <rPh sb="7" eb="9">
      <t>キョウカイ</t>
    </rPh>
    <phoneticPr fontId="14"/>
  </si>
  <si>
    <t>石狩市スポーツ協会</t>
    <phoneticPr fontId="1"/>
  </si>
  <si>
    <t>合</t>
    <rPh sb="0" eb="1">
      <t>ゴウ</t>
    </rPh>
    <phoneticPr fontId="14"/>
  </si>
  <si>
    <t>北海道広尾郡大樹町西本通98番地</t>
    <rPh sb="0" eb="3">
      <t>ホッカイドウ</t>
    </rPh>
    <rPh sb="3" eb="5">
      <t>ヒロオ</t>
    </rPh>
    <rPh sb="5" eb="6">
      <t>グン</t>
    </rPh>
    <rPh sb="6" eb="8">
      <t>タイキ</t>
    </rPh>
    <rPh sb="8" eb="9">
      <t>チョウ</t>
    </rPh>
    <rPh sb="9" eb="11">
      <t>ニシモト</t>
    </rPh>
    <rPh sb="11" eb="12">
      <t>ドオリ</t>
    </rPh>
    <rPh sb="14" eb="16">
      <t>バンチ</t>
    </rPh>
    <phoneticPr fontId="14"/>
  </si>
  <si>
    <t>新冠町字西泊津26番地</t>
    <rPh sb="4" eb="5">
      <t>ニシ</t>
    </rPh>
    <rPh sb="5" eb="7">
      <t>ハクツ</t>
    </rPh>
    <rPh sb="9" eb="11">
      <t>バンチ</t>
    </rPh>
    <phoneticPr fontId="14"/>
  </si>
  <si>
    <t>旭川市7条通10丁目2190番地の1</t>
  </si>
  <si>
    <t>富良野市字島ノ下1945番地1</t>
    <rPh sb="0" eb="4">
      <t>フラノシ</t>
    </rPh>
    <rPh sb="4" eb="5">
      <t>アザ</t>
    </rPh>
    <rPh sb="5" eb="6">
      <t>シマ</t>
    </rPh>
    <rPh sb="7" eb="8">
      <t>シタ</t>
    </rPh>
    <rPh sb="12" eb="14">
      <t>バンチ</t>
    </rPh>
    <phoneticPr fontId="1"/>
  </si>
  <si>
    <t>富良野市字中五区2879番地</t>
    <phoneticPr fontId="14"/>
  </si>
  <si>
    <t>富良野市字山部東21線12番地</t>
    <phoneticPr fontId="1"/>
  </si>
  <si>
    <t>南富良野町字幾寅687番地</t>
    <rPh sb="11" eb="13">
      <t>バンチ</t>
    </rPh>
    <phoneticPr fontId="14"/>
  </si>
  <si>
    <t>東京都千代田区内幸町2丁目1番1号</t>
  </si>
  <si>
    <t>釧路市阿寒町上阿寒23線38番地</t>
  </si>
  <si>
    <t>標茶町字オソツベツ578番地</t>
    <rPh sb="0" eb="2">
      <t>シベチャ</t>
    </rPh>
    <rPh sb="2" eb="3">
      <t>マチ</t>
    </rPh>
    <rPh sb="3" eb="4">
      <t>ジ</t>
    </rPh>
    <rPh sb="12" eb="14">
      <t>バンチ</t>
    </rPh>
    <phoneticPr fontId="1"/>
  </si>
  <si>
    <t>弟子屈町摩周湖第１展望台摩周湖カムイテラス</t>
    <rPh sb="0" eb="4">
      <t>テシカガチョウ</t>
    </rPh>
    <rPh sb="4" eb="7">
      <t>マシュウコ</t>
    </rPh>
    <rPh sb="7" eb="8">
      <t>ダイ</t>
    </rPh>
    <rPh sb="9" eb="12">
      <t>テンボウダイ</t>
    </rPh>
    <rPh sb="12" eb="15">
      <t>マシュウコ</t>
    </rPh>
    <phoneticPr fontId="20"/>
  </si>
  <si>
    <t>美瑛町本町1丁目5-8</t>
    <rPh sb="6" eb="8">
      <t>チョウメ</t>
    </rPh>
    <phoneticPr fontId="1"/>
  </si>
  <si>
    <t>北見市富里222の1</t>
  </si>
  <si>
    <t>滝上町字滝ノ上市街地4条通2丁目1番地</t>
    <rPh sb="0" eb="3">
      <t>タキノウエチョウ</t>
    </rPh>
    <rPh sb="3" eb="4">
      <t>アザ</t>
    </rPh>
    <rPh sb="4" eb="5">
      <t>タキ</t>
    </rPh>
    <rPh sb="6" eb="10">
      <t>ウエシ</t>
    </rPh>
    <rPh sb="11" eb="13">
      <t>ジ</t>
    </rPh>
    <rPh sb="14" eb="16">
      <t>チョウメ</t>
    </rPh>
    <rPh sb="17" eb="19">
      <t>バンチ</t>
    </rPh>
    <phoneticPr fontId="23"/>
  </si>
  <si>
    <t>雄武町字雄武700番地</t>
    <phoneticPr fontId="14"/>
  </si>
  <si>
    <t>滝川市新町2丁目6-1</t>
    <rPh sb="3" eb="4">
      <t>シン</t>
    </rPh>
    <phoneticPr fontId="2"/>
  </si>
  <si>
    <t>上砂川町字上砂川65-106</t>
    <phoneticPr fontId="1"/>
  </si>
  <si>
    <t>冷温水及び蒸気による熱供給事業その他の事業</t>
    <rPh sb="0" eb="3">
      <t>レイオンスイ</t>
    </rPh>
    <rPh sb="10" eb="11">
      <t>ネツ</t>
    </rPh>
    <rPh sb="11" eb="13">
      <t>キョウキュウ</t>
    </rPh>
    <rPh sb="13" eb="15">
      <t>ジギョウ</t>
    </rPh>
    <rPh sb="17" eb="18">
      <t>ホカ</t>
    </rPh>
    <rPh sb="19" eb="21">
      <t>ジギョウ</t>
    </rPh>
    <phoneticPr fontId="1"/>
  </si>
  <si>
    <t>冷温水を利用した熱供給事業その他の事業</t>
    <rPh sb="4" eb="6">
      <t>リヨウ</t>
    </rPh>
    <phoneticPr fontId="20"/>
  </si>
  <si>
    <t>精神保健思想の啓発普及並びに社会復帰施設の設置・運営等</t>
    <rPh sb="0" eb="2">
      <t>セイシン</t>
    </rPh>
    <rPh sb="2" eb="4">
      <t>ホケン</t>
    </rPh>
    <rPh sb="4" eb="6">
      <t>シソウ</t>
    </rPh>
    <rPh sb="7" eb="9">
      <t>ケイハツ</t>
    </rPh>
    <rPh sb="9" eb="11">
      <t>フキュウ</t>
    </rPh>
    <rPh sb="11" eb="12">
      <t>ナラ</t>
    </rPh>
    <rPh sb="14" eb="16">
      <t>シャカイ</t>
    </rPh>
    <rPh sb="16" eb="18">
      <t>フッキ</t>
    </rPh>
    <rPh sb="18" eb="20">
      <t>シセツ</t>
    </rPh>
    <rPh sb="21" eb="23">
      <t>セッチ</t>
    </rPh>
    <rPh sb="24" eb="26">
      <t>ウンエイ</t>
    </rPh>
    <rPh sb="26" eb="27">
      <t>トウ</t>
    </rPh>
    <phoneticPr fontId="13"/>
  </si>
  <si>
    <t>札幌下水道公社</t>
  </si>
  <si>
    <t>下水道施設、河川施設及び関連するその他の施設の維持管理、設計・施工等並びに下水道事業及び河川事業の普及啓発、調査研究、資源活用に関する調査研究</t>
  </si>
  <si>
    <t>地方公務員安全衛生推進協会</t>
  </si>
  <si>
    <t>地方公務員等の安全衛生に関するﾉｳﾊｳの開発提供、人材育成、広報啓発、情報収集、提供並びに調査・研究等の受託</t>
  </si>
  <si>
    <t>東京都千代田区麹町3丁目2番地</t>
  </si>
  <si>
    <t>がんに関する学術研究集会の開催
がんに関する公開講演等の開催</t>
  </si>
  <si>
    <t>札幌市中央区大通西6丁目6</t>
  </si>
  <si>
    <t>産業廃棄物処理事業振興財団</t>
  </si>
  <si>
    <t>産業廃棄物処理業者等に対する事業資金借入に対する債務保証並びに技術開発・起業化に必要な資金の助成</t>
  </si>
  <si>
    <t>東京都港区虎ノ門1丁目1番18号</t>
  </si>
  <si>
    <t>自転車利用、サイクルスポーツの啓蒙・普及を図るための調整、広報活動の実施及び後援会等の開催</t>
  </si>
  <si>
    <t xml:space="preserve">札幌市中央区北5条西6丁目1-23 </t>
  </si>
  <si>
    <t>北海道曹達</t>
  </si>
  <si>
    <t>苛性ソーダ塩素・合成塩酸・ノースパック等の製造・販売</t>
  </si>
  <si>
    <t>苫小牧市字沼ノ端134番地122</t>
  </si>
  <si>
    <t>ガス事業、熱供給事業、電気事業その他の事業</t>
  </si>
  <si>
    <t>札幌市東区北7条東2丁目1番1号</t>
  </si>
  <si>
    <t>コンサドーレ</t>
  </si>
  <si>
    <t>プロサッカーチームの運営</t>
  </si>
  <si>
    <t>札幌市豊平区羊ケ丘1番地</t>
  </si>
  <si>
    <t>家畜の処理及び冷蔵庫の経営並びに畜肉の販売・加工販売</t>
  </si>
  <si>
    <t>札幌市中央区北4条西1丁目1</t>
  </si>
  <si>
    <t>深川市5条16番26号</t>
    <rPh sb="4" eb="5">
      <t>ジョウ</t>
    </rPh>
    <rPh sb="7" eb="8">
      <t>バン</t>
    </rPh>
    <rPh sb="10" eb="11">
      <t>ゴウ</t>
    </rPh>
    <phoneticPr fontId="14"/>
  </si>
  <si>
    <t>函館市東雲町4-13</t>
  </si>
  <si>
    <t>北斗市</t>
  </si>
  <si>
    <t>北斗追分土地開発</t>
    <rPh sb="0" eb="2">
      <t>ホクト</t>
    </rPh>
    <rPh sb="2" eb="4">
      <t>オイワケ</t>
    </rPh>
    <rPh sb="4" eb="6">
      <t>トチ</t>
    </rPh>
    <rPh sb="6" eb="8">
      <t>カイハツ</t>
    </rPh>
    <phoneticPr fontId="1"/>
  </si>
  <si>
    <t>北斗追分IC産業団地整備事業</t>
    <rPh sb="0" eb="2">
      <t>ホクト</t>
    </rPh>
    <rPh sb="2" eb="4">
      <t>オイワケ</t>
    </rPh>
    <rPh sb="6" eb="8">
      <t>サンギョウ</t>
    </rPh>
    <rPh sb="8" eb="10">
      <t>ダンチ</t>
    </rPh>
    <rPh sb="10" eb="12">
      <t>セイビ</t>
    </rPh>
    <rPh sb="12" eb="14">
      <t>ジギョウ</t>
    </rPh>
    <phoneticPr fontId="1"/>
  </si>
  <si>
    <t>北斗市久根別2丁目21-45</t>
    <rPh sb="0" eb="3">
      <t>ホクトシ</t>
    </rPh>
    <rPh sb="3" eb="6">
      <t>クネベツ</t>
    </rPh>
    <rPh sb="7" eb="9">
      <t>チョウメ</t>
    </rPh>
    <phoneticPr fontId="1"/>
  </si>
  <si>
    <t>松前町</t>
  </si>
  <si>
    <t>松前再エネ電力株式会社</t>
  </si>
  <si>
    <t xml:space="preserve">発電施設の整備、発電施設のプロジェクトマネジメント及びアセットマネジメントに関する業務受託、発電施設の保有、運用、管理及び発電事業への出資、電気の購入及び販売、電気販売の取次、まちづくりに関する事業その他の地域振興事業等
</t>
  </si>
  <si>
    <t>松前郡松前町字松城35番地4</t>
  </si>
  <si>
    <t>種類の製造、貯蔵、販売、卸売及び輸出入等</t>
  </si>
  <si>
    <t>八雲町浜松365番地</t>
  </si>
  <si>
    <t>ハチャム</t>
  </si>
  <si>
    <t>再生可能エネルギー発電設備の設置、電力小売事業等</t>
    <rPh sb="0" eb="2">
      <t>サイセイ</t>
    </rPh>
    <rPh sb="2" eb="4">
      <t>カノウ</t>
    </rPh>
    <rPh sb="9" eb="11">
      <t>ハツデン</t>
    </rPh>
    <rPh sb="11" eb="13">
      <t>セツビ</t>
    </rPh>
    <rPh sb="14" eb="16">
      <t>セッチ</t>
    </rPh>
    <rPh sb="17" eb="19">
      <t>デンリョク</t>
    </rPh>
    <rPh sb="19" eb="21">
      <t>コウ</t>
    </rPh>
    <rPh sb="21" eb="23">
      <t>ジギョウ</t>
    </rPh>
    <rPh sb="23" eb="24">
      <t>トウ</t>
    </rPh>
    <phoneticPr fontId="1"/>
  </si>
  <si>
    <t>奥尻町</t>
    <rPh sb="0" eb="3">
      <t>オクシリチョウ</t>
    </rPh>
    <phoneticPr fontId="14"/>
  </si>
  <si>
    <t>株式会社Join</t>
    <rPh sb="0" eb="4">
      <t>カブシキカイシャ</t>
    </rPh>
    <phoneticPr fontId="14"/>
  </si>
  <si>
    <t>ホテル所有会社</t>
    <rPh sb="3" eb="7">
      <t>ショユウガイシャ</t>
    </rPh>
    <phoneticPr fontId="14"/>
  </si>
  <si>
    <t>奥尻町字奥尻428番地</t>
    <rPh sb="0" eb="3">
      <t>オクシリチョウ</t>
    </rPh>
    <rPh sb="3" eb="6">
      <t>アザオクシリ</t>
    </rPh>
    <rPh sb="9" eb="11">
      <t>バンチ</t>
    </rPh>
    <phoneticPr fontId="14"/>
  </si>
  <si>
    <t>北見市北3条東1丁目21番地</t>
    <rPh sb="6" eb="7">
      <t>ヒガシ</t>
    </rPh>
    <rPh sb="12" eb="14">
      <t>バンチ</t>
    </rPh>
    <phoneticPr fontId="1"/>
  </si>
  <si>
    <t>網走市南5条東1丁目10番地</t>
  </si>
  <si>
    <t>あばしり電力株式会社</t>
  </si>
  <si>
    <t>太陽光発電などの再生可能エネルギーによる発電及び売電事業等</t>
  </si>
  <si>
    <t>網走市字呼人534番地の2</t>
  </si>
  <si>
    <t>公共施設の管理運営</t>
  </si>
  <si>
    <t>地場産品開発・運営</t>
  </si>
  <si>
    <t>津別町字幸町41番地</t>
    <rPh sb="0" eb="3">
      <t>ツベツチョウ</t>
    </rPh>
    <rPh sb="3" eb="4">
      <t>アザ</t>
    </rPh>
    <rPh sb="4" eb="6">
      <t>サイワイマチ</t>
    </rPh>
    <rPh sb="8" eb="10">
      <t>バンチ</t>
    </rPh>
    <phoneticPr fontId="20"/>
  </si>
  <si>
    <t>十勝エコロジーパーク財団</t>
  </si>
  <si>
    <t>鹿追町</t>
    <rPh sb="0" eb="3">
      <t>シカオイチョウ</t>
    </rPh>
    <phoneticPr fontId="14"/>
  </si>
  <si>
    <t>鹿追未来エネルギー株式会社</t>
    <rPh sb="0" eb="2">
      <t>シカオイ</t>
    </rPh>
    <rPh sb="2" eb="4">
      <t>ミライ</t>
    </rPh>
    <rPh sb="9" eb="13">
      <t>カブシキガイシャ</t>
    </rPh>
    <phoneticPr fontId="14"/>
  </si>
  <si>
    <t>小売電気事業</t>
    <rPh sb="0" eb="2">
      <t>コウリ</t>
    </rPh>
    <rPh sb="2" eb="4">
      <t>デンキ</t>
    </rPh>
    <rPh sb="4" eb="6">
      <t>ジギョウ</t>
    </rPh>
    <phoneticPr fontId="14"/>
  </si>
  <si>
    <t>鹿追町東町１丁目１５番地１</t>
    <rPh sb="0" eb="3">
      <t>シカオイチョウ</t>
    </rPh>
    <rPh sb="3" eb="4">
      <t>ヒガシ</t>
    </rPh>
    <rPh sb="4" eb="5">
      <t>マチ</t>
    </rPh>
    <rPh sb="6" eb="8">
      <t>チョウメ</t>
    </rPh>
    <rPh sb="10" eb="12">
      <t>バンチ</t>
    </rPh>
    <phoneticPr fontId="14"/>
  </si>
  <si>
    <t>遊園地・娯楽施設・農畜産物加工施設・特産品の販売及び観光情報の発信拠点の運営並びに管理</t>
  </si>
  <si>
    <t>鶴居村鶴居西1丁目1番地</t>
  </si>
  <si>
    <t>鶴居村鶴居西3丁目1-1</t>
  </si>
  <si>
    <t>旭川市常盤通1丁目2500番地22</t>
    <rPh sb="3" eb="5">
      <t>トキワ</t>
    </rPh>
    <rPh sb="13" eb="15">
      <t>バンチ</t>
    </rPh>
    <phoneticPr fontId="14"/>
  </si>
  <si>
    <t>宿泊休養施設の管理運営・クラスター創造事業推進</t>
  </si>
  <si>
    <t>しもかわ地域振興機構</t>
    <rPh sb="4" eb="6">
      <t>チイキ</t>
    </rPh>
    <rPh sb="6" eb="8">
      <t>シンコウ</t>
    </rPh>
    <rPh sb="8" eb="10">
      <t>キコウ</t>
    </rPh>
    <phoneticPr fontId="14"/>
  </si>
  <si>
    <t>移住相談、起業相談及び事業承継、地域課題解決</t>
    <rPh sb="0" eb="2">
      <t>イジュウ</t>
    </rPh>
    <rPh sb="2" eb="4">
      <t>ソウダン</t>
    </rPh>
    <rPh sb="5" eb="7">
      <t>キギョウ</t>
    </rPh>
    <rPh sb="7" eb="9">
      <t>ソウダン</t>
    </rPh>
    <rPh sb="9" eb="10">
      <t>オヨ</t>
    </rPh>
    <rPh sb="11" eb="13">
      <t>ジギョウ</t>
    </rPh>
    <rPh sb="13" eb="15">
      <t>ショウケイ</t>
    </rPh>
    <rPh sb="16" eb="18">
      <t>チイキ</t>
    </rPh>
    <rPh sb="18" eb="20">
      <t>カダイ</t>
    </rPh>
    <rPh sb="20" eb="22">
      <t>カイケツ</t>
    </rPh>
    <phoneticPr fontId="1"/>
  </si>
  <si>
    <t>下川町共栄町1番地</t>
    <rPh sb="3" eb="6">
      <t>キョウエイマチ</t>
    </rPh>
    <rPh sb="7" eb="9">
      <t>バンチ</t>
    </rPh>
    <phoneticPr fontId="14"/>
  </si>
  <si>
    <t>幌加内町字平和4608番地の81</t>
    <rPh sb="0" eb="4">
      <t>ホロカナイチョウ</t>
    </rPh>
    <rPh sb="4" eb="7">
      <t>アザヘイワ</t>
    </rPh>
    <rPh sb="11" eb="13">
      <t>バンチ</t>
    </rPh>
    <phoneticPr fontId="14"/>
  </si>
  <si>
    <t>鶴居村字温根内２番地</t>
  </si>
  <si>
    <t>北海道瓦斯</t>
    <phoneticPr fontId="14"/>
  </si>
  <si>
    <t>二海鷲ウイスキー株式会社</t>
    <phoneticPr fontId="14"/>
  </si>
  <si>
    <t>鶴居村振興公社</t>
    <phoneticPr fontId="14"/>
  </si>
  <si>
    <t>旭川市勤労者共済センター</t>
    <phoneticPr fontId="14"/>
  </si>
  <si>
    <t>（令和７年４月１日現在）</t>
    <rPh sb="1" eb="3">
      <t>レイワ</t>
    </rPh>
    <phoneticPr fontId="3"/>
  </si>
  <si>
    <t>（令和７年４月１日現在）</t>
    <rPh sb="1" eb="3">
      <t>レイワ</t>
    </rPh>
    <phoneticPr fontId="1"/>
  </si>
  <si>
    <t xml:space="preserve"> (令和７年４月１日現在)</t>
    <rPh sb="2" eb="4">
      <t>レイワ</t>
    </rPh>
    <phoneticPr fontId="14"/>
  </si>
  <si>
    <t>法人名</t>
    <phoneticPr fontId="1"/>
  </si>
  <si>
    <t>（令和７年４月１日現在）</t>
    <rPh sb="1" eb="3">
      <t>レイワ</t>
    </rPh>
    <rPh sb="4" eb="5">
      <t>ネン</t>
    </rPh>
    <rPh sb="6" eb="7">
      <t>ガツ</t>
    </rPh>
    <rPh sb="8" eb="9">
      <t>ニチ</t>
    </rPh>
    <rPh sb="9" eb="11">
      <t>ゲンザイ</t>
    </rPh>
    <phoneticPr fontId="1"/>
  </si>
  <si>
    <t>ニセコ町</t>
  </si>
  <si>
    <t>○現存団体：21</t>
    <rPh sb="1" eb="3">
      <t>ゲンゾン</t>
    </rPh>
    <rPh sb="3" eb="5">
      <t>ダンタイ</t>
    </rPh>
    <phoneticPr fontId="1"/>
  </si>
  <si>
    <t>株式会社ニセコ雪森考舎</t>
    <phoneticPr fontId="14"/>
  </si>
  <si>
    <t>音更町十勝川温泉南18丁目1番地</t>
    <phoneticPr fontId="1"/>
  </si>
  <si>
    <t>帯広市西17条北2丁目56-16</t>
  </si>
  <si>
    <t>○解散団体：138</t>
    <rPh sb="1" eb="3">
      <t>カイサン</t>
    </rPh>
    <rPh sb="3" eb="5">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</si>
</sst>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0_);\(0.0\)"/>
    <numFmt numFmtId="178" formatCode="0.0_ "/>
    <numFmt numFmtId="179" formatCode="#,##0_ "/>
    <numFmt numFmtId="180" formatCode="#,##0.0_);[Red]\(#,##0.0\)"/>
    <numFmt numFmtId="181" formatCode="0.00_ "/>
    <numFmt numFmtId="182" formatCode="#,##0.0_ "/>
    <numFmt numFmtId="183" formatCode="#,##0.00_);[Red]\(#,##0.00\)"/>
  </numFmts>
  <fonts count="39" x14ac:knownFonts="1">
    <font>
      <sz val="11"/>
      <color theme="1"/>
      <name val="ＭＳ Ｐゴシック"/>
      <family val="3"/>
      <charset val="128"/>
      <scheme val="minor"/>
    </font>
    <font>
      <sz val="6"/>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明朝"/>
      <family val="1"/>
      <charset val="128"/>
    </font>
    <font>
      <sz val="9"/>
      <name val="ＭＳ ゴシック"/>
      <family val="3"/>
      <charset val="128"/>
    </font>
    <font>
      <sz val="11"/>
      <name val="ＭＳ 明朝"/>
      <family val="1"/>
      <charset val="128"/>
    </font>
    <font>
      <sz val="12"/>
      <name val="ＭＳ 明朝"/>
      <family val="1"/>
      <charset val="128"/>
    </font>
    <font>
      <b/>
      <sz val="14"/>
      <name val="ＭＳ Ｐゴシック"/>
      <family val="3"/>
      <charset val="128"/>
    </font>
    <font>
      <sz val="12"/>
      <name val="ＭＳ Ｐゴシック"/>
      <family val="3"/>
      <charset val="128"/>
    </font>
    <font>
      <sz val="10"/>
      <color theme="1"/>
      <name val="ＭＳ 明朝"/>
      <family val="1"/>
      <charset val="128"/>
    </font>
    <font>
      <sz val="11"/>
      <name val="ＭＳ Ｐゴシック"/>
      <family val="3"/>
      <charset val="128"/>
    </font>
    <font>
      <sz val="6"/>
      <name val="ＭＳ Ｐゴシック"/>
      <family val="3"/>
      <charset val="128"/>
      <scheme val="minor"/>
    </font>
    <font>
      <sz val="9"/>
      <name val="ＭＳ 明朝"/>
      <family val="1"/>
      <charset val="128"/>
    </font>
    <font>
      <sz val="9"/>
      <color theme="1"/>
      <name val="ＭＳ 明朝"/>
      <family val="1"/>
      <charset val="128"/>
    </font>
    <font>
      <sz val="10"/>
      <name val="ＭＳ Ｐゴシック"/>
      <family val="3"/>
      <charset val="128"/>
    </font>
    <font>
      <sz val="10"/>
      <name val="ＭＳ ゴシック"/>
      <family val="3"/>
      <charset val="128"/>
    </font>
    <font>
      <sz val="9"/>
      <name val="ＭＳ 明朝"/>
      <family val="1"/>
    </font>
    <font>
      <sz val="6"/>
      <name val="ＭＳ Ｐゴシック"/>
      <family val="2"/>
      <charset val="128"/>
      <scheme val="minor"/>
    </font>
    <font>
      <b/>
      <sz val="13"/>
      <color indexed="56"/>
      <name val="ＭＳ Ｐゴシック"/>
      <family val="3"/>
    </font>
    <font>
      <b/>
      <sz val="13"/>
      <color indexed="56"/>
      <name val="ＭＳ Ｐゴシック"/>
      <family val="3"/>
      <charset val="128"/>
    </font>
    <font>
      <sz val="6"/>
      <name val="ＭＳ Ｐゴシック"/>
      <family val="3"/>
    </font>
    <font>
      <sz val="9"/>
      <color rgb="FFFF0000"/>
      <name val="ＭＳ 明朝"/>
      <family val="1"/>
      <charset val="128"/>
    </font>
    <font>
      <sz val="10.5"/>
      <name val="ＭＳ 明朝"/>
      <family val="1"/>
      <charset val="128"/>
    </font>
    <font>
      <sz val="11"/>
      <name val="ＭＳ Ｐゴシック"/>
      <family val="3"/>
    </font>
    <font>
      <sz val="8"/>
      <name val="ＭＳ 明朝"/>
      <family val="1"/>
      <charset val="128"/>
    </font>
    <font>
      <sz val="9"/>
      <color rgb="FFFF0000"/>
      <name val="ＭＳ Ｐ明朝"/>
      <family val="1"/>
      <charset val="128"/>
    </font>
    <font>
      <sz val="8"/>
      <color rgb="FFFF0000"/>
      <name val="ＭＳ 明朝"/>
      <family val="1"/>
      <charset val="128"/>
    </font>
    <font>
      <sz val="9"/>
      <color rgb="FFFF0000"/>
      <name val="ＭＳ ゴシック"/>
      <family val="3"/>
      <charset val="128"/>
    </font>
    <font>
      <sz val="12"/>
      <color theme="1"/>
      <name val="ＭＳ Ｐゴシック"/>
      <family val="3"/>
      <charset val="128"/>
    </font>
    <font>
      <sz val="11"/>
      <color theme="1"/>
      <name val="ＭＳ Ｐゴシック"/>
      <family val="3"/>
      <charset val="128"/>
    </font>
    <font>
      <sz val="11"/>
      <color theme="1"/>
      <name val="ＭＳ 明朝"/>
      <family val="1"/>
      <charset val="128"/>
    </font>
    <font>
      <sz val="14"/>
      <color theme="1"/>
      <name val="ＭＳ Ｐゴシック"/>
      <family val="3"/>
      <charset val="128"/>
    </font>
    <font>
      <b/>
      <sz val="14"/>
      <color theme="1"/>
      <name val="ＭＳ Ｐゴシック"/>
      <family val="3"/>
      <charset val="128"/>
    </font>
    <font>
      <sz val="9"/>
      <name val="ＭＳ Ｐ明朝"/>
      <family val="1"/>
      <charset val="128"/>
    </font>
    <font>
      <sz val="9"/>
      <name val="ＭＳ Ｐゴシック"/>
      <family val="3"/>
      <charset val="128"/>
      <scheme val="minor"/>
    </font>
    <font>
      <sz val="9"/>
      <name val="ＭＳ Ｐゴシック"/>
      <family val="3"/>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s>
  <cellStyleXfs count="5">
    <xf numFmtId="0" fontId="0" fillId="0" borderId="0">
      <alignment vertical="center"/>
    </xf>
    <xf numFmtId="0" fontId="13" fillId="0" borderId="0"/>
    <xf numFmtId="0" fontId="13" fillId="0" borderId="0"/>
    <xf numFmtId="0" fontId="13" fillId="0" borderId="0">
      <alignment vertical="center"/>
    </xf>
    <xf numFmtId="0" fontId="13" fillId="0" borderId="0"/>
  </cellStyleXfs>
  <cellXfs count="317">
    <xf numFmtId="0" fontId="0" fillId="0" borderId="0" xfId="0">
      <alignment vertical="center"/>
    </xf>
    <xf numFmtId="0" fontId="2" fillId="0" borderId="0" xfId="0" applyFont="1" applyFill="1" applyAlignment="1"/>
    <xf numFmtId="0" fontId="4" fillId="0" borderId="0" xfId="0" applyFont="1" applyFill="1" applyAlignment="1"/>
    <xf numFmtId="0" fontId="7" fillId="0" borderId="0" xfId="0" applyFont="1" applyFill="1" applyAlignment="1"/>
    <xf numFmtId="0" fontId="5" fillId="0" borderId="0" xfId="0" applyFont="1" applyFill="1" applyAlignment="1"/>
    <xf numFmtId="0" fontId="8" fillId="0" borderId="0" xfId="0" applyFont="1" applyFill="1" applyAlignment="1"/>
    <xf numFmtId="0" fontId="8" fillId="0" borderId="0" xfId="0" applyFont="1" applyFill="1" applyBorder="1" applyAlignment="1"/>
    <xf numFmtId="0" fontId="7" fillId="0" borderId="0" xfId="0" applyFont="1" applyFill="1" applyBorder="1" applyAlignment="1"/>
    <xf numFmtId="0" fontId="9" fillId="0" borderId="0" xfId="0" applyFont="1" applyFill="1" applyAlignment="1">
      <alignment vertical="center"/>
    </xf>
    <xf numFmtId="0" fontId="8" fillId="0" borderId="0" xfId="0" applyFont="1" applyFill="1" applyAlignment="1">
      <alignment vertical="center" wrapText="1"/>
    </xf>
    <xf numFmtId="0" fontId="11" fillId="0" borderId="0" xfId="0" applyFont="1" applyFill="1" applyAlignment="1">
      <alignment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49" fontId="8" fillId="0" borderId="3" xfId="0" applyNumberFormat="1" applyFont="1" applyFill="1" applyBorder="1" applyAlignment="1">
      <alignment vertical="center" wrapText="1"/>
    </xf>
    <xf numFmtId="49" fontId="8" fillId="0" borderId="4" xfId="0" applyNumberFormat="1" applyFont="1" applyFill="1" applyBorder="1" applyAlignment="1">
      <alignment vertical="center" wrapText="1"/>
    </xf>
    <xf numFmtId="49" fontId="8" fillId="0" borderId="5" xfId="0" applyNumberFormat="1" applyFont="1" applyFill="1" applyBorder="1" applyAlignment="1">
      <alignment vertical="center" wrapText="1"/>
    </xf>
    <xf numFmtId="0" fontId="8" fillId="0" borderId="3" xfId="0" applyFont="1" applyFill="1" applyBorder="1" applyAlignment="1">
      <alignment vertical="center"/>
    </xf>
    <xf numFmtId="0" fontId="8" fillId="0" borderId="9"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5" xfId="0" applyFont="1" applyFill="1" applyBorder="1" applyAlignment="1">
      <alignment vertical="center"/>
    </xf>
    <xf numFmtId="0" fontId="0" fillId="0" borderId="0" xfId="0" applyFont="1" applyFill="1" applyAlignment="1"/>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0" xfId="2" applyFont="1" applyFill="1" applyBorder="1" applyAlignment="1">
      <alignment horizontal="left" vertical="center"/>
    </xf>
    <xf numFmtId="0" fontId="13" fillId="0" borderId="0" xfId="0" applyFont="1" applyFill="1">
      <alignment vertical="center"/>
    </xf>
    <xf numFmtId="0" fontId="11" fillId="0" borderId="0" xfId="2" applyFont="1" applyFill="1" applyBorder="1" applyAlignment="1">
      <alignment horizontal="left" vertical="center"/>
    </xf>
    <xf numFmtId="0" fontId="17" fillId="0" borderId="0" xfId="2" applyFont="1" applyFill="1" applyBorder="1" applyAlignment="1">
      <alignment vertical="center"/>
    </xf>
    <xf numFmtId="0" fontId="6" fillId="0" borderId="0" xfId="2" applyFont="1" applyFill="1" applyBorder="1" applyAlignment="1">
      <alignment horizontal="right" vertical="center"/>
    </xf>
    <xf numFmtId="0" fontId="13" fillId="0" borderId="0" xfId="0" applyFont="1" applyFill="1" applyBorder="1">
      <alignment vertical="center"/>
    </xf>
    <xf numFmtId="0" fontId="15" fillId="0" borderId="0" xfId="2" applyFont="1" applyFill="1" applyBorder="1" applyAlignment="1">
      <alignment horizontal="center" vertical="center" shrinkToFit="1"/>
    </xf>
    <xf numFmtId="0" fontId="13" fillId="0" borderId="0" xfId="2" applyFont="1" applyFill="1"/>
    <xf numFmtId="0" fontId="15" fillId="0" borderId="0" xfId="0" applyFont="1" applyFill="1" applyBorder="1" applyAlignment="1">
      <alignment horizontal="right" vertical="center"/>
    </xf>
    <xf numFmtId="0" fontId="6" fillId="0" borderId="13" xfId="0" applyFont="1" applyFill="1" applyBorder="1" applyAlignment="1">
      <alignment horizontal="right"/>
    </xf>
    <xf numFmtId="0" fontId="6" fillId="0" borderId="4" xfId="0" applyFont="1" applyFill="1" applyBorder="1" applyAlignment="1">
      <alignment horizontal="right"/>
    </xf>
    <xf numFmtId="0" fontId="11" fillId="0" borderId="0" xfId="2" applyFont="1" applyFill="1" applyBorder="1" applyAlignment="1">
      <alignment horizontal="center" vertical="center"/>
    </xf>
    <xf numFmtId="0" fontId="17" fillId="0" borderId="0" xfId="2" applyFont="1" applyFill="1" applyBorder="1" applyAlignment="1">
      <alignment horizontal="center" vertical="center"/>
    </xf>
    <xf numFmtId="0" fontId="13" fillId="0" borderId="0" xfId="0" applyFont="1" applyFill="1" applyAlignment="1">
      <alignment horizontal="center" vertical="center"/>
    </xf>
    <xf numFmtId="0" fontId="15" fillId="0" borderId="4" xfId="2" applyFont="1" applyFill="1" applyBorder="1" applyAlignment="1">
      <alignment horizontal="center" vertical="center" shrinkToFit="1"/>
    </xf>
    <xf numFmtId="0" fontId="13" fillId="0" borderId="14" xfId="0" applyFont="1" applyFill="1" applyBorder="1">
      <alignment vertical="center"/>
    </xf>
    <xf numFmtId="0" fontId="13" fillId="0" borderId="14" xfId="0" applyFont="1" applyFill="1" applyBorder="1" applyAlignment="1">
      <alignment horizontal="center" vertical="center"/>
    </xf>
    <xf numFmtId="0" fontId="9"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13" fillId="0" borderId="0" xfId="0" applyFont="1" applyFill="1" applyBorder="1" applyAlignment="1">
      <alignment horizontal="center" vertical="center"/>
    </xf>
    <xf numFmtId="0" fontId="15" fillId="0" borderId="4" xfId="2" applyFont="1" applyFill="1" applyBorder="1" applyAlignment="1">
      <alignment vertical="center" shrinkToFit="1"/>
    </xf>
    <xf numFmtId="0" fontId="16" fillId="0" borderId="4" xfId="2" applyFont="1" applyFill="1" applyBorder="1" applyAlignment="1">
      <alignment horizontal="center" vertical="center" shrinkToFit="1"/>
    </xf>
    <xf numFmtId="0" fontId="16" fillId="0" borderId="4" xfId="2" applyFont="1" applyFill="1" applyBorder="1" applyAlignment="1">
      <alignment vertical="center" shrinkToFit="1"/>
    </xf>
    <xf numFmtId="176" fontId="15" fillId="0" borderId="4"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wrapText="1" shrinkToFit="1"/>
    </xf>
    <xf numFmtId="176" fontId="15" fillId="0" borderId="4" xfId="0" applyNumberFormat="1" applyFont="1" applyFill="1" applyBorder="1" applyAlignment="1">
      <alignment horizontal="center" vertical="center"/>
    </xf>
    <xf numFmtId="176" fontId="16" fillId="0" borderId="4" xfId="2" applyNumberFormat="1" applyFont="1" applyFill="1" applyBorder="1" applyAlignment="1">
      <alignment horizontal="center" vertical="center" shrinkToFit="1"/>
    </xf>
    <xf numFmtId="0" fontId="8" fillId="0" borderId="0" xfId="3" applyFont="1" applyFill="1">
      <alignment vertical="center"/>
    </xf>
    <xf numFmtId="0" fontId="16" fillId="0" borderId="4" xfId="3" applyFont="1" applyFill="1" applyBorder="1" applyAlignment="1">
      <alignment horizontal="center" vertical="center" wrapText="1"/>
    </xf>
    <xf numFmtId="177" fontId="16" fillId="0" borderId="4" xfId="3" applyNumberFormat="1" applyFont="1" applyFill="1" applyBorder="1" applyAlignment="1">
      <alignment horizontal="center" vertical="center" wrapText="1"/>
    </xf>
    <xf numFmtId="178" fontId="16" fillId="0" borderId="4" xfId="3" applyNumberFormat="1" applyFont="1" applyFill="1" applyBorder="1" applyAlignment="1">
      <alignment horizontal="center" vertical="center" wrapText="1"/>
    </xf>
    <xf numFmtId="49" fontId="16" fillId="0" borderId="4" xfId="3" applyNumberFormat="1" applyFont="1" applyFill="1" applyBorder="1" applyAlignment="1">
      <alignment horizontal="center" vertical="center" wrapText="1"/>
    </xf>
    <xf numFmtId="0" fontId="16" fillId="0" borderId="8" xfId="3" applyFont="1" applyFill="1" applyBorder="1" applyAlignment="1">
      <alignment horizontal="center" vertical="center" wrapText="1"/>
    </xf>
    <xf numFmtId="179" fontId="16" fillId="0" borderId="4" xfId="3" applyNumberFormat="1" applyFont="1" applyFill="1" applyBorder="1" applyAlignment="1">
      <alignment horizontal="center" vertical="center" wrapText="1"/>
    </xf>
    <xf numFmtId="0" fontId="18" fillId="0" borderId="0" xfId="3" applyFont="1" applyFill="1">
      <alignment vertical="center"/>
    </xf>
    <xf numFmtId="0" fontId="15" fillId="0" borderId="0" xfId="3" applyFont="1" applyFill="1">
      <alignment vertical="center"/>
    </xf>
    <xf numFmtId="0" fontId="19" fillId="0" borderId="0" xfId="3" applyFont="1" applyFill="1">
      <alignment vertical="center"/>
    </xf>
    <xf numFmtId="0" fontId="15" fillId="0" borderId="0" xfId="3" applyFont="1" applyFill="1" applyAlignment="1">
      <alignment vertical="center"/>
    </xf>
    <xf numFmtId="0" fontId="15" fillId="0" borderId="0" xfId="3" applyFont="1" applyFill="1" applyBorder="1">
      <alignment vertical="center"/>
    </xf>
    <xf numFmtId="0" fontId="15" fillId="0" borderId="0" xfId="3" applyFont="1">
      <alignment vertical="center"/>
    </xf>
    <xf numFmtId="0" fontId="26" fillId="0" borderId="0" xfId="0" applyFont="1" applyFill="1">
      <alignment vertical="center"/>
    </xf>
    <xf numFmtId="0" fontId="27" fillId="0" borderId="0" xfId="0" applyFont="1" applyFill="1">
      <alignment vertical="center"/>
    </xf>
    <xf numFmtId="0" fontId="24" fillId="0" borderId="0" xfId="3" applyFont="1" applyFill="1">
      <alignment vertical="center"/>
    </xf>
    <xf numFmtId="0" fontId="8" fillId="0" borderId="0" xfId="3" applyFont="1" applyFill="1" applyAlignment="1">
      <alignment vertical="center"/>
    </xf>
    <xf numFmtId="0" fontId="18" fillId="0" borderId="0" xfId="3" applyFont="1" applyFill="1" applyAlignment="1">
      <alignment vertical="center"/>
    </xf>
    <xf numFmtId="0" fontId="24" fillId="0" borderId="0" xfId="3" applyFont="1" applyFill="1" applyAlignment="1">
      <alignment vertical="center"/>
    </xf>
    <xf numFmtId="0" fontId="19" fillId="0" borderId="0" xfId="3" applyFont="1" applyFill="1" applyAlignment="1">
      <alignment vertical="center"/>
    </xf>
    <xf numFmtId="0" fontId="15" fillId="0" borderId="0" xfId="3" applyFont="1" applyFill="1" applyBorder="1" applyAlignment="1">
      <alignment vertical="center"/>
    </xf>
    <xf numFmtId="0" fontId="25" fillId="0" borderId="0" xfId="3" applyFont="1" applyFill="1" applyBorder="1" applyAlignment="1">
      <alignment vertical="center"/>
    </xf>
    <xf numFmtId="0" fontId="24" fillId="0" borderId="0" xfId="3" applyFont="1" applyFill="1" applyBorder="1" applyAlignment="1">
      <alignment vertical="center"/>
    </xf>
    <xf numFmtId="0" fontId="28" fillId="0" borderId="0" xfId="0" applyFont="1" applyFill="1" applyBorder="1" applyAlignment="1">
      <alignment vertical="center"/>
    </xf>
    <xf numFmtId="0" fontId="28" fillId="0" borderId="0" xfId="0" applyFont="1" applyFill="1" applyAlignment="1">
      <alignment vertical="center"/>
    </xf>
    <xf numFmtId="0" fontId="29" fillId="0" borderId="0" xfId="0" applyFont="1" applyFill="1">
      <alignment vertical="center"/>
    </xf>
    <xf numFmtId="0" fontId="15" fillId="0" borderId="0" xfId="3" applyFont="1" applyAlignment="1">
      <alignment horizontal="left" vertical="center" wrapText="1"/>
    </xf>
    <xf numFmtId="0" fontId="15" fillId="0" borderId="16" xfId="3" applyFont="1" applyFill="1" applyBorder="1" applyAlignment="1">
      <alignment horizontal="left" vertical="center" wrapText="1"/>
    </xf>
    <xf numFmtId="0" fontId="19" fillId="0" borderId="4" xfId="2"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4" xfId="2" applyFont="1" applyFill="1" applyBorder="1" applyAlignment="1">
      <alignment horizontal="left" vertical="center" shrinkToFit="1"/>
    </xf>
    <xf numFmtId="0" fontId="30" fillId="0" borderId="0" xfId="0" applyFont="1" applyFill="1" applyAlignment="1"/>
    <xf numFmtId="0" fontId="16" fillId="0" borderId="0" xfId="3" applyFont="1" applyFill="1" applyBorder="1" applyAlignment="1">
      <alignment vertical="center"/>
    </xf>
    <xf numFmtId="0" fontId="15" fillId="0" borderId="0" xfId="3" applyFont="1" applyAlignment="1">
      <alignment vertical="center"/>
    </xf>
    <xf numFmtId="0" fontId="16" fillId="0" borderId="4" xfId="3" applyFont="1" applyFill="1" applyBorder="1" applyAlignment="1">
      <alignment vertical="top" wrapText="1"/>
    </xf>
    <xf numFmtId="0" fontId="16" fillId="0" borderId="4" xfId="3" applyFont="1" applyFill="1" applyBorder="1" applyAlignment="1">
      <alignment vertical="top"/>
    </xf>
    <xf numFmtId="180" fontId="16" fillId="0" borderId="4" xfId="3" applyNumberFormat="1" applyFont="1" applyFill="1" applyBorder="1" applyAlignment="1">
      <alignment vertical="top"/>
    </xf>
    <xf numFmtId="178" fontId="16" fillId="0" borderId="4" xfId="3" applyNumberFormat="1" applyFont="1" applyFill="1" applyBorder="1" applyAlignment="1">
      <alignment horizontal="right" vertical="top"/>
    </xf>
    <xf numFmtId="0" fontId="16" fillId="0" borderId="4" xfId="3" applyFont="1" applyFill="1" applyBorder="1" applyAlignment="1">
      <alignment horizontal="center" vertical="top"/>
    </xf>
    <xf numFmtId="176" fontId="16" fillId="0" borderId="4" xfId="3" applyNumberFormat="1" applyFont="1" applyFill="1" applyBorder="1" applyAlignment="1">
      <alignment horizontal="center" vertical="top"/>
    </xf>
    <xf numFmtId="0" fontId="16" fillId="0" borderId="4" xfId="3" applyFont="1" applyFill="1" applyBorder="1" applyAlignment="1">
      <alignment horizontal="center" vertical="top" wrapText="1"/>
    </xf>
    <xf numFmtId="0" fontId="31" fillId="0" borderId="0" xfId="3" applyFont="1" applyFill="1" applyAlignment="1">
      <alignment horizontal="left" vertical="center"/>
    </xf>
    <xf numFmtId="0" fontId="32" fillId="0" borderId="0" xfId="3" applyFont="1" applyFill="1" applyAlignment="1">
      <alignment vertical="top"/>
    </xf>
    <xf numFmtId="177" fontId="33" fillId="0" borderId="0" xfId="3" applyNumberFormat="1" applyFont="1" applyFill="1" applyAlignment="1">
      <alignment vertical="top"/>
    </xf>
    <xf numFmtId="178" fontId="33" fillId="0" borderId="0" xfId="3" applyNumberFormat="1" applyFont="1" applyFill="1" applyBorder="1" applyAlignment="1">
      <alignment horizontal="right" vertical="top"/>
    </xf>
    <xf numFmtId="0" fontId="33" fillId="0" borderId="0" xfId="3" applyFont="1" applyFill="1" applyAlignment="1">
      <alignment horizontal="center" vertical="top"/>
    </xf>
    <xf numFmtId="49" fontId="33" fillId="0" borderId="0" xfId="3" applyNumberFormat="1" applyFont="1" applyFill="1" applyAlignment="1">
      <alignment horizontal="center" vertical="top"/>
    </xf>
    <xf numFmtId="0" fontId="16" fillId="0" borderId="0" xfId="3" applyFont="1" applyFill="1" applyBorder="1" applyAlignment="1">
      <alignment vertical="top"/>
    </xf>
    <xf numFmtId="49" fontId="16" fillId="0" borderId="0" xfId="3" applyNumberFormat="1" applyFont="1" applyFill="1" applyBorder="1" applyAlignment="1">
      <alignment horizontal="left" vertical="top"/>
    </xf>
    <xf numFmtId="0" fontId="16" fillId="0" borderId="0" xfId="3" applyFont="1" applyFill="1" applyBorder="1" applyAlignment="1">
      <alignment horizontal="left" vertical="top"/>
    </xf>
    <xf numFmtId="0" fontId="33" fillId="0" borderId="0" xfId="3" applyFont="1" applyFill="1" applyBorder="1" applyAlignment="1">
      <alignment horizontal="center" vertical="center"/>
    </xf>
    <xf numFmtId="0" fontId="33" fillId="0" borderId="0" xfId="3" applyFont="1" applyFill="1" applyBorder="1" applyAlignment="1">
      <alignment vertical="top"/>
    </xf>
    <xf numFmtId="177" fontId="33" fillId="0" borderId="0" xfId="3" applyNumberFormat="1" applyFont="1" applyFill="1" applyBorder="1" applyAlignment="1">
      <alignment vertical="top"/>
    </xf>
    <xf numFmtId="0" fontId="16" fillId="0" borderId="0" xfId="3" applyFont="1" applyFill="1" applyBorder="1" applyAlignment="1">
      <alignment horizontal="center" vertical="top"/>
    </xf>
    <xf numFmtId="0" fontId="16" fillId="0" borderId="0" xfId="3" applyFont="1" applyFill="1" applyAlignment="1">
      <alignment vertical="top" wrapText="1"/>
    </xf>
    <xf numFmtId="0" fontId="33" fillId="0" borderId="0" xfId="3" applyFont="1" applyFill="1" applyBorder="1" applyAlignment="1">
      <alignment horizontal="center" vertical="top"/>
    </xf>
    <xf numFmtId="49" fontId="33" fillId="0" borderId="0" xfId="3" applyNumberFormat="1" applyFont="1" applyFill="1" applyBorder="1" applyAlignment="1">
      <alignment horizontal="center" vertical="top"/>
    </xf>
    <xf numFmtId="0" fontId="16" fillId="0" borderId="0" xfId="3" applyFont="1" applyFill="1" applyAlignment="1">
      <alignment horizontal="left" vertical="top"/>
    </xf>
    <xf numFmtId="0" fontId="16" fillId="0" borderId="0" xfId="3" applyFont="1" applyFill="1" applyBorder="1" applyAlignment="1">
      <alignment horizontal="left" vertical="top" wrapText="1"/>
    </xf>
    <xf numFmtId="179" fontId="12" fillId="0" borderId="0" xfId="3" applyNumberFormat="1" applyFont="1" applyFill="1" applyBorder="1" applyAlignment="1">
      <alignment horizontal="right"/>
    </xf>
    <xf numFmtId="0" fontId="35" fillId="0" borderId="17" xfId="3" applyFont="1" applyFill="1" applyBorder="1" applyAlignment="1">
      <alignment vertical="top"/>
    </xf>
    <xf numFmtId="0" fontId="16" fillId="0" borderId="13" xfId="4" applyFont="1" applyFill="1" applyBorder="1" applyAlignment="1">
      <alignment horizontal="center" vertical="top" wrapText="1"/>
    </xf>
    <xf numFmtId="0" fontId="16" fillId="0" borderId="4" xfId="4" applyFont="1" applyFill="1" applyBorder="1" applyAlignment="1">
      <alignment horizontal="center" vertical="top" wrapText="1"/>
    </xf>
    <xf numFmtId="0" fontId="16" fillId="0" borderId="15" xfId="4"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5" xfId="4" applyFont="1" applyFill="1" applyBorder="1" applyAlignment="1">
      <alignment horizontal="center" vertical="top" wrapText="1"/>
    </xf>
    <xf numFmtId="0" fontId="16" fillId="0" borderId="13" xfId="4" applyFont="1" applyFill="1" applyBorder="1" applyAlignment="1">
      <alignment vertical="top" wrapText="1"/>
    </xf>
    <xf numFmtId="0" fontId="16" fillId="0" borderId="5" xfId="3" applyFont="1" applyFill="1" applyBorder="1" applyAlignment="1">
      <alignment horizontal="center" vertical="top"/>
    </xf>
    <xf numFmtId="0" fontId="16" fillId="0" borderId="13" xfId="3" applyFont="1" applyFill="1" applyBorder="1" applyAlignment="1">
      <alignment horizontal="center" vertical="top"/>
    </xf>
    <xf numFmtId="0" fontId="16" fillId="0" borderId="0" xfId="4" applyFont="1" applyFill="1" applyBorder="1" applyAlignment="1">
      <alignment horizontal="center" vertical="top" wrapText="1"/>
    </xf>
    <xf numFmtId="0" fontId="16" fillId="0" borderId="15" xfId="4" applyFont="1" applyFill="1" applyBorder="1" applyAlignment="1">
      <alignment vertical="top" wrapText="1"/>
    </xf>
    <xf numFmtId="0" fontId="16" fillId="0" borderId="4" xfId="1" applyFont="1" applyFill="1" applyBorder="1" applyAlignment="1">
      <alignment horizontal="center" vertical="top" wrapText="1"/>
    </xf>
    <xf numFmtId="0" fontId="16" fillId="0" borderId="5" xfId="1" applyFont="1" applyFill="1" applyBorder="1" applyAlignment="1">
      <alignment horizontal="center" vertical="top" wrapText="1"/>
    </xf>
    <xf numFmtId="0" fontId="16" fillId="0" borderId="15" xfId="3" applyFont="1" applyFill="1" applyBorder="1" applyAlignment="1">
      <alignment horizontal="center" vertical="top"/>
    </xf>
    <xf numFmtId="0" fontId="33" fillId="0" borderId="0" xfId="3" applyFont="1" applyFill="1" applyAlignment="1">
      <alignment horizontal="center" vertical="center"/>
    </xf>
    <xf numFmtId="0" fontId="33" fillId="0" borderId="0" xfId="3" applyFont="1" applyFill="1">
      <alignment vertical="center"/>
    </xf>
    <xf numFmtId="0" fontId="33" fillId="0" borderId="0" xfId="3" applyFont="1" applyFill="1" applyAlignment="1">
      <alignment vertical="top"/>
    </xf>
    <xf numFmtId="178" fontId="33" fillId="0" borderId="0" xfId="3" applyNumberFormat="1" applyFont="1" applyFill="1" applyAlignment="1">
      <alignment horizontal="right" vertical="top"/>
    </xf>
    <xf numFmtId="0" fontId="33" fillId="0" borderId="0" xfId="3" applyFont="1" applyFill="1" applyAlignment="1">
      <alignment vertical="top" wrapText="1"/>
    </xf>
    <xf numFmtId="0" fontId="15" fillId="0" borderId="0" xfId="3" applyFont="1" applyFill="1" applyAlignment="1">
      <alignment vertical="center" wrapText="1"/>
    </xf>
    <xf numFmtId="0" fontId="15" fillId="0" borderId="0" xfId="3" applyFont="1">
      <alignment vertical="center"/>
    </xf>
    <xf numFmtId="0" fontId="15" fillId="0" borderId="0" xfId="3" applyFont="1" applyAlignment="1">
      <alignment vertical="center" wrapText="1"/>
    </xf>
    <xf numFmtId="0" fontId="19" fillId="0" borderId="0" xfId="3" applyFont="1" applyFill="1" applyAlignment="1">
      <alignment vertical="center"/>
    </xf>
    <xf numFmtId="0" fontId="15" fillId="0" borderId="0" xfId="3" applyFont="1" applyFill="1">
      <alignment vertical="center"/>
    </xf>
    <xf numFmtId="0" fontId="15" fillId="0" borderId="0" xfId="3" applyFont="1" applyFill="1" applyBorder="1" applyAlignment="1">
      <alignment vertical="center"/>
    </xf>
    <xf numFmtId="0" fontId="15" fillId="0" borderId="0" xfId="3" applyFont="1" applyFill="1" applyAlignment="1">
      <alignment vertical="center"/>
    </xf>
    <xf numFmtId="0" fontId="24" fillId="0" borderId="0" xfId="3" applyFont="1" applyFill="1" applyAlignment="1">
      <alignment vertical="center"/>
    </xf>
    <xf numFmtId="0" fontId="16" fillId="0" borderId="13" xfId="4" applyFont="1" applyFill="1" applyBorder="1" applyAlignment="1">
      <alignment horizontal="center" vertical="top" wrapText="1"/>
    </xf>
    <xf numFmtId="0" fontId="16" fillId="0" borderId="5" xfId="4" applyFont="1" applyFill="1" applyBorder="1" applyAlignment="1">
      <alignment horizontal="center" vertical="top" wrapText="1"/>
    </xf>
    <xf numFmtId="0" fontId="8" fillId="0" borderId="4" xfId="0" applyFont="1" applyFill="1" applyBorder="1" applyAlignment="1">
      <alignment vertical="center"/>
    </xf>
    <xf numFmtId="0" fontId="8" fillId="0" borderId="0" xfId="0" applyFont="1" applyFill="1" applyAlignment="1"/>
    <xf numFmtId="0" fontId="8" fillId="0" borderId="0" xfId="0" applyFont="1" applyFill="1" applyBorder="1" applyAlignment="1"/>
    <xf numFmtId="0" fontId="7" fillId="0" borderId="0" xfId="0" applyFont="1" applyFill="1" applyAlignment="1"/>
    <xf numFmtId="0" fontId="8" fillId="0" borderId="0" xfId="3" applyFont="1" applyFill="1">
      <alignment vertical="center"/>
    </xf>
    <xf numFmtId="0" fontId="15" fillId="0" borderId="0" xfId="3" applyFont="1" applyFill="1">
      <alignment vertical="center"/>
    </xf>
    <xf numFmtId="0" fontId="15" fillId="0" borderId="0" xfId="3" applyFont="1" applyFill="1" applyAlignment="1">
      <alignment vertical="center"/>
    </xf>
    <xf numFmtId="0" fontId="8" fillId="0" borderId="0" xfId="3" applyFont="1" applyFill="1">
      <alignment vertical="center"/>
    </xf>
    <xf numFmtId="0" fontId="15" fillId="0" borderId="0" xfId="3" applyFont="1" applyFill="1">
      <alignment vertical="center"/>
    </xf>
    <xf numFmtId="0" fontId="16" fillId="0" borderId="0" xfId="4" applyFont="1" applyFill="1" applyBorder="1" applyAlignment="1">
      <alignment horizontal="center" vertical="top" wrapText="1"/>
    </xf>
    <xf numFmtId="0" fontId="15" fillId="0" borderId="0" xfId="3" applyFont="1">
      <alignment vertical="center"/>
    </xf>
    <xf numFmtId="0" fontId="8" fillId="0" borderId="0" xfId="3" applyFont="1">
      <alignment vertical="center"/>
    </xf>
    <xf numFmtId="0" fontId="15" fillId="0" borderId="0" xfId="3" applyFont="1" applyFill="1">
      <alignment vertical="center"/>
    </xf>
    <xf numFmtId="0" fontId="15" fillId="0" borderId="0" xfId="3" applyFont="1" applyFill="1" applyAlignment="1">
      <alignment vertical="center"/>
    </xf>
    <xf numFmtId="0" fontId="15" fillId="0" borderId="0" xfId="3" applyFont="1" applyFill="1" applyAlignment="1">
      <alignment vertical="center"/>
    </xf>
    <xf numFmtId="0" fontId="15" fillId="0" borderId="4" xfId="4" applyFont="1" applyFill="1" applyBorder="1" applyAlignment="1">
      <alignment horizontal="center" vertical="top" wrapText="1"/>
    </xf>
    <xf numFmtId="0" fontId="13" fillId="0" borderId="0" xfId="0" applyFont="1" applyFill="1">
      <alignment vertical="center"/>
    </xf>
    <xf numFmtId="0" fontId="36" fillId="0" borderId="0" xfId="0" applyFont="1" applyFill="1" applyAlignment="1">
      <alignment vertical="center"/>
    </xf>
    <xf numFmtId="0" fontId="15" fillId="0" borderId="0" xfId="3" applyFont="1" applyFill="1" applyBorder="1" applyAlignment="1">
      <alignment vertical="center"/>
    </xf>
    <xf numFmtId="0" fontId="15" fillId="0" borderId="0" xfId="3" applyFont="1" applyFill="1">
      <alignment vertical="center"/>
    </xf>
    <xf numFmtId="0" fontId="15" fillId="0" borderId="0" xfId="3" applyFont="1">
      <alignment vertical="center"/>
    </xf>
    <xf numFmtId="0" fontId="15" fillId="0" borderId="0" xfId="3" applyFont="1" applyFill="1" applyAlignment="1">
      <alignment vertical="center"/>
    </xf>
    <xf numFmtId="0" fontId="15" fillId="0" borderId="4" xfId="3" applyFont="1" applyFill="1" applyBorder="1" applyAlignment="1">
      <alignment vertical="top" wrapText="1"/>
    </xf>
    <xf numFmtId="0" fontId="15" fillId="0" borderId="0" xfId="3" applyFont="1" applyFill="1" applyAlignment="1">
      <alignment vertical="center"/>
    </xf>
    <xf numFmtId="178" fontId="15" fillId="0" borderId="4" xfId="3" applyNumberFormat="1" applyFont="1" applyFill="1" applyBorder="1" applyAlignment="1">
      <alignment horizontal="right" vertical="top"/>
    </xf>
    <xf numFmtId="0" fontId="15" fillId="0" borderId="0" xfId="3" applyFont="1" applyFill="1">
      <alignment vertical="center"/>
    </xf>
    <xf numFmtId="0" fontId="24" fillId="0" borderId="0" xfId="3" applyFont="1" applyFill="1" applyAlignment="1">
      <alignment vertical="center"/>
    </xf>
    <xf numFmtId="0" fontId="15" fillId="0" borderId="0" xfId="3" applyFont="1" applyFill="1" applyAlignment="1">
      <alignment vertical="center"/>
    </xf>
    <xf numFmtId="0" fontId="16" fillId="0" borderId="0" xfId="3" applyFont="1" applyFill="1" applyAlignment="1">
      <alignment vertical="center"/>
    </xf>
    <xf numFmtId="0" fontId="15" fillId="0" borderId="0" xfId="3" applyFont="1" applyFill="1">
      <alignment vertical="center"/>
    </xf>
    <xf numFmtId="0" fontId="24" fillId="0" borderId="0" xfId="3" applyFont="1" applyFill="1" applyAlignment="1">
      <alignment vertical="center"/>
    </xf>
    <xf numFmtId="0" fontId="15" fillId="0" borderId="0" xfId="3" applyFont="1" applyAlignment="1">
      <alignment vertical="center"/>
    </xf>
    <xf numFmtId="0" fontId="16" fillId="0" borderId="15" xfId="4" applyFont="1" applyFill="1" applyBorder="1" applyAlignment="1">
      <alignment horizontal="center" vertical="top" wrapText="1"/>
    </xf>
    <xf numFmtId="0" fontId="16" fillId="0" borderId="13" xfId="4" applyFont="1" applyFill="1" applyBorder="1" applyAlignment="1">
      <alignment horizontal="center" vertical="top" wrapText="1"/>
    </xf>
    <xf numFmtId="0" fontId="15" fillId="0" borderId="0" xfId="3" applyFont="1" applyFill="1" applyBorder="1" applyAlignment="1">
      <alignment vertical="center"/>
    </xf>
    <xf numFmtId="0" fontId="15" fillId="0" borderId="0" xfId="3" applyFont="1" applyFill="1" applyAlignment="1">
      <alignment vertical="center"/>
    </xf>
    <xf numFmtId="0" fontId="16" fillId="0" borderId="5" xfId="4" applyFont="1" applyFill="1" applyBorder="1" applyAlignment="1">
      <alignment horizontal="center" vertical="top" wrapText="1"/>
    </xf>
    <xf numFmtId="0" fontId="8" fillId="0" borderId="4" xfId="0" applyFont="1" applyFill="1" applyBorder="1" applyAlignment="1">
      <alignment horizontal="center" vertical="center" wrapText="1"/>
    </xf>
    <xf numFmtId="0" fontId="16" fillId="0" borderId="5" xfId="4" applyFont="1" applyFill="1" applyBorder="1" applyAlignment="1">
      <alignment horizontal="center" vertical="top" wrapText="1"/>
    </xf>
    <xf numFmtId="0" fontId="15" fillId="0" borderId="4" xfId="3" applyFont="1" applyFill="1" applyBorder="1" applyAlignment="1">
      <alignment vertical="top"/>
    </xf>
    <xf numFmtId="180" fontId="15" fillId="0" borderId="4" xfId="3" applyNumberFormat="1" applyFont="1" applyFill="1" applyBorder="1" applyAlignment="1">
      <alignment vertical="top"/>
    </xf>
    <xf numFmtId="0" fontId="15" fillId="0" borderId="4" xfId="3" applyFont="1" applyFill="1" applyBorder="1" applyAlignment="1">
      <alignment horizontal="center" vertical="top"/>
    </xf>
    <xf numFmtId="176" fontId="15" fillId="0" borderId="4" xfId="3" applyNumberFormat="1" applyFont="1" applyFill="1" applyBorder="1" applyAlignment="1">
      <alignment horizontal="center" vertical="top"/>
    </xf>
    <xf numFmtId="0" fontId="15" fillId="0" borderId="4" xfId="3" applyFont="1" applyFill="1" applyBorder="1" applyAlignment="1">
      <alignment horizontal="center" vertical="top" wrapText="1"/>
    </xf>
    <xf numFmtId="178" fontId="15" fillId="0" borderId="4" xfId="3" applyNumberFormat="1" applyFont="1" applyFill="1" applyBorder="1" applyAlignment="1">
      <alignment vertical="top"/>
    </xf>
    <xf numFmtId="0" fontId="15" fillId="0" borderId="4" xfId="4" applyFont="1" applyFill="1" applyBorder="1" applyAlignment="1">
      <alignment vertical="top" wrapText="1"/>
    </xf>
    <xf numFmtId="180" fontId="15" fillId="0" borderId="4" xfId="3" applyNumberFormat="1" applyFont="1" applyFill="1" applyBorder="1" applyAlignment="1">
      <alignment horizontal="right" vertical="top"/>
    </xf>
    <xf numFmtId="176" fontId="15" fillId="0" borderId="4" xfId="4" applyNumberFormat="1" applyFont="1" applyFill="1" applyBorder="1" applyAlignment="1">
      <alignment horizontal="center" vertical="top" wrapText="1"/>
    </xf>
    <xf numFmtId="179" fontId="15" fillId="0" borderId="4" xfId="4" applyNumberFormat="1" applyFont="1" applyFill="1" applyBorder="1" applyAlignment="1">
      <alignment vertical="top" wrapText="1"/>
    </xf>
    <xf numFmtId="0" fontId="15" fillId="0" borderId="4" xfId="3" applyFont="1" applyFill="1" applyBorder="1" applyAlignment="1">
      <alignment vertical="top" shrinkToFit="1"/>
    </xf>
    <xf numFmtId="180" fontId="15" fillId="0" borderId="4" xfId="3" applyNumberFormat="1" applyFont="1" applyFill="1" applyBorder="1" applyAlignment="1">
      <alignment horizontal="right" vertical="top" wrapText="1"/>
    </xf>
    <xf numFmtId="178" fontId="15" fillId="0" borderId="4" xfId="3" applyNumberFormat="1" applyFont="1" applyFill="1" applyBorder="1" applyAlignment="1">
      <alignment horizontal="right" vertical="top" wrapText="1"/>
    </xf>
    <xf numFmtId="180" fontId="15" fillId="0" borderId="4" xfId="3" applyNumberFormat="1" applyFont="1" applyFill="1" applyBorder="1" applyAlignment="1">
      <alignment horizontal="right" vertical="center" wrapText="1"/>
    </xf>
    <xf numFmtId="180" fontId="15" fillId="0" borderId="4" xfId="3" applyNumberFormat="1" applyFont="1" applyFill="1" applyBorder="1" applyAlignment="1">
      <alignment vertical="top" wrapText="1"/>
    </xf>
    <xf numFmtId="0" fontId="15" fillId="0" borderId="4" xfId="3" applyFont="1" applyFill="1" applyBorder="1" applyAlignment="1">
      <alignment vertical="center"/>
    </xf>
    <xf numFmtId="180" fontId="15" fillId="0" borderId="4" xfId="3" applyNumberFormat="1" applyFont="1" applyFill="1" applyBorder="1" applyAlignment="1">
      <alignment vertical="center"/>
    </xf>
    <xf numFmtId="178" fontId="15" fillId="0" borderId="4" xfId="3" applyNumberFormat="1" applyFont="1" applyFill="1" applyBorder="1" applyAlignment="1">
      <alignment horizontal="right" vertical="center"/>
    </xf>
    <xf numFmtId="0" fontId="15" fillId="0" borderId="4" xfId="3" applyFont="1" applyFill="1" applyBorder="1" applyAlignment="1">
      <alignment horizontal="center" vertical="center"/>
    </xf>
    <xf numFmtId="176" fontId="15" fillId="0" borderId="4" xfId="3" applyNumberFormat="1" applyFont="1" applyFill="1" applyBorder="1" applyAlignment="1">
      <alignment horizontal="center" vertical="center"/>
    </xf>
    <xf numFmtId="0" fontId="15" fillId="0" borderId="4" xfId="3" applyFont="1" applyFill="1" applyBorder="1" applyAlignment="1">
      <alignment horizontal="center" vertical="center" wrapText="1"/>
    </xf>
    <xf numFmtId="0" fontId="15" fillId="0" borderId="4" xfId="3" applyFont="1" applyFill="1" applyBorder="1" applyAlignment="1">
      <alignment vertical="center" wrapText="1"/>
    </xf>
    <xf numFmtId="0" fontId="15" fillId="0" borderId="4" xfId="3" applyFont="1" applyFill="1" applyBorder="1" applyAlignment="1">
      <alignment horizontal="left" vertical="top"/>
    </xf>
    <xf numFmtId="0" fontId="15" fillId="0" borderId="4" xfId="3" applyFont="1" applyFill="1" applyBorder="1" applyAlignment="1">
      <alignment horizontal="left" vertical="top" wrapText="1"/>
    </xf>
    <xf numFmtId="183" fontId="15" fillId="0" borderId="4" xfId="3" applyNumberFormat="1" applyFont="1" applyFill="1" applyBorder="1" applyAlignment="1">
      <alignment vertical="top"/>
    </xf>
    <xf numFmtId="0" fontId="19" fillId="0" borderId="4" xfId="3" applyFont="1" applyFill="1" applyBorder="1" applyAlignment="1">
      <alignment vertical="top"/>
    </xf>
    <xf numFmtId="180" fontId="19" fillId="0" borderId="4" xfId="3" applyNumberFormat="1" applyFont="1" applyFill="1" applyBorder="1" applyAlignment="1">
      <alignment vertical="top"/>
    </xf>
    <xf numFmtId="178" fontId="19" fillId="0" borderId="4" xfId="3" applyNumberFormat="1" applyFont="1" applyFill="1" applyBorder="1" applyAlignment="1">
      <alignment horizontal="right" vertical="top"/>
    </xf>
    <xf numFmtId="0" fontId="19" fillId="0" borderId="4" xfId="3" applyFont="1" applyFill="1" applyBorder="1" applyAlignment="1">
      <alignment horizontal="center" vertical="top"/>
    </xf>
    <xf numFmtId="176" fontId="19" fillId="0" borderId="4" xfId="3" applyNumberFormat="1" applyFont="1" applyFill="1" applyBorder="1" applyAlignment="1">
      <alignment horizontal="center" vertical="top"/>
    </xf>
    <xf numFmtId="0" fontId="19" fillId="0" borderId="4" xfId="4" applyFont="1" applyFill="1" applyBorder="1" applyAlignment="1">
      <alignment horizontal="center" vertical="top" wrapText="1"/>
    </xf>
    <xf numFmtId="0" fontId="19" fillId="0" borderId="4" xfId="4" applyFont="1" applyFill="1" applyBorder="1" applyAlignment="1">
      <alignment vertical="top" wrapText="1"/>
    </xf>
    <xf numFmtId="0" fontId="15" fillId="0" borderId="15" xfId="3" applyFont="1" applyFill="1" applyBorder="1" applyAlignment="1">
      <alignment vertical="top" wrapText="1"/>
    </xf>
    <xf numFmtId="0" fontId="15" fillId="0" borderId="4" xfId="0" applyFont="1" applyFill="1" applyBorder="1">
      <alignment vertical="center"/>
    </xf>
    <xf numFmtId="0" fontId="15" fillId="0" borderId="15" xfId="0" applyFont="1" applyFill="1" applyBorder="1">
      <alignment vertical="center"/>
    </xf>
    <xf numFmtId="181" fontId="15" fillId="0" borderId="4" xfId="3" applyNumberFormat="1" applyFont="1" applyFill="1" applyBorder="1" applyAlignment="1">
      <alignment horizontal="right" vertical="top"/>
    </xf>
    <xf numFmtId="0" fontId="15" fillId="0" borderId="15" xfId="0" applyFont="1" applyFill="1" applyBorder="1" applyAlignment="1">
      <alignment vertical="top" wrapText="1" shrinkToFit="1"/>
    </xf>
    <xf numFmtId="0" fontId="15" fillId="0" borderId="0" xfId="0" applyFont="1" applyFill="1">
      <alignment vertical="center"/>
    </xf>
    <xf numFmtId="57" fontId="15" fillId="0" borderId="18" xfId="0" applyNumberFormat="1" applyFont="1" applyFill="1" applyBorder="1" applyAlignment="1">
      <alignment horizontal="center" vertical="center"/>
    </xf>
    <xf numFmtId="0" fontId="15" fillId="0" borderId="4" xfId="3" applyFont="1" applyFill="1" applyBorder="1" applyAlignment="1">
      <alignment vertical="top" wrapText="1" shrinkToFit="1"/>
    </xf>
    <xf numFmtId="0" fontId="15" fillId="0" borderId="5" xfId="3" applyFont="1" applyFill="1" applyBorder="1" applyAlignment="1">
      <alignment vertical="top"/>
    </xf>
    <xf numFmtId="180" fontId="15" fillId="0" borderId="5" xfId="3" applyNumberFormat="1" applyFont="1" applyFill="1" applyBorder="1" applyAlignment="1">
      <alignment vertical="top"/>
    </xf>
    <xf numFmtId="178" fontId="15" fillId="0" borderId="5" xfId="3" applyNumberFormat="1" applyFont="1" applyFill="1" applyBorder="1" applyAlignment="1">
      <alignment horizontal="right" vertical="top"/>
    </xf>
    <xf numFmtId="0" fontId="15" fillId="0" borderId="5" xfId="3" applyFont="1" applyFill="1" applyBorder="1" applyAlignment="1">
      <alignment horizontal="center" vertical="top"/>
    </xf>
    <xf numFmtId="176" fontId="15" fillId="0" borderId="5" xfId="3" applyNumberFormat="1" applyFont="1" applyFill="1" applyBorder="1" applyAlignment="1">
      <alignment horizontal="center" vertical="top"/>
    </xf>
    <xf numFmtId="0" fontId="15" fillId="0" borderId="5" xfId="3" applyFont="1" applyFill="1" applyBorder="1" applyAlignment="1">
      <alignment horizontal="center" vertical="top" wrapText="1"/>
    </xf>
    <xf numFmtId="0" fontId="15" fillId="0" borderId="5" xfId="3" applyFont="1" applyFill="1" applyBorder="1" applyAlignment="1">
      <alignment vertical="top" wrapText="1"/>
    </xf>
    <xf numFmtId="0" fontId="15" fillId="0" borderId="13" xfId="3" applyFont="1" applyFill="1" applyBorder="1" applyAlignment="1">
      <alignment horizontal="left" vertical="top"/>
    </xf>
    <xf numFmtId="180" fontId="15" fillId="0" borderId="13" xfId="3" applyNumberFormat="1" applyFont="1" applyFill="1" applyBorder="1" applyAlignment="1">
      <alignment vertical="top"/>
    </xf>
    <xf numFmtId="178" fontId="15" fillId="0" borderId="13" xfId="3" applyNumberFormat="1" applyFont="1" applyFill="1" applyBorder="1" applyAlignment="1">
      <alignment horizontal="right" vertical="top"/>
    </xf>
    <xf numFmtId="0" fontId="15" fillId="0" borderId="13" xfId="3" applyFont="1" applyFill="1" applyBorder="1" applyAlignment="1">
      <alignment horizontal="center" vertical="top"/>
    </xf>
    <xf numFmtId="176" fontId="15" fillId="0" borderId="13" xfId="3" applyNumberFormat="1" applyFont="1" applyFill="1" applyBorder="1" applyAlignment="1">
      <alignment horizontal="center" vertical="top"/>
    </xf>
    <xf numFmtId="0" fontId="15" fillId="0" borderId="13" xfId="3" applyFont="1" applyFill="1" applyBorder="1" applyAlignment="1">
      <alignment horizontal="center" vertical="top" wrapText="1"/>
    </xf>
    <xf numFmtId="0" fontId="15" fillId="0" borderId="13" xfId="3" applyFont="1" applyFill="1" applyBorder="1" applyAlignment="1">
      <alignment vertical="top" wrapText="1"/>
    </xf>
    <xf numFmtId="0" fontId="15" fillId="0" borderId="13" xfId="3" applyFont="1" applyFill="1" applyBorder="1" applyAlignment="1">
      <alignment vertical="top"/>
    </xf>
    <xf numFmtId="176" fontId="15" fillId="0" borderId="4" xfId="4" applyNumberFormat="1" applyFont="1" applyFill="1" applyBorder="1" applyAlignment="1">
      <alignment horizontal="center" vertical="top"/>
    </xf>
    <xf numFmtId="0" fontId="15" fillId="0" borderId="13" xfId="3" applyFont="1" applyFill="1" applyBorder="1">
      <alignment vertical="center"/>
    </xf>
    <xf numFmtId="180" fontId="15" fillId="0" borderId="13" xfId="3" applyNumberFormat="1" applyFont="1" applyFill="1" applyBorder="1" applyAlignment="1">
      <alignment horizontal="right" vertical="center"/>
    </xf>
    <xf numFmtId="182" fontId="15" fillId="0" borderId="13" xfId="3" applyNumberFormat="1" applyFont="1" applyFill="1" applyBorder="1">
      <alignment vertical="center"/>
    </xf>
    <xf numFmtId="0" fontId="15" fillId="0" borderId="13" xfId="3" applyFont="1" applyFill="1" applyBorder="1" applyAlignment="1">
      <alignment horizontal="center" vertical="center"/>
    </xf>
    <xf numFmtId="57" fontId="15" fillId="0" borderId="13" xfId="3" applyNumberFormat="1" applyFont="1" applyFill="1" applyBorder="1" applyAlignment="1">
      <alignment horizontal="center" vertical="center"/>
    </xf>
    <xf numFmtId="180" fontId="15" fillId="0" borderId="13" xfId="3" applyNumberFormat="1" applyFont="1" applyFill="1" applyBorder="1" applyAlignment="1">
      <alignment horizontal="right" vertical="top"/>
    </xf>
    <xf numFmtId="182" fontId="15" fillId="0" borderId="13" xfId="3" applyNumberFormat="1" applyFont="1" applyFill="1" applyBorder="1" applyAlignment="1">
      <alignment vertical="top"/>
    </xf>
    <xf numFmtId="57" fontId="15" fillId="0" borderId="13" xfId="3" applyNumberFormat="1" applyFont="1" applyFill="1" applyBorder="1" applyAlignment="1">
      <alignment horizontal="center" vertical="top"/>
    </xf>
    <xf numFmtId="183" fontId="15" fillId="0" borderId="4" xfId="3" applyNumberFormat="1" applyFont="1" applyFill="1" applyBorder="1" applyAlignment="1">
      <alignment horizontal="right" vertical="top"/>
    </xf>
    <xf numFmtId="0" fontId="15" fillId="0" borderId="4" xfId="4" applyFont="1" applyFill="1" applyBorder="1" applyAlignment="1">
      <alignment vertical="center" wrapText="1"/>
    </xf>
    <xf numFmtId="180" fontId="15" fillId="0" borderId="4" xfId="3" applyNumberFormat="1" applyFont="1" applyFill="1" applyBorder="1" applyAlignment="1">
      <alignment horizontal="right" vertical="center"/>
    </xf>
    <xf numFmtId="0" fontId="15" fillId="0" borderId="4" xfId="4" applyFont="1" applyFill="1" applyBorder="1" applyAlignment="1">
      <alignment horizontal="center" vertical="center" wrapText="1"/>
    </xf>
    <xf numFmtId="176" fontId="15" fillId="0" borderId="4" xfId="4" applyNumberFormat="1" applyFont="1" applyFill="1" applyBorder="1" applyAlignment="1">
      <alignment horizontal="center" vertical="center" wrapText="1"/>
    </xf>
    <xf numFmtId="179" fontId="15" fillId="0" borderId="4" xfId="4" applyNumberFormat="1" applyFont="1" applyFill="1" applyBorder="1" applyAlignment="1">
      <alignment vertical="center" wrapText="1"/>
    </xf>
    <xf numFmtId="0" fontId="15" fillId="0" borderId="4" xfId="3" applyFont="1" applyFill="1" applyBorder="1" applyAlignment="1">
      <alignment horizontal="center" vertical="top" wrapText="1" shrinkToFit="1"/>
    </xf>
    <xf numFmtId="176" fontId="15" fillId="0" borderId="4" xfId="3" applyNumberFormat="1" applyFont="1" applyFill="1" applyBorder="1" applyAlignment="1">
      <alignment horizontal="center" vertical="top" wrapText="1"/>
    </xf>
    <xf numFmtId="0" fontId="15" fillId="0" borderId="5" xfId="4" applyFont="1" applyFill="1" applyBorder="1" applyAlignment="1">
      <alignment vertical="top" wrapText="1"/>
    </xf>
    <xf numFmtId="180" fontId="15" fillId="0" borderId="5" xfId="3" applyNumberFormat="1" applyFont="1" applyFill="1" applyBorder="1" applyAlignment="1">
      <alignment horizontal="right" vertical="top"/>
    </xf>
    <xf numFmtId="0" fontId="15" fillId="0" borderId="5" xfId="4" applyFont="1" applyFill="1" applyBorder="1" applyAlignment="1">
      <alignment horizontal="center" vertical="top" wrapText="1"/>
    </xf>
    <xf numFmtId="176" fontId="15" fillId="0" borderId="5" xfId="4" applyNumberFormat="1" applyFont="1" applyFill="1" applyBorder="1" applyAlignment="1">
      <alignment horizontal="center" vertical="top" wrapText="1"/>
    </xf>
    <xf numFmtId="179" fontId="15" fillId="0" borderId="5" xfId="4" applyNumberFormat="1" applyFont="1" applyFill="1" applyBorder="1" applyAlignment="1">
      <alignment vertical="top" wrapText="1"/>
    </xf>
    <xf numFmtId="0" fontId="15" fillId="0" borderId="13" xfId="4" applyFont="1" applyFill="1" applyBorder="1" applyAlignment="1">
      <alignment vertical="top" wrapText="1"/>
    </xf>
    <xf numFmtId="0" fontId="15" fillId="0" borderId="13" xfId="4" applyFont="1" applyFill="1" applyBorder="1" applyAlignment="1">
      <alignment horizontal="center" vertical="top" wrapText="1"/>
    </xf>
    <xf numFmtId="176" fontId="15" fillId="0" borderId="13" xfId="4" applyNumberFormat="1" applyFont="1" applyFill="1" applyBorder="1" applyAlignment="1">
      <alignment horizontal="center" vertical="top" wrapText="1"/>
    </xf>
    <xf numFmtId="179" fontId="15" fillId="0" borderId="13" xfId="4" applyNumberFormat="1" applyFont="1" applyFill="1" applyBorder="1" applyAlignment="1">
      <alignment vertical="top" wrapText="1"/>
    </xf>
    <xf numFmtId="0" fontId="15" fillId="0" borderId="15" xfId="4" applyFont="1" applyFill="1" applyBorder="1" applyAlignment="1">
      <alignment vertical="top" wrapText="1"/>
    </xf>
    <xf numFmtId="180" fontId="15" fillId="0" borderId="15" xfId="3" applyNumberFormat="1" applyFont="1" applyFill="1" applyBorder="1" applyAlignment="1">
      <alignment horizontal="right" vertical="top"/>
    </xf>
    <xf numFmtId="178" fontId="15" fillId="0" borderId="15" xfId="3" applyNumberFormat="1" applyFont="1" applyFill="1" applyBorder="1" applyAlignment="1">
      <alignment horizontal="right" vertical="top"/>
    </xf>
    <xf numFmtId="0" fontId="15" fillId="0" borderId="15" xfId="4" applyFont="1" applyFill="1" applyBorder="1" applyAlignment="1">
      <alignment horizontal="center" vertical="top" wrapText="1"/>
    </xf>
    <xf numFmtId="176" fontId="15" fillId="0" borderId="15" xfId="4" applyNumberFormat="1" applyFont="1" applyFill="1" applyBorder="1" applyAlignment="1">
      <alignment horizontal="center" vertical="top" wrapText="1"/>
    </xf>
    <xf numFmtId="179" fontId="15" fillId="0" borderId="15" xfId="4" applyNumberFormat="1" applyFont="1" applyFill="1" applyBorder="1" applyAlignment="1">
      <alignment vertical="top" wrapText="1"/>
    </xf>
    <xf numFmtId="0" fontId="19" fillId="0" borderId="4" xfId="3" applyFont="1" applyFill="1" applyBorder="1" applyAlignment="1">
      <alignment vertical="top" shrinkToFit="1"/>
    </xf>
    <xf numFmtId="0" fontId="37" fillId="0" borderId="4" xfId="1" applyFont="1" applyFill="1" applyBorder="1" applyAlignment="1" applyProtection="1">
      <alignment vertical="center"/>
      <protection locked="0"/>
    </xf>
    <xf numFmtId="180" fontId="19" fillId="0" borderId="4" xfId="3" applyNumberFormat="1" applyFont="1" applyFill="1" applyBorder="1" applyAlignment="1">
      <alignment horizontal="right" vertical="top"/>
    </xf>
    <xf numFmtId="176" fontId="19" fillId="0" borderId="4" xfId="4" applyNumberFormat="1" applyFont="1" applyFill="1" applyBorder="1" applyAlignment="1">
      <alignment horizontal="center" vertical="top" wrapText="1"/>
    </xf>
    <xf numFmtId="0" fontId="38" fillId="0" borderId="4" xfId="1" applyFont="1" applyFill="1" applyBorder="1" applyAlignment="1" applyProtection="1">
      <alignment vertical="center" wrapText="1"/>
      <protection locked="0"/>
    </xf>
    <xf numFmtId="179" fontId="19" fillId="0" borderId="4" xfId="4" applyNumberFormat="1" applyFont="1" applyFill="1" applyBorder="1" applyAlignment="1">
      <alignment vertical="top" wrapText="1"/>
    </xf>
    <xf numFmtId="0" fontId="15" fillId="0" borderId="4" xfId="3" applyFont="1" applyFill="1" applyBorder="1">
      <alignment vertical="center"/>
    </xf>
    <xf numFmtId="0" fontId="15" fillId="0" borderId="8" xfId="4" applyFont="1" applyFill="1" applyBorder="1" applyAlignment="1">
      <alignment vertical="top" wrapText="1"/>
    </xf>
    <xf numFmtId="0" fontId="17" fillId="0" borderId="0" xfId="2" applyFont="1" applyFill="1" applyBorder="1" applyAlignment="1">
      <alignment horizontal="lef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15" fillId="0" borderId="8" xfId="4" applyFont="1" applyFill="1" applyBorder="1" applyAlignment="1">
      <alignment horizontal="center" vertical="top"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49" fontId="8" fillId="0" borderId="0" xfId="0" applyNumberFormat="1" applyFont="1" applyFill="1" applyAlignment="1">
      <alignment horizontal="right" vertical="center"/>
    </xf>
    <xf numFmtId="0" fontId="8" fillId="0" borderId="0" xfId="0" applyFont="1" applyFill="1" applyAlignment="1">
      <alignment horizontal="right" vertical="center"/>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7"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right"/>
    </xf>
    <xf numFmtId="0" fontId="15" fillId="0" borderId="0" xfId="0" applyFont="1" applyFill="1" applyBorder="1" applyAlignment="1">
      <alignment horizontal="left" vertical="center"/>
    </xf>
    <xf numFmtId="0" fontId="11" fillId="0" borderId="0" xfId="0" applyFont="1" applyFill="1" applyAlignment="1"/>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6" fillId="0" borderId="5" xfId="4" applyFont="1" applyFill="1" applyBorder="1" applyAlignment="1">
      <alignment horizontal="center" vertical="top" wrapText="1"/>
    </xf>
    <xf numFmtId="0" fontId="16" fillId="0" borderId="13" xfId="4" applyFont="1" applyFill="1" applyBorder="1" applyAlignment="1">
      <alignment horizontal="center" vertical="top" wrapText="1"/>
    </xf>
    <xf numFmtId="0" fontId="16" fillId="0" borderId="15" xfId="4" applyFont="1" applyFill="1" applyBorder="1" applyAlignment="1">
      <alignment horizontal="center" vertical="top" wrapText="1"/>
    </xf>
    <xf numFmtId="0" fontId="34" fillId="0" borderId="0" xfId="3" applyFont="1" applyFill="1" applyBorder="1" applyAlignment="1">
      <alignment vertical="top"/>
    </xf>
    <xf numFmtId="0" fontId="16" fillId="0" borderId="5" xfId="3" applyFont="1" applyFill="1" applyBorder="1" applyAlignment="1">
      <alignment horizontal="center" vertical="top" wrapText="1"/>
    </xf>
    <xf numFmtId="0" fontId="16" fillId="0" borderId="15" xfId="3" applyFont="1" applyFill="1" applyBorder="1" applyAlignment="1">
      <alignment horizontal="center" vertical="top" wrapText="1"/>
    </xf>
    <xf numFmtId="0" fontId="16" fillId="0" borderId="13" xfId="3"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5" xfId="0" applyFont="1" applyFill="1" applyBorder="1" applyAlignment="1">
      <alignment horizontal="center" vertical="top"/>
    </xf>
    <xf numFmtId="0" fontId="16" fillId="0" borderId="15" xfId="0" applyFont="1" applyFill="1" applyBorder="1" applyAlignment="1">
      <alignment horizontal="center" vertical="top"/>
    </xf>
    <xf numFmtId="0" fontId="16" fillId="0" borderId="13" xfId="0" applyFont="1" applyFill="1" applyBorder="1" applyAlignment="1">
      <alignment horizontal="center" vertical="top"/>
    </xf>
    <xf numFmtId="0" fontId="16" fillId="0" borderId="5" xfId="1" applyFont="1" applyFill="1" applyBorder="1" applyAlignment="1">
      <alignment horizontal="center" vertical="top" wrapText="1"/>
    </xf>
    <xf numFmtId="0" fontId="16" fillId="0" borderId="13" xfId="1" applyFont="1" applyFill="1" applyBorder="1" applyAlignment="1">
      <alignment horizontal="center" vertical="top" wrapText="1"/>
    </xf>
    <xf numFmtId="0" fontId="15" fillId="0" borderId="5" xfId="4" applyFont="1" applyFill="1" applyBorder="1" applyAlignment="1">
      <alignment horizontal="center" vertical="top" wrapText="1"/>
    </xf>
    <xf numFmtId="0" fontId="15" fillId="0" borderId="13" xfId="4" applyFont="1" applyFill="1" applyBorder="1" applyAlignment="1">
      <alignment horizontal="center" vertical="top" wrapText="1"/>
    </xf>
    <xf numFmtId="0" fontId="15" fillId="0" borderId="15" xfId="4" applyFont="1" applyFill="1" applyBorder="1" applyAlignment="1">
      <alignment horizontal="center" vertical="top" wrapText="1"/>
    </xf>
    <xf numFmtId="0" fontId="8" fillId="0" borderId="19" xfId="0" applyFont="1" applyFill="1" applyBorder="1" applyAlignment="1">
      <alignment vertical="center"/>
    </xf>
    <xf numFmtId="0" fontId="8" fillId="0" borderId="13" xfId="0" applyFont="1" applyFill="1" applyBorder="1" applyAlignment="1">
      <alignment vertical="center"/>
    </xf>
  </cellXfs>
  <cellStyles count="5">
    <cellStyle name="標準" xfId="0" builtinId="0"/>
    <cellStyle name="標準 2 2" xfId="1" xr:uid="{00000000-0005-0000-0000-000001000000}"/>
    <cellStyle name="標準 4" xfId="2" xr:uid="{00000000-0005-0000-0000-000002000000}"/>
    <cellStyle name="標準_Ⅲ－６－（３）" xfId="3" xr:uid="{00000000-0005-0000-0000-000003000000}"/>
    <cellStyle name="標準_Sheet1 2" xfId="4" xr:uid="{00000000-0005-0000-0000-000004000000}"/>
  </cellStyles>
  <dxfs count="180">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rgb="FFF79646"/>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rgb="FFF79646"/>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
      <font>
        <color rgb="FF9C0006"/>
      </font>
      <fill>
        <patternFill>
          <bgColor rgb="FFFFC7CE"/>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showGridLines="0" tabSelected="1" view="pageBreakPreview" zoomScaleNormal="100" zoomScaleSheetLayoutView="100" workbookViewId="0">
      <selection sqref="A1:M1"/>
    </sheetView>
  </sheetViews>
  <sheetFormatPr defaultColWidth="9" defaultRowHeight="11" x14ac:dyDescent="0.2"/>
  <cols>
    <col min="1" max="1" width="30.90625" style="3" customWidth="1"/>
    <col min="2" max="13" width="5.6328125" style="3" customWidth="1"/>
    <col min="14" max="16384" width="9" style="3"/>
  </cols>
  <sheetData>
    <row r="1" spans="1:14" s="1" customFormat="1" ht="20.149999999999999" customHeight="1" x14ac:dyDescent="0.25">
      <c r="A1" s="282" t="s">
        <v>1440</v>
      </c>
      <c r="B1" s="283"/>
      <c r="C1" s="283"/>
      <c r="D1" s="283"/>
      <c r="E1" s="283"/>
      <c r="F1" s="283"/>
      <c r="G1" s="283"/>
      <c r="H1" s="283"/>
      <c r="I1" s="283"/>
      <c r="J1" s="283"/>
      <c r="K1" s="283"/>
      <c r="L1" s="283"/>
      <c r="M1" s="283"/>
    </row>
    <row r="2" spans="1:14" s="2" customFormat="1" ht="20.149999999999999" customHeight="1" x14ac:dyDescent="0.2">
      <c r="A2" s="10" t="s">
        <v>3</v>
      </c>
      <c r="B2" s="8"/>
      <c r="C2" s="8"/>
      <c r="D2" s="8"/>
      <c r="E2" s="8"/>
      <c r="F2" s="8"/>
      <c r="G2" s="8"/>
      <c r="H2" s="8"/>
      <c r="I2" s="8"/>
      <c r="J2" s="8"/>
      <c r="K2" s="8"/>
      <c r="L2" s="8"/>
      <c r="M2" s="8"/>
    </row>
    <row r="3" spans="1:14" ht="20.149999999999999" customHeight="1" x14ac:dyDescent="0.2">
      <c r="A3" s="9"/>
      <c r="B3" s="284" t="s">
        <v>1604</v>
      </c>
      <c r="C3" s="285"/>
      <c r="D3" s="285"/>
      <c r="E3" s="285"/>
      <c r="F3" s="285"/>
      <c r="G3" s="285"/>
      <c r="H3" s="285"/>
      <c r="I3" s="285"/>
      <c r="J3" s="285"/>
      <c r="K3" s="285"/>
      <c r="L3" s="285"/>
      <c r="M3" s="285"/>
    </row>
    <row r="4" spans="1:14" s="4" customFormat="1" ht="31.5" customHeight="1" x14ac:dyDescent="0.2">
      <c r="A4" s="286" t="s">
        <v>201</v>
      </c>
      <c r="B4" s="286" t="s">
        <v>8</v>
      </c>
      <c r="C4" s="286"/>
      <c r="D4" s="288"/>
      <c r="E4" s="289" t="s">
        <v>16</v>
      </c>
      <c r="F4" s="286"/>
      <c r="G4" s="286"/>
      <c r="H4" s="290" t="s">
        <v>202</v>
      </c>
      <c r="I4" s="286"/>
      <c r="J4" s="288"/>
      <c r="K4" s="286" t="s">
        <v>200</v>
      </c>
      <c r="L4" s="286"/>
      <c r="M4" s="286"/>
    </row>
    <row r="5" spans="1:14" s="4" customFormat="1" ht="20.149999999999999" customHeight="1" thickBot="1" x14ac:dyDescent="0.25">
      <c r="A5" s="287"/>
      <c r="B5" s="11" t="s">
        <v>0</v>
      </c>
      <c r="C5" s="11" t="s">
        <v>1</v>
      </c>
      <c r="D5" s="12" t="s">
        <v>2</v>
      </c>
      <c r="E5" s="11" t="s">
        <v>0</v>
      </c>
      <c r="F5" s="11" t="s">
        <v>1</v>
      </c>
      <c r="G5" s="11" t="s">
        <v>2</v>
      </c>
      <c r="H5" s="13" t="s">
        <v>0</v>
      </c>
      <c r="I5" s="11" t="s">
        <v>1</v>
      </c>
      <c r="J5" s="12" t="s">
        <v>2</v>
      </c>
      <c r="K5" s="11" t="s">
        <v>0</v>
      </c>
      <c r="L5" s="11" t="s">
        <v>1</v>
      </c>
      <c r="M5" s="11" t="s">
        <v>2</v>
      </c>
    </row>
    <row r="6" spans="1:14" s="5" customFormat="1" ht="22.5" customHeight="1" thickTop="1" x14ac:dyDescent="0.2">
      <c r="A6" s="14" t="s">
        <v>10</v>
      </c>
      <c r="B6" s="17">
        <v>5</v>
      </c>
      <c r="C6" s="17">
        <v>0</v>
      </c>
      <c r="D6" s="17">
        <f>SUM(B6:C6)</f>
        <v>5</v>
      </c>
      <c r="E6" s="17">
        <v>16</v>
      </c>
      <c r="F6" s="17">
        <v>1</v>
      </c>
      <c r="G6" s="17">
        <f>SUM(E6:F6)</f>
        <v>17</v>
      </c>
      <c r="H6" s="277">
        <v>8</v>
      </c>
      <c r="I6" s="17">
        <v>3</v>
      </c>
      <c r="J6" s="18">
        <f>SUM(H6:I6)</f>
        <v>11</v>
      </c>
      <c r="K6" s="17">
        <f>B6+E6+H6</f>
        <v>29</v>
      </c>
      <c r="L6" s="17">
        <f>C6+F6+I6</f>
        <v>4</v>
      </c>
      <c r="M6" s="17">
        <f>K6+L6</f>
        <v>33</v>
      </c>
    </row>
    <row r="7" spans="1:14" s="5" customFormat="1" ht="22.5" customHeight="1" x14ac:dyDescent="0.2">
      <c r="A7" s="15" t="s">
        <v>11</v>
      </c>
      <c r="B7" s="142">
        <v>3</v>
      </c>
      <c r="C7" s="142">
        <v>0</v>
      </c>
      <c r="D7" s="142">
        <f t="shared" ref="D7:D16" si="0">SUM(B7:C7)</f>
        <v>3</v>
      </c>
      <c r="E7" s="142">
        <v>11</v>
      </c>
      <c r="F7" s="142">
        <v>0</v>
      </c>
      <c r="G7" s="142">
        <f>SUM(E7:F7)</f>
        <v>11</v>
      </c>
      <c r="H7" s="20">
        <v>6</v>
      </c>
      <c r="I7" s="142">
        <v>1</v>
      </c>
      <c r="J7" s="19">
        <f>SUM(H7:I7)</f>
        <v>7</v>
      </c>
      <c r="K7" s="142">
        <f>B7+E7+H7</f>
        <v>20</v>
      </c>
      <c r="L7" s="142">
        <f>C7+F7+I7</f>
        <v>1</v>
      </c>
      <c r="M7" s="142">
        <f>K7+L7</f>
        <v>21</v>
      </c>
    </row>
    <row r="8" spans="1:14" s="5" customFormat="1" ht="22.5" customHeight="1" x14ac:dyDescent="0.2">
      <c r="A8" s="15" t="s">
        <v>12</v>
      </c>
      <c r="B8" s="142">
        <v>2</v>
      </c>
      <c r="C8" s="142">
        <v>14</v>
      </c>
      <c r="D8" s="142">
        <f t="shared" si="0"/>
        <v>16</v>
      </c>
      <c r="E8" s="142">
        <v>8</v>
      </c>
      <c r="F8" s="142">
        <v>1</v>
      </c>
      <c r="G8" s="142">
        <f t="shared" ref="G8:G16" si="1">SUM(E8:F8)</f>
        <v>9</v>
      </c>
      <c r="H8" s="20">
        <v>20</v>
      </c>
      <c r="I8" s="142">
        <v>38</v>
      </c>
      <c r="J8" s="19">
        <f t="shared" ref="J8:J16" si="2">SUM(H8:I8)</f>
        <v>58</v>
      </c>
      <c r="K8" s="142">
        <f t="shared" ref="K8:K15" si="3">B8+E8+H8</f>
        <v>30</v>
      </c>
      <c r="L8" s="142">
        <f t="shared" ref="L8:L15" si="4">C8+F8+I8</f>
        <v>53</v>
      </c>
      <c r="M8" s="142">
        <f t="shared" ref="M8:M14" si="5">K8+L8</f>
        <v>83</v>
      </c>
    </row>
    <row r="9" spans="1:14" s="5" customFormat="1" ht="22.5" customHeight="1" x14ac:dyDescent="0.2">
      <c r="A9" s="15" t="s">
        <v>4</v>
      </c>
      <c r="B9" s="142">
        <v>1</v>
      </c>
      <c r="C9" s="142">
        <v>2</v>
      </c>
      <c r="D9" s="142">
        <f t="shared" si="0"/>
        <v>3</v>
      </c>
      <c r="E9" s="142">
        <v>17</v>
      </c>
      <c r="F9" s="142">
        <v>10</v>
      </c>
      <c r="G9" s="142">
        <f t="shared" si="1"/>
        <v>27</v>
      </c>
      <c r="H9" s="20">
        <v>8</v>
      </c>
      <c r="I9" s="142">
        <v>26</v>
      </c>
      <c r="J9" s="19">
        <f t="shared" si="2"/>
        <v>34</v>
      </c>
      <c r="K9" s="142">
        <f t="shared" si="3"/>
        <v>26</v>
      </c>
      <c r="L9" s="142">
        <f t="shared" si="4"/>
        <v>38</v>
      </c>
      <c r="M9" s="142">
        <f t="shared" si="5"/>
        <v>64</v>
      </c>
    </row>
    <row r="10" spans="1:14" s="5" customFormat="1" ht="22.5" customHeight="1" x14ac:dyDescent="0.2">
      <c r="A10" s="15" t="s">
        <v>5</v>
      </c>
      <c r="B10" s="142">
        <v>0</v>
      </c>
      <c r="C10" s="142">
        <v>1</v>
      </c>
      <c r="D10" s="142">
        <f t="shared" si="0"/>
        <v>1</v>
      </c>
      <c r="E10" s="142">
        <v>20</v>
      </c>
      <c r="F10" s="142">
        <v>2</v>
      </c>
      <c r="G10" s="142">
        <f t="shared" si="1"/>
        <v>22</v>
      </c>
      <c r="H10" s="20">
        <v>17</v>
      </c>
      <c r="I10" s="142">
        <v>7</v>
      </c>
      <c r="J10" s="19">
        <f t="shared" si="2"/>
        <v>24</v>
      </c>
      <c r="K10" s="142">
        <f t="shared" si="3"/>
        <v>37</v>
      </c>
      <c r="L10" s="142">
        <f t="shared" si="4"/>
        <v>10</v>
      </c>
      <c r="M10" s="142">
        <f t="shared" si="5"/>
        <v>47</v>
      </c>
    </row>
    <row r="11" spans="1:14" s="5" customFormat="1" ht="22.5" customHeight="1" x14ac:dyDescent="0.2">
      <c r="A11" s="15" t="s">
        <v>13</v>
      </c>
      <c r="B11" s="142">
        <v>2</v>
      </c>
      <c r="C11" s="142">
        <v>0</v>
      </c>
      <c r="D11" s="142">
        <f t="shared" si="0"/>
        <v>2</v>
      </c>
      <c r="E11" s="142">
        <v>10</v>
      </c>
      <c r="F11" s="142">
        <v>0</v>
      </c>
      <c r="G11" s="142">
        <f t="shared" si="1"/>
        <v>10</v>
      </c>
      <c r="H11" s="20">
        <v>5</v>
      </c>
      <c r="I11" s="142">
        <v>1</v>
      </c>
      <c r="J11" s="19">
        <f t="shared" si="2"/>
        <v>6</v>
      </c>
      <c r="K11" s="142">
        <f t="shared" si="3"/>
        <v>17</v>
      </c>
      <c r="L11" s="142">
        <f t="shared" si="4"/>
        <v>1</v>
      </c>
      <c r="M11" s="142">
        <f t="shared" si="5"/>
        <v>18</v>
      </c>
    </row>
    <row r="12" spans="1:14" s="5" customFormat="1" ht="22.5" customHeight="1" x14ac:dyDescent="0.2">
      <c r="A12" s="15" t="s">
        <v>14</v>
      </c>
      <c r="B12" s="142">
        <v>0</v>
      </c>
      <c r="C12" s="142">
        <v>1</v>
      </c>
      <c r="D12" s="316">
        <f t="shared" si="0"/>
        <v>1</v>
      </c>
      <c r="E12" s="142">
        <v>11</v>
      </c>
      <c r="F12" s="142">
        <v>0</v>
      </c>
      <c r="G12" s="142">
        <f t="shared" si="1"/>
        <v>11</v>
      </c>
      <c r="H12" s="20">
        <v>5</v>
      </c>
      <c r="I12" s="142">
        <v>1</v>
      </c>
      <c r="J12" s="19">
        <f t="shared" si="2"/>
        <v>6</v>
      </c>
      <c r="K12" s="142">
        <f t="shared" si="3"/>
        <v>16</v>
      </c>
      <c r="L12" s="142">
        <f t="shared" si="4"/>
        <v>2</v>
      </c>
      <c r="M12" s="142">
        <f t="shared" si="5"/>
        <v>18</v>
      </c>
    </row>
    <row r="13" spans="1:14" s="5" customFormat="1" ht="22.5" customHeight="1" x14ac:dyDescent="0.2">
      <c r="A13" s="15" t="s">
        <v>6</v>
      </c>
      <c r="B13" s="142">
        <v>6</v>
      </c>
      <c r="C13" s="142">
        <v>1</v>
      </c>
      <c r="D13" s="142">
        <f t="shared" si="0"/>
        <v>7</v>
      </c>
      <c r="E13" s="142">
        <v>15</v>
      </c>
      <c r="F13" s="142">
        <v>2</v>
      </c>
      <c r="G13" s="142">
        <f t="shared" si="1"/>
        <v>17</v>
      </c>
      <c r="H13" s="20">
        <v>10</v>
      </c>
      <c r="I13" s="142">
        <v>1</v>
      </c>
      <c r="J13" s="19">
        <f t="shared" si="2"/>
        <v>11</v>
      </c>
      <c r="K13" s="142">
        <f t="shared" si="3"/>
        <v>31</v>
      </c>
      <c r="L13" s="142">
        <f t="shared" si="4"/>
        <v>4</v>
      </c>
      <c r="M13" s="142">
        <f t="shared" si="5"/>
        <v>35</v>
      </c>
    </row>
    <row r="14" spans="1:14" s="5" customFormat="1" ht="22.5" customHeight="1" x14ac:dyDescent="0.2">
      <c r="A14" s="15" t="s">
        <v>15</v>
      </c>
      <c r="B14" s="142">
        <v>3</v>
      </c>
      <c r="C14" s="142">
        <v>0</v>
      </c>
      <c r="D14" s="316">
        <f t="shared" si="0"/>
        <v>3</v>
      </c>
      <c r="E14" s="142">
        <v>9</v>
      </c>
      <c r="F14" s="142">
        <v>0</v>
      </c>
      <c r="G14" s="142">
        <f t="shared" si="1"/>
        <v>9</v>
      </c>
      <c r="H14" s="20">
        <v>1</v>
      </c>
      <c r="I14" s="142">
        <v>2</v>
      </c>
      <c r="J14" s="19">
        <f t="shared" si="2"/>
        <v>3</v>
      </c>
      <c r="K14" s="142">
        <f t="shared" si="3"/>
        <v>13</v>
      </c>
      <c r="L14" s="142">
        <f t="shared" si="4"/>
        <v>2</v>
      </c>
      <c r="M14" s="142">
        <f t="shared" si="5"/>
        <v>15</v>
      </c>
    </row>
    <row r="15" spans="1:14" s="5" customFormat="1" ht="22.5" customHeight="1" x14ac:dyDescent="0.2">
      <c r="A15" s="16" t="s">
        <v>7</v>
      </c>
      <c r="B15" s="21">
        <v>0</v>
      </c>
      <c r="C15" s="21">
        <v>6</v>
      </c>
      <c r="D15" s="316">
        <f t="shared" si="0"/>
        <v>6</v>
      </c>
      <c r="E15" s="21">
        <v>18</v>
      </c>
      <c r="F15" s="21">
        <v>8</v>
      </c>
      <c r="G15" s="142">
        <v>27</v>
      </c>
      <c r="H15" s="278">
        <v>9</v>
      </c>
      <c r="I15" s="21">
        <v>22</v>
      </c>
      <c r="J15" s="19">
        <f t="shared" si="2"/>
        <v>31</v>
      </c>
      <c r="K15" s="142">
        <f t="shared" si="3"/>
        <v>27</v>
      </c>
      <c r="L15" s="142">
        <f t="shared" si="4"/>
        <v>36</v>
      </c>
      <c r="M15" s="142">
        <f>K15+L15</f>
        <v>63</v>
      </c>
      <c r="N15" s="143"/>
    </row>
    <row r="16" spans="1:14" s="6" customFormat="1" ht="22.5" customHeight="1" x14ac:dyDescent="0.2">
      <c r="A16" s="179" t="s">
        <v>200</v>
      </c>
      <c r="B16" s="142">
        <v>22</v>
      </c>
      <c r="C16" s="142">
        <v>25</v>
      </c>
      <c r="D16" s="315">
        <f t="shared" si="0"/>
        <v>47</v>
      </c>
      <c r="E16" s="142">
        <v>132</v>
      </c>
      <c r="F16" s="142">
        <v>22</v>
      </c>
      <c r="G16" s="142">
        <f t="shared" si="1"/>
        <v>154</v>
      </c>
      <c r="H16" s="20">
        <v>91</v>
      </c>
      <c r="I16" s="142">
        <v>108</v>
      </c>
      <c r="J16" s="19">
        <f t="shared" si="2"/>
        <v>199</v>
      </c>
      <c r="K16" s="142">
        <f>SUM(K6:K15)</f>
        <v>246</v>
      </c>
      <c r="L16" s="142">
        <f>SUM(L6:L15)</f>
        <v>151</v>
      </c>
      <c r="M16" s="142">
        <f>SUM(M6:M15)</f>
        <v>397</v>
      </c>
      <c r="N16" s="144"/>
    </row>
    <row r="17" spans="1:14" s="7" customFormat="1" ht="20.149999999999999" customHeight="1" x14ac:dyDescent="0.2">
      <c r="A17" s="280" t="s">
        <v>9</v>
      </c>
      <c r="B17" s="281"/>
      <c r="C17" s="281"/>
      <c r="D17" s="281"/>
      <c r="E17" s="281"/>
      <c r="F17" s="281"/>
      <c r="G17" s="281"/>
      <c r="H17" s="281"/>
      <c r="I17" s="281"/>
      <c r="J17" s="281"/>
      <c r="K17" s="281"/>
      <c r="L17" s="281"/>
      <c r="M17" s="281"/>
    </row>
    <row r="19" spans="1:14" ht="14" x14ac:dyDescent="0.2">
      <c r="A19" s="295" t="s">
        <v>17</v>
      </c>
      <c r="B19" s="295"/>
      <c r="C19" s="295"/>
      <c r="D19" s="295"/>
      <c r="E19" s="295"/>
      <c r="F19" s="295"/>
      <c r="G19" s="295"/>
      <c r="H19" s="295"/>
    </row>
    <row r="20" spans="1:14" ht="12" x14ac:dyDescent="0.2">
      <c r="A20" s="293" t="s">
        <v>1608</v>
      </c>
      <c r="B20" s="293"/>
      <c r="C20" s="293"/>
      <c r="D20" s="293"/>
      <c r="E20" s="293"/>
      <c r="F20" s="293"/>
      <c r="G20" s="293"/>
      <c r="H20" s="293"/>
      <c r="I20" s="293"/>
    </row>
    <row r="21" spans="1:14" ht="12" x14ac:dyDescent="0.2">
      <c r="A21" s="291" t="s">
        <v>204</v>
      </c>
      <c r="B21" s="291" t="s">
        <v>18</v>
      </c>
      <c r="C21" s="291"/>
      <c r="D21" s="291"/>
      <c r="E21" s="291" t="s">
        <v>19</v>
      </c>
      <c r="F21" s="291" t="s">
        <v>20</v>
      </c>
      <c r="G21" s="296" t="s">
        <v>1439</v>
      </c>
      <c r="H21" s="296" t="s">
        <v>21</v>
      </c>
      <c r="I21" s="291" t="s">
        <v>199</v>
      </c>
    </row>
    <row r="22" spans="1:14" ht="24.5" thickBot="1" x14ac:dyDescent="0.25">
      <c r="A22" s="292"/>
      <c r="B22" s="23" t="s">
        <v>22</v>
      </c>
      <c r="C22" s="23" t="s">
        <v>23</v>
      </c>
      <c r="D22" s="23" t="s">
        <v>203</v>
      </c>
      <c r="E22" s="292"/>
      <c r="F22" s="292"/>
      <c r="G22" s="297"/>
      <c r="H22" s="297"/>
      <c r="I22" s="292"/>
      <c r="L22" s="84"/>
    </row>
    <row r="23" spans="1:14" ht="22.5" customHeight="1" thickTop="1" x14ac:dyDescent="0.2">
      <c r="A23" s="24" t="s">
        <v>24</v>
      </c>
      <c r="B23" s="35">
        <v>100</v>
      </c>
      <c r="C23" s="35">
        <v>5</v>
      </c>
      <c r="D23" s="35">
        <v>105</v>
      </c>
      <c r="E23" s="35">
        <v>143</v>
      </c>
      <c r="F23" s="35">
        <v>0</v>
      </c>
      <c r="G23" s="35">
        <v>0</v>
      </c>
      <c r="H23" s="35">
        <v>8</v>
      </c>
      <c r="I23" s="35">
        <f>SUM(D23:H23)</f>
        <v>256</v>
      </c>
    </row>
    <row r="24" spans="1:14" ht="22.5" customHeight="1" x14ac:dyDescent="0.2">
      <c r="A24" s="25" t="s">
        <v>198</v>
      </c>
      <c r="B24" s="36">
        <v>15</v>
      </c>
      <c r="C24" s="36">
        <v>7</v>
      </c>
      <c r="D24" s="36">
        <v>22</v>
      </c>
      <c r="E24" s="36">
        <v>116</v>
      </c>
      <c r="F24" s="36">
        <v>18</v>
      </c>
      <c r="G24" s="36">
        <v>1</v>
      </c>
      <c r="H24" s="36">
        <v>13</v>
      </c>
      <c r="I24" s="35">
        <f>SUM(D24:H24)</f>
        <v>170</v>
      </c>
      <c r="N24" s="145"/>
    </row>
    <row r="25" spans="1:14" ht="22.5" customHeight="1" x14ac:dyDescent="0.2">
      <c r="A25" s="25" t="s">
        <v>199</v>
      </c>
      <c r="B25" s="36">
        <v>115</v>
      </c>
      <c r="C25" s="36">
        <v>12</v>
      </c>
      <c r="D25" s="36">
        <v>127</v>
      </c>
      <c r="E25" s="36">
        <v>262</v>
      </c>
      <c r="F25" s="36">
        <v>18</v>
      </c>
      <c r="G25" s="36">
        <v>1</v>
      </c>
      <c r="H25" s="36">
        <v>21</v>
      </c>
      <c r="I25" s="36">
        <f>SUM(I23:I24)</f>
        <v>426</v>
      </c>
    </row>
    <row r="26" spans="1:14" ht="13" x14ac:dyDescent="0.2">
      <c r="A26" s="22"/>
      <c r="B26" s="22"/>
      <c r="C26" s="22"/>
      <c r="D26" s="22"/>
      <c r="E26" s="22"/>
      <c r="F26" s="22"/>
      <c r="G26" s="22"/>
      <c r="H26" s="22"/>
    </row>
    <row r="27" spans="1:14" x14ac:dyDescent="0.2">
      <c r="A27" s="294" t="s">
        <v>25</v>
      </c>
      <c r="B27" s="294"/>
      <c r="C27" s="294"/>
      <c r="D27" s="294"/>
      <c r="E27" s="294"/>
      <c r="F27" s="294"/>
      <c r="G27" s="294"/>
      <c r="H27" s="294"/>
    </row>
  </sheetData>
  <mergeCells count="18">
    <mergeCell ref="I21:I22"/>
    <mergeCell ref="A20:I20"/>
    <mergeCell ref="A27:H27"/>
    <mergeCell ref="A19:H19"/>
    <mergeCell ref="A21:A22"/>
    <mergeCell ref="B21:D21"/>
    <mergeCell ref="E21:E22"/>
    <mergeCell ref="F21:F22"/>
    <mergeCell ref="G21:G22"/>
    <mergeCell ref="H21:H22"/>
    <mergeCell ref="A17:M17"/>
    <mergeCell ref="A1:M1"/>
    <mergeCell ref="B3:M3"/>
    <mergeCell ref="A4:A5"/>
    <mergeCell ref="B4:D4"/>
    <mergeCell ref="E4:G4"/>
    <mergeCell ref="H4:J4"/>
    <mergeCell ref="K4:M4"/>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Q691"/>
  <sheetViews>
    <sheetView showGridLines="0" view="pageBreakPreview" zoomScaleNormal="90" zoomScaleSheetLayoutView="154" workbookViewId="0">
      <selection activeCell="C41" sqref="C41"/>
    </sheetView>
  </sheetViews>
  <sheetFormatPr defaultColWidth="9" defaultRowHeight="13" x14ac:dyDescent="0.2"/>
  <cols>
    <col min="1" max="1" width="11" style="127" customWidth="1"/>
    <col min="2" max="2" width="43.90625" style="129" bestFit="1" customWidth="1"/>
    <col min="3" max="3" width="10.36328125" style="96" customWidth="1"/>
    <col min="4" max="4" width="11.26953125" style="130" bestFit="1" customWidth="1"/>
    <col min="5" max="5" width="4.36328125" style="98" customWidth="1"/>
    <col min="6" max="6" width="13.6328125" style="99" bestFit="1" customWidth="1"/>
    <col min="7" max="7" width="4.36328125" style="98" customWidth="1"/>
    <col min="8" max="8" width="63.453125" style="131" customWidth="1"/>
    <col min="9" max="9" width="29.6328125" style="129" bestFit="1" customWidth="1"/>
    <col min="10" max="10" width="255.6328125" style="69" bestFit="1" customWidth="1"/>
    <col min="11" max="16384" width="9" style="53"/>
  </cols>
  <sheetData>
    <row r="1" spans="1:10" ht="14" x14ac:dyDescent="0.2">
      <c r="A1" s="94" t="s">
        <v>205</v>
      </c>
      <c r="B1" s="95"/>
      <c r="D1" s="97"/>
      <c r="G1" s="100"/>
      <c r="H1" s="101" t="s">
        <v>206</v>
      </c>
      <c r="I1" s="102"/>
    </row>
    <row r="2" spans="1:10" x14ac:dyDescent="0.2">
      <c r="A2" s="103"/>
      <c r="B2" s="104"/>
      <c r="C2" s="105"/>
      <c r="D2" s="97"/>
      <c r="G2" s="106"/>
      <c r="H2" s="107" t="s">
        <v>1438</v>
      </c>
      <c r="I2" s="102"/>
    </row>
    <row r="3" spans="1:10" x14ac:dyDescent="0.2">
      <c r="A3" s="103"/>
      <c r="B3" s="104"/>
      <c r="C3" s="105"/>
      <c r="D3" s="97"/>
      <c r="E3" s="108"/>
      <c r="F3" s="109"/>
      <c r="G3" s="102"/>
      <c r="H3" s="110" t="s">
        <v>207</v>
      </c>
      <c r="I3" s="102"/>
    </row>
    <row r="4" spans="1:10" x14ac:dyDescent="0.2">
      <c r="A4" s="103"/>
      <c r="B4" s="104"/>
      <c r="C4" s="105"/>
      <c r="D4" s="97"/>
      <c r="E4" s="108"/>
      <c r="F4" s="109"/>
      <c r="G4" s="111"/>
      <c r="H4" s="101" t="s">
        <v>208</v>
      </c>
      <c r="I4" s="111"/>
    </row>
    <row r="5" spans="1:10" x14ac:dyDescent="0.2">
      <c r="A5" s="103"/>
      <c r="B5" s="104"/>
      <c r="C5" s="105"/>
      <c r="D5" s="97"/>
      <c r="E5" s="108"/>
      <c r="F5" s="109"/>
      <c r="G5" s="111"/>
      <c r="H5" s="102" t="s">
        <v>209</v>
      </c>
      <c r="I5" s="111"/>
    </row>
    <row r="6" spans="1:10" ht="16.5" x14ac:dyDescent="0.2">
      <c r="A6" s="301"/>
      <c r="B6" s="301"/>
      <c r="C6" s="301"/>
      <c r="D6" s="97"/>
      <c r="E6" s="108"/>
      <c r="F6" s="112"/>
      <c r="G6" s="111"/>
      <c r="H6" s="102" t="s">
        <v>210</v>
      </c>
      <c r="I6" s="112"/>
    </row>
    <row r="7" spans="1:10" ht="16.5" x14ac:dyDescent="0.2">
      <c r="A7" s="113"/>
      <c r="B7" s="113"/>
      <c r="C7" s="113"/>
      <c r="D7" s="97"/>
      <c r="E7" s="108"/>
      <c r="F7" s="112"/>
      <c r="G7" s="111"/>
      <c r="H7" s="102"/>
      <c r="I7" s="112" t="s">
        <v>1605</v>
      </c>
    </row>
    <row r="8" spans="1:10" s="60" customFormat="1" ht="33" x14ac:dyDescent="0.2">
      <c r="A8" s="54" t="s">
        <v>211</v>
      </c>
      <c r="B8" s="54" t="s">
        <v>212</v>
      </c>
      <c r="C8" s="55" t="s">
        <v>213</v>
      </c>
      <c r="D8" s="56" t="s">
        <v>214</v>
      </c>
      <c r="E8" s="54" t="s">
        <v>215</v>
      </c>
      <c r="F8" s="57" t="s">
        <v>216</v>
      </c>
      <c r="G8" s="54" t="s">
        <v>217</v>
      </c>
      <c r="H8" s="58" t="s">
        <v>218</v>
      </c>
      <c r="I8" s="59" t="s">
        <v>219</v>
      </c>
      <c r="J8" s="70"/>
    </row>
    <row r="9" spans="1:10" s="61" customFormat="1" ht="11" x14ac:dyDescent="0.2">
      <c r="A9" s="298" t="s">
        <v>220</v>
      </c>
      <c r="B9" s="181" t="s">
        <v>221</v>
      </c>
      <c r="C9" s="182">
        <v>65</v>
      </c>
      <c r="D9" s="166">
        <v>11.5</v>
      </c>
      <c r="E9" s="183" t="s">
        <v>222</v>
      </c>
      <c r="F9" s="184">
        <v>22882</v>
      </c>
      <c r="G9" s="185" t="s">
        <v>223</v>
      </c>
      <c r="H9" s="164" t="s">
        <v>224</v>
      </c>
      <c r="I9" s="164" t="s">
        <v>225</v>
      </c>
      <c r="J9" s="63"/>
    </row>
    <row r="10" spans="1:10" s="61" customFormat="1" ht="11" x14ac:dyDescent="0.2">
      <c r="A10" s="300"/>
      <c r="B10" s="181" t="s">
        <v>226</v>
      </c>
      <c r="C10" s="182">
        <v>3</v>
      </c>
      <c r="D10" s="166">
        <v>100</v>
      </c>
      <c r="E10" s="183" t="s">
        <v>227</v>
      </c>
      <c r="F10" s="184">
        <v>23644</v>
      </c>
      <c r="G10" s="185" t="s">
        <v>228</v>
      </c>
      <c r="H10" s="164" t="s">
        <v>229</v>
      </c>
      <c r="I10" s="164" t="s">
        <v>1445</v>
      </c>
      <c r="J10" s="63"/>
    </row>
    <row r="11" spans="1:10" s="61" customFormat="1" ht="11" x14ac:dyDescent="0.2">
      <c r="A11" s="300"/>
      <c r="B11" s="181" t="s">
        <v>230</v>
      </c>
      <c r="C11" s="182">
        <v>70</v>
      </c>
      <c r="D11" s="166">
        <v>14.3</v>
      </c>
      <c r="E11" s="183" t="s">
        <v>222</v>
      </c>
      <c r="F11" s="184">
        <v>25840</v>
      </c>
      <c r="G11" s="185" t="s">
        <v>231</v>
      </c>
      <c r="H11" s="164" t="s">
        <v>232</v>
      </c>
      <c r="I11" s="164" t="s">
        <v>233</v>
      </c>
      <c r="J11" s="63"/>
    </row>
    <row r="12" spans="1:10" s="61" customFormat="1" ht="22" x14ac:dyDescent="0.2">
      <c r="A12" s="300"/>
      <c r="B12" s="181" t="s">
        <v>234</v>
      </c>
      <c r="C12" s="182">
        <v>3</v>
      </c>
      <c r="D12" s="166">
        <v>33.299999999999997</v>
      </c>
      <c r="E12" s="183" t="s">
        <v>227</v>
      </c>
      <c r="F12" s="184">
        <v>34598</v>
      </c>
      <c r="G12" s="185" t="s">
        <v>235</v>
      </c>
      <c r="H12" s="164" t="s">
        <v>236</v>
      </c>
      <c r="I12" s="164" t="s">
        <v>237</v>
      </c>
      <c r="J12" s="63"/>
    </row>
    <row r="13" spans="1:10" s="61" customFormat="1" ht="11" x14ac:dyDescent="0.2">
      <c r="A13" s="300"/>
      <c r="B13" s="181" t="s">
        <v>238</v>
      </c>
      <c r="C13" s="182">
        <v>36</v>
      </c>
      <c r="D13" s="166">
        <v>27.8</v>
      </c>
      <c r="E13" s="183" t="s">
        <v>239</v>
      </c>
      <c r="F13" s="184">
        <v>35023</v>
      </c>
      <c r="G13" s="185" t="s">
        <v>240</v>
      </c>
      <c r="H13" s="164" t="s">
        <v>241</v>
      </c>
      <c r="I13" s="164" t="s">
        <v>1356</v>
      </c>
      <c r="J13" s="63"/>
    </row>
    <row r="14" spans="1:10" s="61" customFormat="1" ht="11" x14ac:dyDescent="0.2">
      <c r="A14" s="300"/>
      <c r="B14" s="181" t="s">
        <v>242</v>
      </c>
      <c r="C14" s="182">
        <v>75</v>
      </c>
      <c r="D14" s="166">
        <v>13.3</v>
      </c>
      <c r="E14" s="183" t="s">
        <v>239</v>
      </c>
      <c r="F14" s="184">
        <v>35704</v>
      </c>
      <c r="G14" s="185" t="s">
        <v>240</v>
      </c>
      <c r="H14" s="164" t="s">
        <v>243</v>
      </c>
      <c r="I14" s="164" t="s">
        <v>1356</v>
      </c>
      <c r="J14" s="132"/>
    </row>
    <row r="15" spans="1:10" s="61" customFormat="1" ht="22" x14ac:dyDescent="0.2">
      <c r="A15" s="299"/>
      <c r="B15" s="181" t="s">
        <v>244</v>
      </c>
      <c r="C15" s="182">
        <v>10</v>
      </c>
      <c r="D15" s="166">
        <v>35</v>
      </c>
      <c r="E15" s="183" t="s">
        <v>239</v>
      </c>
      <c r="F15" s="184">
        <v>37203</v>
      </c>
      <c r="G15" s="185" t="s">
        <v>228</v>
      </c>
      <c r="H15" s="164" t="s">
        <v>245</v>
      </c>
      <c r="I15" s="164" t="s">
        <v>246</v>
      </c>
      <c r="J15" s="63"/>
    </row>
    <row r="16" spans="1:10" s="61" customFormat="1" ht="11" x14ac:dyDescent="0.2">
      <c r="A16" s="298" t="s">
        <v>31</v>
      </c>
      <c r="B16" s="181" t="s">
        <v>247</v>
      </c>
      <c r="C16" s="182">
        <v>49</v>
      </c>
      <c r="D16" s="166">
        <v>8.1999999999999993</v>
      </c>
      <c r="E16" s="183" t="s">
        <v>222</v>
      </c>
      <c r="F16" s="184">
        <v>23247</v>
      </c>
      <c r="G16" s="185" t="s">
        <v>223</v>
      </c>
      <c r="H16" s="164" t="s">
        <v>248</v>
      </c>
      <c r="I16" s="164" t="s">
        <v>249</v>
      </c>
      <c r="J16" s="63"/>
    </row>
    <row r="17" spans="1:11" s="61" customFormat="1" ht="11" x14ac:dyDescent="0.2">
      <c r="A17" s="300"/>
      <c r="B17" s="181" t="s">
        <v>250</v>
      </c>
      <c r="C17" s="182">
        <v>15</v>
      </c>
      <c r="D17" s="166">
        <v>10</v>
      </c>
      <c r="E17" s="183" t="s">
        <v>222</v>
      </c>
      <c r="F17" s="184">
        <v>26129</v>
      </c>
      <c r="G17" s="185" t="s">
        <v>251</v>
      </c>
      <c r="H17" s="164" t="s">
        <v>252</v>
      </c>
      <c r="I17" s="164" t="s">
        <v>253</v>
      </c>
      <c r="J17" s="63"/>
    </row>
    <row r="18" spans="1:11" s="61" customFormat="1" ht="11" x14ac:dyDescent="0.2">
      <c r="A18" s="300"/>
      <c r="B18" s="181" t="s">
        <v>254</v>
      </c>
      <c r="C18" s="182">
        <v>56.6</v>
      </c>
      <c r="D18" s="166">
        <v>17.7</v>
      </c>
      <c r="E18" s="183" t="s">
        <v>239</v>
      </c>
      <c r="F18" s="184">
        <v>31769</v>
      </c>
      <c r="G18" s="185" t="s">
        <v>228</v>
      </c>
      <c r="H18" s="164" t="s">
        <v>255</v>
      </c>
      <c r="I18" s="164" t="s">
        <v>256</v>
      </c>
      <c r="J18" s="63"/>
    </row>
    <row r="19" spans="1:11" s="61" customFormat="1" ht="11" x14ac:dyDescent="0.2">
      <c r="A19" s="299"/>
      <c r="B19" s="181" t="s">
        <v>257</v>
      </c>
      <c r="C19" s="182">
        <v>456</v>
      </c>
      <c r="D19" s="166">
        <v>65.8</v>
      </c>
      <c r="E19" s="183" t="s">
        <v>239</v>
      </c>
      <c r="F19" s="184">
        <v>33506</v>
      </c>
      <c r="G19" s="185" t="s">
        <v>228</v>
      </c>
      <c r="H19" s="164" t="s">
        <v>258</v>
      </c>
      <c r="I19" s="164" t="s">
        <v>256</v>
      </c>
      <c r="J19" s="63"/>
    </row>
    <row r="20" spans="1:11" s="61" customFormat="1" ht="11" x14ac:dyDescent="0.2">
      <c r="A20" s="114" t="s">
        <v>1421</v>
      </c>
      <c r="B20" s="181" t="s">
        <v>260</v>
      </c>
      <c r="C20" s="182">
        <v>98</v>
      </c>
      <c r="D20" s="166">
        <v>42.9</v>
      </c>
      <c r="E20" s="183" t="s">
        <v>239</v>
      </c>
      <c r="F20" s="184">
        <v>32349</v>
      </c>
      <c r="G20" s="185" t="s">
        <v>235</v>
      </c>
      <c r="H20" s="164" t="s">
        <v>261</v>
      </c>
      <c r="I20" s="164" t="s">
        <v>262</v>
      </c>
      <c r="J20" s="71"/>
    </row>
    <row r="21" spans="1:11" s="61" customFormat="1" ht="22" x14ac:dyDescent="0.2">
      <c r="A21" s="115" t="s">
        <v>263</v>
      </c>
      <c r="B21" s="181" t="s">
        <v>264</v>
      </c>
      <c r="C21" s="182">
        <v>12.7</v>
      </c>
      <c r="D21" s="186">
        <v>79.099999999999994</v>
      </c>
      <c r="E21" s="183" t="s">
        <v>239</v>
      </c>
      <c r="F21" s="184">
        <v>30226</v>
      </c>
      <c r="G21" s="185" t="s">
        <v>265</v>
      </c>
      <c r="H21" s="164" t="s">
        <v>266</v>
      </c>
      <c r="I21" s="164" t="s">
        <v>267</v>
      </c>
      <c r="J21" s="63"/>
    </row>
    <row r="22" spans="1:11" s="61" customFormat="1" ht="11" x14ac:dyDescent="0.2">
      <c r="A22" s="298" t="s">
        <v>268</v>
      </c>
      <c r="B22" s="181" t="s">
        <v>269</v>
      </c>
      <c r="C22" s="182">
        <v>10</v>
      </c>
      <c r="D22" s="166">
        <v>83.3</v>
      </c>
      <c r="E22" s="183" t="s">
        <v>239</v>
      </c>
      <c r="F22" s="184">
        <v>22557</v>
      </c>
      <c r="G22" s="185" t="s">
        <v>270</v>
      </c>
      <c r="H22" s="164" t="s">
        <v>271</v>
      </c>
      <c r="I22" s="164" t="s">
        <v>272</v>
      </c>
      <c r="J22" s="63"/>
    </row>
    <row r="23" spans="1:11" s="61" customFormat="1" ht="11" x14ac:dyDescent="0.2">
      <c r="A23" s="299"/>
      <c r="B23" s="181" t="s">
        <v>273</v>
      </c>
      <c r="C23" s="182">
        <v>82</v>
      </c>
      <c r="D23" s="166">
        <v>37.799999999999997</v>
      </c>
      <c r="E23" s="183" t="s">
        <v>239</v>
      </c>
      <c r="F23" s="184">
        <v>31291</v>
      </c>
      <c r="G23" s="185" t="s">
        <v>235</v>
      </c>
      <c r="H23" s="164" t="s">
        <v>274</v>
      </c>
      <c r="I23" s="164" t="s">
        <v>275</v>
      </c>
      <c r="J23" s="63"/>
    </row>
    <row r="24" spans="1:11" s="61" customFormat="1" ht="11" x14ac:dyDescent="0.2">
      <c r="A24" s="298" t="s">
        <v>276</v>
      </c>
      <c r="B24" s="181" t="s">
        <v>277</v>
      </c>
      <c r="C24" s="182">
        <v>33</v>
      </c>
      <c r="D24" s="166">
        <v>38</v>
      </c>
      <c r="E24" s="183" t="s">
        <v>239</v>
      </c>
      <c r="F24" s="184">
        <v>22537</v>
      </c>
      <c r="G24" s="185" t="s">
        <v>278</v>
      </c>
      <c r="H24" s="164" t="s">
        <v>279</v>
      </c>
      <c r="I24" s="164" t="s">
        <v>280</v>
      </c>
      <c r="J24" s="63"/>
    </row>
    <row r="25" spans="1:11" s="62" customFormat="1" ht="11" x14ac:dyDescent="0.2">
      <c r="A25" s="300"/>
      <c r="B25" s="181" t="s">
        <v>281</v>
      </c>
      <c r="C25" s="182">
        <v>32</v>
      </c>
      <c r="D25" s="166">
        <v>68.8</v>
      </c>
      <c r="E25" s="183" t="s">
        <v>239</v>
      </c>
      <c r="F25" s="184">
        <v>23124</v>
      </c>
      <c r="G25" s="157" t="s">
        <v>228</v>
      </c>
      <c r="H25" s="187" t="s">
        <v>282</v>
      </c>
      <c r="I25" s="187" t="s">
        <v>283</v>
      </c>
      <c r="J25" s="72"/>
    </row>
    <row r="26" spans="1:11" s="61" customFormat="1" ht="11" x14ac:dyDescent="0.2">
      <c r="A26" s="300"/>
      <c r="B26" s="181" t="s">
        <v>285</v>
      </c>
      <c r="C26" s="182">
        <v>73</v>
      </c>
      <c r="D26" s="166">
        <v>100</v>
      </c>
      <c r="E26" s="183" t="s">
        <v>227</v>
      </c>
      <c r="F26" s="184">
        <v>31291</v>
      </c>
      <c r="G26" s="185" t="s">
        <v>284</v>
      </c>
      <c r="H26" s="164" t="s">
        <v>286</v>
      </c>
      <c r="I26" s="164" t="s">
        <v>1532</v>
      </c>
      <c r="J26" s="63"/>
    </row>
    <row r="27" spans="1:11" s="61" customFormat="1" ht="11" x14ac:dyDescent="0.2">
      <c r="A27" s="299"/>
      <c r="B27" s="181" t="s">
        <v>287</v>
      </c>
      <c r="C27" s="182">
        <v>9.9</v>
      </c>
      <c r="D27" s="166">
        <v>48.5</v>
      </c>
      <c r="E27" s="183" t="s">
        <v>239</v>
      </c>
      <c r="F27" s="184">
        <v>36656</v>
      </c>
      <c r="G27" s="185" t="s">
        <v>278</v>
      </c>
      <c r="H27" s="164" t="s">
        <v>288</v>
      </c>
      <c r="I27" s="164" t="s">
        <v>289</v>
      </c>
      <c r="J27" s="63"/>
    </row>
    <row r="28" spans="1:11" s="61" customFormat="1" ht="11" x14ac:dyDescent="0.2">
      <c r="A28" s="115" t="s">
        <v>290</v>
      </c>
      <c r="B28" s="181" t="s">
        <v>291</v>
      </c>
      <c r="C28" s="182">
        <v>5.2</v>
      </c>
      <c r="D28" s="166">
        <v>24</v>
      </c>
      <c r="E28" s="183" t="s">
        <v>292</v>
      </c>
      <c r="F28" s="184">
        <v>27896</v>
      </c>
      <c r="G28" s="185" t="s">
        <v>366</v>
      </c>
      <c r="H28" s="164" t="s">
        <v>294</v>
      </c>
      <c r="I28" s="164" t="s">
        <v>295</v>
      </c>
      <c r="J28" s="63"/>
    </row>
    <row r="29" spans="1:11" s="61" customFormat="1" ht="11" x14ac:dyDescent="0.2">
      <c r="A29" s="115" t="s">
        <v>296</v>
      </c>
      <c r="B29" s="181" t="s">
        <v>297</v>
      </c>
      <c r="C29" s="182">
        <v>42</v>
      </c>
      <c r="D29" s="166">
        <v>100</v>
      </c>
      <c r="E29" s="183" t="s">
        <v>239</v>
      </c>
      <c r="F29" s="184">
        <v>30742</v>
      </c>
      <c r="G29" s="185" t="s">
        <v>228</v>
      </c>
      <c r="H29" s="164" t="s">
        <v>298</v>
      </c>
      <c r="I29" s="164" t="s">
        <v>299</v>
      </c>
      <c r="J29" s="63"/>
    </row>
    <row r="30" spans="1:11" s="61" customFormat="1" ht="22" x14ac:dyDescent="0.2">
      <c r="A30" s="298" t="s">
        <v>1437</v>
      </c>
      <c r="B30" s="181" t="s">
        <v>301</v>
      </c>
      <c r="C30" s="182">
        <v>2</v>
      </c>
      <c r="D30" s="166">
        <v>25</v>
      </c>
      <c r="E30" s="183" t="s">
        <v>239</v>
      </c>
      <c r="F30" s="184">
        <v>42741</v>
      </c>
      <c r="G30" s="185" t="s">
        <v>231</v>
      </c>
      <c r="H30" s="164" t="s">
        <v>302</v>
      </c>
      <c r="I30" s="164" t="s">
        <v>300</v>
      </c>
      <c r="J30" s="63"/>
    </row>
    <row r="31" spans="1:11" s="61" customFormat="1" ht="11" x14ac:dyDescent="0.2">
      <c r="A31" s="299"/>
      <c r="B31" s="181" t="s">
        <v>1446</v>
      </c>
      <c r="C31" s="182">
        <v>23</v>
      </c>
      <c r="D31" s="166">
        <v>78.599999999999994</v>
      </c>
      <c r="E31" s="183" t="s">
        <v>857</v>
      </c>
      <c r="F31" s="184">
        <v>23721</v>
      </c>
      <c r="G31" s="185" t="s">
        <v>1294</v>
      </c>
      <c r="H31" s="164" t="s">
        <v>1447</v>
      </c>
      <c r="I31" s="164" t="s">
        <v>1559</v>
      </c>
      <c r="J31" s="133"/>
    </row>
    <row r="32" spans="1:11" s="61" customFormat="1" ht="11" x14ac:dyDescent="0.2">
      <c r="A32" s="298" t="s">
        <v>303</v>
      </c>
      <c r="B32" s="181" t="s">
        <v>304</v>
      </c>
      <c r="C32" s="182">
        <v>97.1</v>
      </c>
      <c r="D32" s="166">
        <v>31.4</v>
      </c>
      <c r="E32" s="183" t="s">
        <v>239</v>
      </c>
      <c r="F32" s="184">
        <v>29788</v>
      </c>
      <c r="G32" s="185" t="s">
        <v>235</v>
      </c>
      <c r="H32" s="164" t="s">
        <v>305</v>
      </c>
      <c r="I32" s="164" t="s">
        <v>306</v>
      </c>
      <c r="J32" s="63"/>
      <c r="K32" s="65"/>
    </row>
    <row r="33" spans="1:10" s="61" customFormat="1" ht="11" x14ac:dyDescent="0.2">
      <c r="A33" s="299"/>
      <c r="B33" s="181" t="s">
        <v>307</v>
      </c>
      <c r="C33" s="182">
        <v>34</v>
      </c>
      <c r="D33" s="166">
        <v>25</v>
      </c>
      <c r="E33" s="183" t="s">
        <v>239</v>
      </c>
      <c r="F33" s="184">
        <v>35965</v>
      </c>
      <c r="G33" s="185" t="s">
        <v>308</v>
      </c>
      <c r="H33" s="164" t="s">
        <v>309</v>
      </c>
      <c r="I33" s="164" t="s">
        <v>310</v>
      </c>
      <c r="J33" s="63"/>
    </row>
    <row r="34" spans="1:10" s="61" customFormat="1" ht="11" x14ac:dyDescent="0.2">
      <c r="A34" s="180" t="s">
        <v>311</v>
      </c>
      <c r="B34" s="181" t="s">
        <v>312</v>
      </c>
      <c r="C34" s="182">
        <v>87.4</v>
      </c>
      <c r="D34" s="166">
        <v>100</v>
      </c>
      <c r="E34" s="183" t="s">
        <v>239</v>
      </c>
      <c r="F34" s="184">
        <v>31686</v>
      </c>
      <c r="G34" s="185" t="s">
        <v>235</v>
      </c>
      <c r="H34" s="164" t="s">
        <v>313</v>
      </c>
      <c r="I34" s="164" t="s">
        <v>1533</v>
      </c>
      <c r="J34" s="63"/>
    </row>
    <row r="35" spans="1:10" s="61" customFormat="1" ht="33" x14ac:dyDescent="0.2">
      <c r="A35" s="115" t="s">
        <v>314</v>
      </c>
      <c r="B35" s="187" t="s">
        <v>315</v>
      </c>
      <c r="C35" s="188">
        <v>33.5</v>
      </c>
      <c r="D35" s="166">
        <v>71.599999999999994</v>
      </c>
      <c r="E35" s="157" t="s">
        <v>239</v>
      </c>
      <c r="F35" s="189">
        <v>26245</v>
      </c>
      <c r="G35" s="157" t="s">
        <v>316</v>
      </c>
      <c r="H35" s="187" t="s">
        <v>317</v>
      </c>
      <c r="I35" s="190" t="s">
        <v>318</v>
      </c>
      <c r="J35" s="63"/>
    </row>
    <row r="36" spans="1:10" s="61" customFormat="1" ht="11" x14ac:dyDescent="0.2">
      <c r="A36" s="115" t="s">
        <v>319</v>
      </c>
      <c r="B36" s="187" t="s">
        <v>320</v>
      </c>
      <c r="C36" s="188">
        <v>15</v>
      </c>
      <c r="D36" s="166">
        <v>66.7</v>
      </c>
      <c r="E36" s="157" t="s">
        <v>227</v>
      </c>
      <c r="F36" s="189">
        <v>38308</v>
      </c>
      <c r="G36" s="157" t="s">
        <v>308</v>
      </c>
      <c r="H36" s="187" t="s">
        <v>321</v>
      </c>
      <c r="I36" s="190" t="s">
        <v>322</v>
      </c>
      <c r="J36" s="63"/>
    </row>
    <row r="37" spans="1:10" s="61" customFormat="1" ht="11" x14ac:dyDescent="0.2">
      <c r="A37" s="115" t="s">
        <v>323</v>
      </c>
      <c r="B37" s="187" t="s">
        <v>324</v>
      </c>
      <c r="C37" s="188">
        <v>10</v>
      </c>
      <c r="D37" s="166">
        <v>100</v>
      </c>
      <c r="E37" s="157" t="s">
        <v>239</v>
      </c>
      <c r="F37" s="189">
        <v>34425</v>
      </c>
      <c r="G37" s="157" t="s">
        <v>235</v>
      </c>
      <c r="H37" s="187" t="s">
        <v>325</v>
      </c>
      <c r="I37" s="190" t="s">
        <v>326</v>
      </c>
      <c r="J37" s="63"/>
    </row>
    <row r="38" spans="1:10" s="61" customFormat="1" ht="11" x14ac:dyDescent="0.2">
      <c r="A38" s="298" t="s">
        <v>327</v>
      </c>
      <c r="B38" s="187" t="s">
        <v>328</v>
      </c>
      <c r="C38" s="188">
        <v>20</v>
      </c>
      <c r="D38" s="166">
        <v>100</v>
      </c>
      <c r="E38" s="157" t="s">
        <v>239</v>
      </c>
      <c r="F38" s="189">
        <v>27103</v>
      </c>
      <c r="G38" s="157" t="s">
        <v>278</v>
      </c>
      <c r="H38" s="187" t="s">
        <v>329</v>
      </c>
      <c r="I38" s="190" t="s">
        <v>330</v>
      </c>
      <c r="J38" s="63"/>
    </row>
    <row r="39" spans="1:10" s="61" customFormat="1" ht="11" x14ac:dyDescent="0.2">
      <c r="A39" s="299"/>
      <c r="B39" s="187" t="s">
        <v>331</v>
      </c>
      <c r="C39" s="188">
        <v>3.5</v>
      </c>
      <c r="D39" s="166">
        <v>70</v>
      </c>
      <c r="E39" s="157" t="s">
        <v>292</v>
      </c>
      <c r="F39" s="189">
        <v>41008</v>
      </c>
      <c r="G39" s="157" t="s">
        <v>231</v>
      </c>
      <c r="H39" s="187" t="s">
        <v>332</v>
      </c>
      <c r="I39" s="190" t="s">
        <v>333</v>
      </c>
      <c r="J39" s="63"/>
    </row>
    <row r="40" spans="1:10" s="61" customFormat="1" ht="11" x14ac:dyDescent="0.2">
      <c r="A40" s="115" t="s">
        <v>334</v>
      </c>
      <c r="B40" s="187" t="s">
        <v>335</v>
      </c>
      <c r="C40" s="188">
        <v>5</v>
      </c>
      <c r="D40" s="166">
        <v>90</v>
      </c>
      <c r="E40" s="157" t="s">
        <v>336</v>
      </c>
      <c r="F40" s="189">
        <v>26047</v>
      </c>
      <c r="G40" s="157" t="s">
        <v>235</v>
      </c>
      <c r="H40" s="187" t="s">
        <v>337</v>
      </c>
      <c r="I40" s="190" t="s">
        <v>338</v>
      </c>
      <c r="J40" s="63"/>
    </row>
    <row r="41" spans="1:10" s="61" customFormat="1" ht="11" x14ac:dyDescent="0.2">
      <c r="A41" s="115" t="s">
        <v>339</v>
      </c>
      <c r="B41" s="187" t="s">
        <v>340</v>
      </c>
      <c r="C41" s="188">
        <v>10</v>
      </c>
      <c r="D41" s="166">
        <v>97.8</v>
      </c>
      <c r="E41" s="157" t="s">
        <v>239</v>
      </c>
      <c r="F41" s="189">
        <v>26940</v>
      </c>
      <c r="G41" s="157" t="s">
        <v>341</v>
      </c>
      <c r="H41" s="187" t="s">
        <v>342</v>
      </c>
      <c r="I41" s="190" t="s">
        <v>343</v>
      </c>
      <c r="J41" s="63"/>
    </row>
    <row r="42" spans="1:10" s="61" customFormat="1" ht="11" x14ac:dyDescent="0.2">
      <c r="A42" s="115" t="s">
        <v>344</v>
      </c>
      <c r="B42" s="187" t="s">
        <v>345</v>
      </c>
      <c r="C42" s="188">
        <v>10</v>
      </c>
      <c r="D42" s="166">
        <v>93</v>
      </c>
      <c r="E42" s="157" t="s">
        <v>239</v>
      </c>
      <c r="F42" s="189">
        <v>35275</v>
      </c>
      <c r="G42" s="157" t="s">
        <v>278</v>
      </c>
      <c r="H42" s="187" t="s">
        <v>346</v>
      </c>
      <c r="I42" s="190" t="s">
        <v>347</v>
      </c>
      <c r="J42" s="63"/>
    </row>
    <row r="43" spans="1:10" s="61" customFormat="1" ht="22" x14ac:dyDescent="0.2">
      <c r="A43" s="115" t="s">
        <v>348</v>
      </c>
      <c r="B43" s="187" t="s">
        <v>349</v>
      </c>
      <c r="C43" s="188">
        <v>10</v>
      </c>
      <c r="D43" s="166">
        <v>95</v>
      </c>
      <c r="E43" s="157" t="s">
        <v>239</v>
      </c>
      <c r="F43" s="189">
        <v>26268</v>
      </c>
      <c r="G43" s="157" t="s">
        <v>350</v>
      </c>
      <c r="H43" s="187" t="s">
        <v>351</v>
      </c>
      <c r="I43" s="190" t="s">
        <v>352</v>
      </c>
      <c r="J43" s="63"/>
    </row>
    <row r="44" spans="1:10" s="61" customFormat="1" ht="22" x14ac:dyDescent="0.2">
      <c r="A44" s="298" t="s">
        <v>353</v>
      </c>
      <c r="B44" s="181" t="s">
        <v>354</v>
      </c>
      <c r="C44" s="182">
        <v>1</v>
      </c>
      <c r="D44" s="166">
        <v>100</v>
      </c>
      <c r="E44" s="183" t="s">
        <v>355</v>
      </c>
      <c r="F44" s="184">
        <v>23986</v>
      </c>
      <c r="G44" s="185" t="s">
        <v>251</v>
      </c>
      <c r="H44" s="164" t="s">
        <v>356</v>
      </c>
      <c r="I44" s="164" t="s">
        <v>357</v>
      </c>
      <c r="J44" s="63"/>
    </row>
    <row r="45" spans="1:10" s="61" customFormat="1" ht="33" x14ac:dyDescent="0.2">
      <c r="A45" s="299"/>
      <c r="B45" s="181" t="s">
        <v>358</v>
      </c>
      <c r="C45" s="182">
        <v>7</v>
      </c>
      <c r="D45" s="166">
        <v>14.3</v>
      </c>
      <c r="E45" s="183" t="s">
        <v>222</v>
      </c>
      <c r="F45" s="184">
        <v>39637</v>
      </c>
      <c r="G45" s="185" t="s">
        <v>359</v>
      </c>
      <c r="H45" s="164" t="s">
        <v>360</v>
      </c>
      <c r="I45" s="164" t="s">
        <v>361</v>
      </c>
      <c r="J45" s="63"/>
    </row>
    <row r="46" spans="1:10" s="61" customFormat="1" ht="11" x14ac:dyDescent="0.2">
      <c r="A46" s="302" t="s">
        <v>27</v>
      </c>
      <c r="B46" s="164" t="s">
        <v>362</v>
      </c>
      <c r="C46" s="182">
        <v>562.6</v>
      </c>
      <c r="D46" s="166">
        <v>84.9</v>
      </c>
      <c r="E46" s="183" t="s">
        <v>239</v>
      </c>
      <c r="F46" s="184">
        <v>21013</v>
      </c>
      <c r="G46" s="185" t="s">
        <v>235</v>
      </c>
      <c r="H46" s="164" t="s">
        <v>363</v>
      </c>
      <c r="I46" s="164" t="s">
        <v>364</v>
      </c>
      <c r="J46" s="63"/>
    </row>
    <row r="47" spans="1:10" s="61" customFormat="1" ht="11" x14ac:dyDescent="0.2">
      <c r="A47" s="303"/>
      <c r="B47" s="164" t="s">
        <v>365</v>
      </c>
      <c r="C47" s="182">
        <v>3025.3</v>
      </c>
      <c r="D47" s="166">
        <v>19.8</v>
      </c>
      <c r="E47" s="183" t="s">
        <v>222</v>
      </c>
      <c r="F47" s="184">
        <v>25195</v>
      </c>
      <c r="G47" s="185" t="s">
        <v>366</v>
      </c>
      <c r="H47" s="164" t="s">
        <v>1534</v>
      </c>
      <c r="I47" s="164" t="s">
        <v>367</v>
      </c>
      <c r="J47" s="63"/>
    </row>
    <row r="48" spans="1:10" s="61" customFormat="1" ht="22" x14ac:dyDescent="0.2">
      <c r="A48" s="303"/>
      <c r="B48" s="164" t="s">
        <v>368</v>
      </c>
      <c r="C48" s="182">
        <v>520</v>
      </c>
      <c r="D48" s="166">
        <v>23.7</v>
      </c>
      <c r="E48" s="183" t="s">
        <v>222</v>
      </c>
      <c r="F48" s="184">
        <v>25354</v>
      </c>
      <c r="G48" s="185" t="s">
        <v>366</v>
      </c>
      <c r="H48" s="164" t="s">
        <v>369</v>
      </c>
      <c r="I48" s="164" t="s">
        <v>370</v>
      </c>
      <c r="J48" s="63"/>
    </row>
    <row r="49" spans="1:10" s="61" customFormat="1" ht="11" x14ac:dyDescent="0.2">
      <c r="A49" s="303"/>
      <c r="B49" s="164" t="s">
        <v>371</v>
      </c>
      <c r="C49" s="182">
        <v>1020</v>
      </c>
      <c r="D49" s="166">
        <v>19.600000000000001</v>
      </c>
      <c r="E49" s="183" t="s">
        <v>222</v>
      </c>
      <c r="F49" s="184">
        <v>26843</v>
      </c>
      <c r="G49" s="185" t="s">
        <v>341</v>
      </c>
      <c r="H49" s="191" t="s">
        <v>372</v>
      </c>
      <c r="I49" s="164" t="s">
        <v>373</v>
      </c>
      <c r="J49" s="63"/>
    </row>
    <row r="50" spans="1:10" s="61" customFormat="1" ht="11" x14ac:dyDescent="0.2">
      <c r="A50" s="303"/>
      <c r="B50" s="181" t="s">
        <v>374</v>
      </c>
      <c r="C50" s="182">
        <v>870</v>
      </c>
      <c r="D50" s="166">
        <v>34.5</v>
      </c>
      <c r="E50" s="183" t="s">
        <v>239</v>
      </c>
      <c r="F50" s="184">
        <v>27150</v>
      </c>
      <c r="G50" s="185" t="s">
        <v>228</v>
      </c>
      <c r="H50" s="164" t="s">
        <v>375</v>
      </c>
      <c r="I50" s="164" t="s">
        <v>376</v>
      </c>
      <c r="J50" s="63"/>
    </row>
    <row r="51" spans="1:10" s="61" customFormat="1" ht="22" x14ac:dyDescent="0.2">
      <c r="A51" s="303"/>
      <c r="B51" s="181" t="s">
        <v>377</v>
      </c>
      <c r="C51" s="182">
        <v>50</v>
      </c>
      <c r="D51" s="166">
        <v>25</v>
      </c>
      <c r="E51" s="183" t="s">
        <v>292</v>
      </c>
      <c r="F51" s="184">
        <v>27454</v>
      </c>
      <c r="G51" s="185" t="s">
        <v>278</v>
      </c>
      <c r="H51" s="164" t="s">
        <v>378</v>
      </c>
      <c r="I51" s="164" t="s">
        <v>379</v>
      </c>
      <c r="J51" s="63"/>
    </row>
    <row r="52" spans="1:10" s="61" customFormat="1" ht="22" x14ac:dyDescent="0.2">
      <c r="A52" s="303"/>
      <c r="B52" s="181" t="s">
        <v>380</v>
      </c>
      <c r="C52" s="182">
        <v>10</v>
      </c>
      <c r="D52" s="166">
        <v>50</v>
      </c>
      <c r="E52" s="183" t="s">
        <v>292</v>
      </c>
      <c r="F52" s="184">
        <v>28425</v>
      </c>
      <c r="G52" s="185" t="s">
        <v>270</v>
      </c>
      <c r="H52" s="164" t="s">
        <v>1424</v>
      </c>
      <c r="I52" s="164" t="s">
        <v>379</v>
      </c>
      <c r="J52" s="63"/>
    </row>
    <row r="53" spans="1:10" s="61" customFormat="1" ht="11" x14ac:dyDescent="0.2">
      <c r="A53" s="303"/>
      <c r="B53" s="181" t="s">
        <v>381</v>
      </c>
      <c r="C53" s="182">
        <v>10</v>
      </c>
      <c r="D53" s="166">
        <v>50</v>
      </c>
      <c r="E53" s="183" t="s">
        <v>292</v>
      </c>
      <c r="F53" s="184">
        <v>28907</v>
      </c>
      <c r="G53" s="185" t="s">
        <v>270</v>
      </c>
      <c r="H53" s="191" t="s">
        <v>382</v>
      </c>
      <c r="I53" s="164" t="s">
        <v>383</v>
      </c>
      <c r="J53" s="63"/>
    </row>
    <row r="54" spans="1:10" s="61" customFormat="1" ht="11" x14ac:dyDescent="0.2">
      <c r="A54" s="303"/>
      <c r="B54" s="181" t="s">
        <v>384</v>
      </c>
      <c r="C54" s="182">
        <v>470</v>
      </c>
      <c r="D54" s="166">
        <v>50.2</v>
      </c>
      <c r="E54" s="183" t="s">
        <v>239</v>
      </c>
      <c r="F54" s="184">
        <v>29269</v>
      </c>
      <c r="G54" s="185" t="s">
        <v>308</v>
      </c>
      <c r="H54" s="164" t="s">
        <v>385</v>
      </c>
      <c r="I54" s="164" t="s">
        <v>386</v>
      </c>
      <c r="J54" s="63"/>
    </row>
    <row r="55" spans="1:10" s="61" customFormat="1" ht="22" x14ac:dyDescent="0.2">
      <c r="A55" s="303"/>
      <c r="B55" s="181" t="s">
        <v>387</v>
      </c>
      <c r="C55" s="182">
        <v>10</v>
      </c>
      <c r="D55" s="166">
        <v>25</v>
      </c>
      <c r="E55" s="183" t="s">
        <v>292</v>
      </c>
      <c r="F55" s="184">
        <v>29312</v>
      </c>
      <c r="G55" s="185" t="s">
        <v>284</v>
      </c>
      <c r="H55" s="164" t="s">
        <v>1425</v>
      </c>
      <c r="I55" s="164" t="s">
        <v>388</v>
      </c>
      <c r="J55" s="63"/>
    </row>
    <row r="56" spans="1:10" s="61" customFormat="1" ht="11" x14ac:dyDescent="0.2">
      <c r="A56" s="303"/>
      <c r="B56" s="164" t="s">
        <v>389</v>
      </c>
      <c r="C56" s="182">
        <v>125</v>
      </c>
      <c r="D56" s="166">
        <v>8</v>
      </c>
      <c r="E56" s="183" t="s">
        <v>292</v>
      </c>
      <c r="F56" s="184">
        <v>29823</v>
      </c>
      <c r="G56" s="185" t="s">
        <v>390</v>
      </c>
      <c r="H56" s="164" t="s">
        <v>391</v>
      </c>
      <c r="I56" s="164" t="s">
        <v>392</v>
      </c>
      <c r="J56" s="63"/>
    </row>
    <row r="57" spans="1:10" s="61" customFormat="1" ht="11" x14ac:dyDescent="0.2">
      <c r="A57" s="303"/>
      <c r="B57" s="181" t="s">
        <v>393</v>
      </c>
      <c r="C57" s="182">
        <v>50</v>
      </c>
      <c r="D57" s="166">
        <v>60</v>
      </c>
      <c r="E57" s="183" t="s">
        <v>292</v>
      </c>
      <c r="F57" s="184">
        <v>30000</v>
      </c>
      <c r="G57" s="185" t="s">
        <v>278</v>
      </c>
      <c r="H57" s="164" t="s">
        <v>394</v>
      </c>
      <c r="I57" s="164" t="s">
        <v>395</v>
      </c>
      <c r="J57" s="63"/>
    </row>
    <row r="58" spans="1:10" s="61" customFormat="1" ht="22" x14ac:dyDescent="0.2">
      <c r="A58" s="303"/>
      <c r="B58" s="181" t="s">
        <v>1537</v>
      </c>
      <c r="C58" s="182">
        <v>20</v>
      </c>
      <c r="D58" s="166">
        <v>50</v>
      </c>
      <c r="E58" s="183" t="s">
        <v>227</v>
      </c>
      <c r="F58" s="184">
        <v>30407</v>
      </c>
      <c r="G58" s="185" t="s">
        <v>396</v>
      </c>
      <c r="H58" s="164" t="s">
        <v>1538</v>
      </c>
      <c r="I58" s="164" t="s">
        <v>397</v>
      </c>
      <c r="J58" s="63"/>
    </row>
    <row r="59" spans="1:10" s="61" customFormat="1" ht="22" x14ac:dyDescent="0.2">
      <c r="A59" s="303"/>
      <c r="B59" s="181" t="s">
        <v>398</v>
      </c>
      <c r="C59" s="182">
        <v>20</v>
      </c>
      <c r="D59" s="166">
        <v>25</v>
      </c>
      <c r="E59" s="183" t="s">
        <v>292</v>
      </c>
      <c r="F59" s="184">
        <v>30773</v>
      </c>
      <c r="G59" s="185" t="s">
        <v>284</v>
      </c>
      <c r="H59" s="164" t="s">
        <v>399</v>
      </c>
      <c r="I59" s="164" t="s">
        <v>400</v>
      </c>
      <c r="J59" s="63"/>
    </row>
    <row r="60" spans="1:10" s="61" customFormat="1" ht="11" x14ac:dyDescent="0.2">
      <c r="A60" s="303"/>
      <c r="B60" s="181" t="s">
        <v>401</v>
      </c>
      <c r="C60" s="182">
        <v>40</v>
      </c>
      <c r="D60" s="166">
        <v>25</v>
      </c>
      <c r="E60" s="183" t="s">
        <v>292</v>
      </c>
      <c r="F60" s="184">
        <v>30926</v>
      </c>
      <c r="G60" s="185" t="s">
        <v>396</v>
      </c>
      <c r="H60" s="164" t="s">
        <v>402</v>
      </c>
      <c r="I60" s="164" t="s">
        <v>403</v>
      </c>
      <c r="J60" s="63"/>
    </row>
    <row r="61" spans="1:10" s="61" customFormat="1" ht="11" x14ac:dyDescent="0.2">
      <c r="A61" s="303"/>
      <c r="B61" s="181" t="s">
        <v>404</v>
      </c>
      <c r="C61" s="182">
        <v>20</v>
      </c>
      <c r="D61" s="166">
        <v>75</v>
      </c>
      <c r="E61" s="183" t="s">
        <v>292</v>
      </c>
      <c r="F61" s="184">
        <v>31043</v>
      </c>
      <c r="G61" s="185" t="s">
        <v>259</v>
      </c>
      <c r="H61" s="164" t="s">
        <v>405</v>
      </c>
      <c r="I61" s="164" t="s">
        <v>406</v>
      </c>
      <c r="J61" s="63"/>
    </row>
    <row r="62" spans="1:10" s="61" customFormat="1" ht="22" x14ac:dyDescent="0.2">
      <c r="A62" s="303"/>
      <c r="B62" s="181" t="s">
        <v>407</v>
      </c>
      <c r="C62" s="182">
        <v>81.2</v>
      </c>
      <c r="D62" s="166">
        <v>50</v>
      </c>
      <c r="E62" s="183" t="s">
        <v>292</v>
      </c>
      <c r="F62" s="184">
        <v>31503</v>
      </c>
      <c r="G62" s="185" t="s">
        <v>284</v>
      </c>
      <c r="H62" s="164" t="s">
        <v>1354</v>
      </c>
      <c r="I62" s="164" t="s">
        <v>408</v>
      </c>
      <c r="J62" s="63"/>
    </row>
    <row r="63" spans="1:10" s="61" customFormat="1" ht="22" x14ac:dyDescent="0.2">
      <c r="A63" s="303"/>
      <c r="B63" s="164" t="s">
        <v>409</v>
      </c>
      <c r="C63" s="182">
        <v>30</v>
      </c>
      <c r="D63" s="166">
        <v>10</v>
      </c>
      <c r="E63" s="183" t="s">
        <v>292</v>
      </c>
      <c r="F63" s="184">
        <v>31503</v>
      </c>
      <c r="G63" s="185" t="s">
        <v>410</v>
      </c>
      <c r="H63" s="164" t="s">
        <v>1441</v>
      </c>
      <c r="I63" s="164" t="s">
        <v>411</v>
      </c>
      <c r="J63" s="63"/>
    </row>
    <row r="64" spans="1:10" s="61" customFormat="1" ht="33" x14ac:dyDescent="0.2">
      <c r="A64" s="303"/>
      <c r="B64" s="181" t="s">
        <v>412</v>
      </c>
      <c r="C64" s="182">
        <v>30</v>
      </c>
      <c r="D64" s="166">
        <v>50</v>
      </c>
      <c r="E64" s="183" t="s">
        <v>292</v>
      </c>
      <c r="F64" s="184">
        <v>31548</v>
      </c>
      <c r="G64" s="185" t="s">
        <v>278</v>
      </c>
      <c r="H64" s="164" t="s">
        <v>413</v>
      </c>
      <c r="I64" s="164" t="s">
        <v>414</v>
      </c>
      <c r="J64" s="63"/>
    </row>
    <row r="65" spans="1:10" s="61" customFormat="1" ht="11" x14ac:dyDescent="0.2">
      <c r="A65" s="303"/>
      <c r="B65" s="181" t="s">
        <v>415</v>
      </c>
      <c r="C65" s="182">
        <v>1500</v>
      </c>
      <c r="D65" s="166">
        <v>36</v>
      </c>
      <c r="E65" s="183" t="s">
        <v>239</v>
      </c>
      <c r="F65" s="184">
        <v>31594</v>
      </c>
      <c r="G65" s="185" t="s">
        <v>270</v>
      </c>
      <c r="H65" s="164" t="s">
        <v>1535</v>
      </c>
      <c r="I65" s="164" t="s">
        <v>416</v>
      </c>
      <c r="J65" s="63"/>
    </row>
    <row r="66" spans="1:10" s="61" customFormat="1" ht="33" x14ac:dyDescent="0.2">
      <c r="A66" s="303"/>
      <c r="B66" s="164" t="s">
        <v>417</v>
      </c>
      <c r="C66" s="182">
        <v>1070.5</v>
      </c>
      <c r="D66" s="166">
        <v>23.7</v>
      </c>
      <c r="E66" s="183" t="s">
        <v>222</v>
      </c>
      <c r="F66" s="184">
        <v>32231</v>
      </c>
      <c r="G66" s="185" t="s">
        <v>410</v>
      </c>
      <c r="H66" s="164" t="s">
        <v>418</v>
      </c>
      <c r="I66" s="164" t="s">
        <v>419</v>
      </c>
      <c r="J66" s="86"/>
    </row>
    <row r="67" spans="1:10" s="61" customFormat="1" ht="11" x14ac:dyDescent="0.2">
      <c r="A67" s="303"/>
      <c r="B67" s="181" t="s">
        <v>420</v>
      </c>
      <c r="C67" s="182">
        <v>30</v>
      </c>
      <c r="D67" s="166">
        <v>25</v>
      </c>
      <c r="E67" s="183" t="s">
        <v>292</v>
      </c>
      <c r="F67" s="184">
        <v>32448</v>
      </c>
      <c r="G67" s="185" t="s">
        <v>421</v>
      </c>
      <c r="H67" s="164" t="s">
        <v>1442</v>
      </c>
      <c r="I67" s="164" t="s">
        <v>422</v>
      </c>
      <c r="J67" s="63"/>
    </row>
    <row r="68" spans="1:10" s="61" customFormat="1" ht="22" x14ac:dyDescent="0.2">
      <c r="A68" s="303"/>
      <c r="B68" s="181" t="s">
        <v>423</v>
      </c>
      <c r="C68" s="182">
        <v>40</v>
      </c>
      <c r="D68" s="166">
        <v>50</v>
      </c>
      <c r="E68" s="183" t="s">
        <v>292</v>
      </c>
      <c r="F68" s="184">
        <v>32964</v>
      </c>
      <c r="G68" s="185" t="s">
        <v>396</v>
      </c>
      <c r="H68" s="164" t="s">
        <v>424</v>
      </c>
      <c r="I68" s="164" t="s">
        <v>403</v>
      </c>
      <c r="J68" s="63"/>
    </row>
    <row r="69" spans="1:10" s="61" customFormat="1" ht="22" x14ac:dyDescent="0.2">
      <c r="A69" s="303"/>
      <c r="B69" s="181" t="s">
        <v>425</v>
      </c>
      <c r="C69" s="182">
        <v>498</v>
      </c>
      <c r="D69" s="166">
        <v>26.1</v>
      </c>
      <c r="E69" s="183" t="s">
        <v>239</v>
      </c>
      <c r="F69" s="184">
        <v>33016</v>
      </c>
      <c r="G69" s="185" t="s">
        <v>426</v>
      </c>
      <c r="H69" s="164" t="s">
        <v>427</v>
      </c>
      <c r="I69" s="164" t="s">
        <v>428</v>
      </c>
      <c r="J69" s="63"/>
    </row>
    <row r="70" spans="1:10" s="61" customFormat="1" ht="22" x14ac:dyDescent="0.2">
      <c r="A70" s="303"/>
      <c r="B70" s="181" t="s">
        <v>429</v>
      </c>
      <c r="C70" s="182">
        <v>519</v>
      </c>
      <c r="D70" s="166">
        <v>77.099999999999994</v>
      </c>
      <c r="E70" s="183" t="s">
        <v>292</v>
      </c>
      <c r="F70" s="184">
        <v>33450</v>
      </c>
      <c r="G70" s="185" t="s">
        <v>240</v>
      </c>
      <c r="H70" s="164" t="s">
        <v>430</v>
      </c>
      <c r="I70" s="164" t="s">
        <v>431</v>
      </c>
      <c r="J70" s="63"/>
    </row>
    <row r="71" spans="1:10" s="61" customFormat="1" ht="22" x14ac:dyDescent="0.2">
      <c r="A71" s="303"/>
      <c r="B71" s="181" t="s">
        <v>432</v>
      </c>
      <c r="C71" s="182">
        <v>30</v>
      </c>
      <c r="D71" s="166">
        <v>25</v>
      </c>
      <c r="E71" s="183" t="s">
        <v>292</v>
      </c>
      <c r="F71" s="184">
        <v>34425</v>
      </c>
      <c r="G71" s="185" t="s">
        <v>240</v>
      </c>
      <c r="H71" s="164" t="s">
        <v>1443</v>
      </c>
      <c r="I71" s="164" t="s">
        <v>433</v>
      </c>
      <c r="J71" s="63"/>
    </row>
    <row r="72" spans="1:10" s="61" customFormat="1" ht="11" x14ac:dyDescent="0.2">
      <c r="A72" s="303"/>
      <c r="B72" s="181" t="s">
        <v>434</v>
      </c>
      <c r="C72" s="182">
        <v>1000</v>
      </c>
      <c r="D72" s="166">
        <v>55</v>
      </c>
      <c r="E72" s="183" t="s">
        <v>239</v>
      </c>
      <c r="F72" s="184">
        <v>36069</v>
      </c>
      <c r="G72" s="185" t="s">
        <v>235</v>
      </c>
      <c r="H72" s="164" t="s">
        <v>435</v>
      </c>
      <c r="I72" s="164" t="s">
        <v>436</v>
      </c>
      <c r="J72" s="63"/>
    </row>
    <row r="73" spans="1:10" s="61" customFormat="1" ht="22" x14ac:dyDescent="0.2">
      <c r="A73" s="303"/>
      <c r="B73" s="181" t="s">
        <v>437</v>
      </c>
      <c r="C73" s="182">
        <v>50</v>
      </c>
      <c r="D73" s="166">
        <v>50</v>
      </c>
      <c r="E73" s="183" t="s">
        <v>292</v>
      </c>
      <c r="F73" s="184">
        <v>36251</v>
      </c>
      <c r="G73" s="185" t="s">
        <v>284</v>
      </c>
      <c r="H73" s="164" t="s">
        <v>1423</v>
      </c>
      <c r="I73" s="164" t="s">
        <v>388</v>
      </c>
      <c r="J73" s="63"/>
    </row>
    <row r="74" spans="1:10" s="61" customFormat="1" ht="33" x14ac:dyDescent="0.2">
      <c r="A74" s="303"/>
      <c r="B74" s="164" t="s">
        <v>438</v>
      </c>
      <c r="C74" s="182">
        <v>136.80000000000001</v>
      </c>
      <c r="D74" s="166">
        <v>73.099999999999994</v>
      </c>
      <c r="E74" s="183" t="s">
        <v>292</v>
      </c>
      <c r="F74" s="184">
        <v>37347</v>
      </c>
      <c r="G74" s="185" t="s">
        <v>284</v>
      </c>
      <c r="H74" s="164" t="s">
        <v>439</v>
      </c>
      <c r="I74" s="164" t="s">
        <v>411</v>
      </c>
      <c r="J74" s="63"/>
    </row>
    <row r="75" spans="1:10" s="61" customFormat="1" ht="11" x14ac:dyDescent="0.2">
      <c r="A75" s="303"/>
      <c r="B75" s="164" t="s">
        <v>440</v>
      </c>
      <c r="C75" s="182">
        <v>3</v>
      </c>
      <c r="D75" s="166">
        <v>2.6</v>
      </c>
      <c r="E75" s="183" t="s">
        <v>292</v>
      </c>
      <c r="F75" s="184">
        <v>34997</v>
      </c>
      <c r="G75" s="185" t="s">
        <v>441</v>
      </c>
      <c r="H75" s="164" t="s">
        <v>442</v>
      </c>
      <c r="I75" s="164" t="s">
        <v>443</v>
      </c>
      <c r="J75" s="63"/>
    </row>
    <row r="76" spans="1:10" s="61" customFormat="1" ht="22" x14ac:dyDescent="0.2">
      <c r="A76" s="303"/>
      <c r="B76" s="164" t="s">
        <v>444</v>
      </c>
      <c r="C76" s="182">
        <v>134</v>
      </c>
      <c r="D76" s="166">
        <v>1.5</v>
      </c>
      <c r="E76" s="183" t="s">
        <v>292</v>
      </c>
      <c r="F76" s="184">
        <v>32912</v>
      </c>
      <c r="G76" s="185" t="s">
        <v>410</v>
      </c>
      <c r="H76" s="164" t="s">
        <v>445</v>
      </c>
      <c r="I76" s="164" t="s">
        <v>1524</v>
      </c>
      <c r="J76" s="65"/>
    </row>
    <row r="77" spans="1:10" s="61" customFormat="1" ht="22" x14ac:dyDescent="0.2">
      <c r="A77" s="303"/>
      <c r="B77" s="164" t="s">
        <v>1539</v>
      </c>
      <c r="C77" s="182">
        <v>134</v>
      </c>
      <c r="D77" s="166">
        <v>1.5</v>
      </c>
      <c r="E77" s="183" t="s">
        <v>227</v>
      </c>
      <c r="F77" s="184">
        <v>33317</v>
      </c>
      <c r="G77" s="185" t="s">
        <v>240</v>
      </c>
      <c r="H77" s="164" t="s">
        <v>1540</v>
      </c>
      <c r="I77" s="164" t="s">
        <v>1541</v>
      </c>
      <c r="J77" s="63"/>
    </row>
    <row r="78" spans="1:10" s="61" customFormat="1" ht="22" x14ac:dyDescent="0.2">
      <c r="A78" s="303"/>
      <c r="B78" s="164" t="s">
        <v>446</v>
      </c>
      <c r="C78" s="182">
        <v>1500</v>
      </c>
      <c r="D78" s="166">
        <v>13.3</v>
      </c>
      <c r="E78" s="183" t="s">
        <v>292</v>
      </c>
      <c r="F78" s="184">
        <v>33695</v>
      </c>
      <c r="G78" s="185" t="s">
        <v>410</v>
      </c>
      <c r="H78" s="164" t="s">
        <v>447</v>
      </c>
      <c r="I78" s="164" t="s">
        <v>448</v>
      </c>
      <c r="J78" s="63"/>
    </row>
    <row r="79" spans="1:10" s="61" customFormat="1" ht="11" x14ac:dyDescent="0.2">
      <c r="A79" s="303"/>
      <c r="B79" s="164" t="s">
        <v>449</v>
      </c>
      <c r="C79" s="192">
        <v>127.5</v>
      </c>
      <c r="D79" s="193">
        <v>0.4</v>
      </c>
      <c r="E79" s="183" t="s">
        <v>292</v>
      </c>
      <c r="F79" s="184">
        <v>35608</v>
      </c>
      <c r="G79" s="185" t="s">
        <v>450</v>
      </c>
      <c r="H79" s="164" t="s">
        <v>451</v>
      </c>
      <c r="I79" s="164" t="s">
        <v>452</v>
      </c>
      <c r="J79" s="63"/>
    </row>
    <row r="80" spans="1:10" s="61" customFormat="1" ht="11" x14ac:dyDescent="0.2">
      <c r="A80" s="303"/>
      <c r="B80" s="164" t="s">
        <v>453</v>
      </c>
      <c r="C80" s="182">
        <v>3</v>
      </c>
      <c r="D80" s="166">
        <v>16.7</v>
      </c>
      <c r="E80" s="183" t="s">
        <v>292</v>
      </c>
      <c r="F80" s="184">
        <v>27807</v>
      </c>
      <c r="G80" s="185" t="s">
        <v>293</v>
      </c>
      <c r="H80" s="164" t="s">
        <v>454</v>
      </c>
      <c r="I80" s="164" t="s">
        <v>455</v>
      </c>
      <c r="J80" s="63"/>
    </row>
    <row r="81" spans="1:10" s="61" customFormat="1" ht="22" x14ac:dyDescent="0.2">
      <c r="A81" s="303"/>
      <c r="B81" s="164" t="s">
        <v>456</v>
      </c>
      <c r="C81" s="194">
        <v>11</v>
      </c>
      <c r="D81" s="193" t="s">
        <v>1426</v>
      </c>
      <c r="E81" s="183" t="s">
        <v>292</v>
      </c>
      <c r="F81" s="184">
        <v>31243</v>
      </c>
      <c r="G81" s="185" t="s">
        <v>293</v>
      </c>
      <c r="H81" s="164" t="s">
        <v>457</v>
      </c>
      <c r="I81" s="164" t="s">
        <v>458</v>
      </c>
      <c r="J81" s="63"/>
    </row>
    <row r="82" spans="1:10" s="61" customFormat="1" ht="11" x14ac:dyDescent="0.2">
      <c r="A82" s="303"/>
      <c r="B82" s="164" t="s">
        <v>459</v>
      </c>
      <c r="C82" s="182">
        <v>50</v>
      </c>
      <c r="D82" s="166">
        <v>20</v>
      </c>
      <c r="E82" s="183" t="s">
        <v>292</v>
      </c>
      <c r="F82" s="184">
        <v>32021</v>
      </c>
      <c r="G82" s="185" t="s">
        <v>293</v>
      </c>
      <c r="H82" s="164" t="s">
        <v>1536</v>
      </c>
      <c r="I82" s="164" t="s">
        <v>460</v>
      </c>
      <c r="J82" s="63"/>
    </row>
    <row r="83" spans="1:10" s="61" customFormat="1" ht="22" x14ac:dyDescent="0.2">
      <c r="A83" s="303"/>
      <c r="B83" s="164" t="s">
        <v>461</v>
      </c>
      <c r="C83" s="192">
        <v>234</v>
      </c>
      <c r="D83" s="193">
        <v>4.3</v>
      </c>
      <c r="E83" s="183" t="s">
        <v>227</v>
      </c>
      <c r="F83" s="184">
        <v>30498</v>
      </c>
      <c r="G83" s="185" t="s">
        <v>259</v>
      </c>
      <c r="H83" s="164" t="s">
        <v>1542</v>
      </c>
      <c r="I83" s="164" t="s">
        <v>1543</v>
      </c>
      <c r="J83" s="132"/>
    </row>
    <row r="84" spans="1:10" s="61" customFormat="1" ht="11" x14ac:dyDescent="0.2">
      <c r="A84" s="303"/>
      <c r="B84" s="164" t="s">
        <v>463</v>
      </c>
      <c r="C84" s="182">
        <v>4120.2</v>
      </c>
      <c r="D84" s="166">
        <v>11.3</v>
      </c>
      <c r="E84" s="183" t="s">
        <v>292</v>
      </c>
      <c r="F84" s="184">
        <v>31608</v>
      </c>
      <c r="G84" s="185" t="s">
        <v>293</v>
      </c>
      <c r="H84" s="164" t="s">
        <v>464</v>
      </c>
      <c r="I84" s="164" t="s">
        <v>462</v>
      </c>
      <c r="J84" s="63"/>
    </row>
    <row r="85" spans="1:10" s="61" customFormat="1" ht="22" x14ac:dyDescent="0.2">
      <c r="A85" s="303"/>
      <c r="B85" s="164" t="s">
        <v>1544</v>
      </c>
      <c r="C85" s="195">
        <v>4548.8</v>
      </c>
      <c r="D85" s="166">
        <v>0.7</v>
      </c>
      <c r="E85" s="183" t="s">
        <v>227</v>
      </c>
      <c r="F85" s="184">
        <v>33941</v>
      </c>
      <c r="G85" s="185" t="s">
        <v>396</v>
      </c>
      <c r="H85" s="164" t="s">
        <v>1545</v>
      </c>
      <c r="I85" s="164" t="s">
        <v>1546</v>
      </c>
      <c r="J85" s="132"/>
    </row>
    <row r="86" spans="1:10" s="61" customFormat="1" ht="11" x14ac:dyDescent="0.2">
      <c r="A86" s="303"/>
      <c r="B86" s="164" t="s">
        <v>465</v>
      </c>
      <c r="C86" s="182">
        <v>1016</v>
      </c>
      <c r="D86" s="166">
        <v>3</v>
      </c>
      <c r="E86" s="183" t="s">
        <v>292</v>
      </c>
      <c r="F86" s="184">
        <v>27150</v>
      </c>
      <c r="G86" s="185" t="s">
        <v>441</v>
      </c>
      <c r="H86" s="164" t="s">
        <v>466</v>
      </c>
      <c r="I86" s="164" t="s">
        <v>467</v>
      </c>
      <c r="J86" s="63"/>
    </row>
    <row r="87" spans="1:10" s="61" customFormat="1" ht="22" x14ac:dyDescent="0.2">
      <c r="A87" s="303"/>
      <c r="B87" s="164" t="s">
        <v>468</v>
      </c>
      <c r="C87" s="182">
        <v>10750</v>
      </c>
      <c r="D87" s="166">
        <v>1.4</v>
      </c>
      <c r="E87" s="183" t="s">
        <v>292</v>
      </c>
      <c r="F87" s="184">
        <v>32498</v>
      </c>
      <c r="G87" s="185" t="s">
        <v>469</v>
      </c>
      <c r="H87" s="164" t="s">
        <v>470</v>
      </c>
      <c r="I87" s="164" t="s">
        <v>471</v>
      </c>
      <c r="J87" s="63"/>
    </row>
    <row r="88" spans="1:10" s="61" customFormat="1" ht="22" x14ac:dyDescent="0.2">
      <c r="A88" s="303"/>
      <c r="B88" s="164" t="s">
        <v>472</v>
      </c>
      <c r="C88" s="182">
        <v>2745.8</v>
      </c>
      <c r="D88" s="166">
        <v>0.2</v>
      </c>
      <c r="E88" s="183" t="s">
        <v>292</v>
      </c>
      <c r="F88" s="184">
        <v>31321</v>
      </c>
      <c r="G88" s="185" t="s">
        <v>366</v>
      </c>
      <c r="H88" s="164" t="s">
        <v>473</v>
      </c>
      <c r="I88" s="164" t="s">
        <v>474</v>
      </c>
      <c r="J88" s="63"/>
    </row>
    <row r="89" spans="1:10" s="61" customFormat="1" ht="22" x14ac:dyDescent="0.2">
      <c r="A89" s="303"/>
      <c r="B89" s="164" t="s">
        <v>475</v>
      </c>
      <c r="C89" s="182">
        <v>500.4</v>
      </c>
      <c r="D89" s="166">
        <v>5.5</v>
      </c>
      <c r="E89" s="183" t="s">
        <v>292</v>
      </c>
      <c r="F89" s="184">
        <v>29959</v>
      </c>
      <c r="G89" s="185" t="s">
        <v>469</v>
      </c>
      <c r="H89" s="164" t="s">
        <v>476</v>
      </c>
      <c r="I89" s="164" t="s">
        <v>477</v>
      </c>
      <c r="J89" s="63"/>
    </row>
    <row r="90" spans="1:10" s="61" customFormat="1" ht="11" x14ac:dyDescent="0.2">
      <c r="A90" s="303"/>
      <c r="B90" s="164" t="s">
        <v>478</v>
      </c>
      <c r="C90" s="182">
        <v>254</v>
      </c>
      <c r="D90" s="166">
        <v>0.1</v>
      </c>
      <c r="E90" s="183" t="s">
        <v>292</v>
      </c>
      <c r="F90" s="184">
        <v>25720</v>
      </c>
      <c r="G90" s="185" t="s">
        <v>231</v>
      </c>
      <c r="H90" s="164" t="s">
        <v>479</v>
      </c>
      <c r="I90" s="164" t="s">
        <v>480</v>
      </c>
      <c r="J90" s="63"/>
    </row>
    <row r="91" spans="1:10" s="61" customFormat="1" ht="11" x14ac:dyDescent="0.2">
      <c r="A91" s="303"/>
      <c r="B91" s="164" t="s">
        <v>481</v>
      </c>
      <c r="C91" s="182">
        <v>30</v>
      </c>
      <c r="D91" s="166">
        <v>16.7</v>
      </c>
      <c r="E91" s="183" t="s">
        <v>292</v>
      </c>
      <c r="F91" s="184">
        <v>32448</v>
      </c>
      <c r="G91" s="185" t="s">
        <v>450</v>
      </c>
      <c r="H91" s="164" t="s">
        <v>482</v>
      </c>
      <c r="I91" s="164" t="s">
        <v>483</v>
      </c>
      <c r="J91" s="63"/>
    </row>
    <row r="92" spans="1:10" s="61" customFormat="1" ht="22" x14ac:dyDescent="0.2">
      <c r="A92" s="303"/>
      <c r="B92" s="164" t="s">
        <v>484</v>
      </c>
      <c r="C92" s="182">
        <v>510</v>
      </c>
      <c r="D92" s="166">
        <v>1</v>
      </c>
      <c r="E92" s="183" t="s">
        <v>227</v>
      </c>
      <c r="F92" s="184">
        <v>31932</v>
      </c>
      <c r="G92" s="185" t="s">
        <v>284</v>
      </c>
      <c r="H92" s="164" t="s">
        <v>1547</v>
      </c>
      <c r="I92" s="164" t="s">
        <v>1548</v>
      </c>
      <c r="J92" s="132"/>
    </row>
    <row r="93" spans="1:10" s="61" customFormat="1" ht="11" x14ac:dyDescent="0.2">
      <c r="A93" s="303"/>
      <c r="B93" s="164" t="s">
        <v>487</v>
      </c>
      <c r="C93" s="182">
        <v>520.9</v>
      </c>
      <c r="D93" s="166">
        <v>5.4</v>
      </c>
      <c r="E93" s="183" t="s">
        <v>292</v>
      </c>
      <c r="F93" s="184">
        <v>31481</v>
      </c>
      <c r="G93" s="185" t="s">
        <v>251</v>
      </c>
      <c r="H93" s="164" t="s">
        <v>488</v>
      </c>
      <c r="I93" s="164" t="s">
        <v>489</v>
      </c>
      <c r="J93" s="63"/>
    </row>
    <row r="94" spans="1:10" s="61" customFormat="1" ht="22" x14ac:dyDescent="0.2">
      <c r="A94" s="303"/>
      <c r="B94" s="164" t="s">
        <v>490</v>
      </c>
      <c r="C94" s="182">
        <v>270</v>
      </c>
      <c r="D94" s="166">
        <v>3.7</v>
      </c>
      <c r="E94" s="183" t="s">
        <v>292</v>
      </c>
      <c r="F94" s="184">
        <v>27638</v>
      </c>
      <c r="G94" s="185" t="s">
        <v>441</v>
      </c>
      <c r="H94" s="164" t="s">
        <v>1355</v>
      </c>
      <c r="I94" s="164" t="s">
        <v>491</v>
      </c>
      <c r="J94" s="63"/>
    </row>
    <row r="95" spans="1:10" s="61" customFormat="1" ht="11" x14ac:dyDescent="0.2">
      <c r="A95" s="303"/>
      <c r="B95" s="164" t="s">
        <v>492</v>
      </c>
      <c r="C95" s="182">
        <v>520</v>
      </c>
      <c r="D95" s="166">
        <v>1</v>
      </c>
      <c r="E95" s="183" t="s">
        <v>292</v>
      </c>
      <c r="F95" s="184">
        <v>31321</v>
      </c>
      <c r="G95" s="185" t="s">
        <v>441</v>
      </c>
      <c r="H95" s="164" t="s">
        <v>493</v>
      </c>
      <c r="I95" s="164" t="s">
        <v>494</v>
      </c>
      <c r="J95" s="63"/>
    </row>
    <row r="96" spans="1:10" s="61" customFormat="1" ht="11" x14ac:dyDescent="0.2">
      <c r="A96" s="303"/>
      <c r="B96" s="164" t="s">
        <v>495</v>
      </c>
      <c r="C96" s="182">
        <v>1115.9000000000001</v>
      </c>
      <c r="D96" s="166">
        <v>0.9</v>
      </c>
      <c r="E96" s="183" t="s">
        <v>292</v>
      </c>
      <c r="F96" s="184">
        <v>32021</v>
      </c>
      <c r="G96" s="185" t="s">
        <v>441</v>
      </c>
      <c r="H96" s="164" t="s">
        <v>496</v>
      </c>
      <c r="I96" s="164" t="s">
        <v>497</v>
      </c>
      <c r="J96" s="63"/>
    </row>
    <row r="97" spans="1:10" s="61" customFormat="1" ht="22" x14ac:dyDescent="0.2">
      <c r="A97" s="303"/>
      <c r="B97" s="164" t="s">
        <v>498</v>
      </c>
      <c r="C97" s="182">
        <v>629</v>
      </c>
      <c r="D97" s="166">
        <v>0.2</v>
      </c>
      <c r="E97" s="183" t="s">
        <v>292</v>
      </c>
      <c r="F97" s="184">
        <v>33529</v>
      </c>
      <c r="G97" s="185" t="s">
        <v>441</v>
      </c>
      <c r="H97" s="164" t="s">
        <v>499</v>
      </c>
      <c r="I97" s="164" t="s">
        <v>500</v>
      </c>
      <c r="J97" s="63"/>
    </row>
    <row r="98" spans="1:10" s="61" customFormat="1" ht="11" x14ac:dyDescent="0.2">
      <c r="A98" s="303"/>
      <c r="B98" s="164" t="s">
        <v>501</v>
      </c>
      <c r="C98" s="182">
        <v>30</v>
      </c>
      <c r="D98" s="166">
        <v>1</v>
      </c>
      <c r="E98" s="183" t="s">
        <v>292</v>
      </c>
      <c r="F98" s="184">
        <v>33742</v>
      </c>
      <c r="G98" s="185" t="s">
        <v>441</v>
      </c>
      <c r="H98" s="164" t="s">
        <v>502</v>
      </c>
      <c r="I98" s="164" t="s">
        <v>503</v>
      </c>
      <c r="J98" s="63"/>
    </row>
    <row r="99" spans="1:10" s="61" customFormat="1" ht="33" x14ac:dyDescent="0.2">
      <c r="A99" s="303"/>
      <c r="B99" s="164" t="s">
        <v>504</v>
      </c>
      <c r="C99" s="182">
        <v>1602</v>
      </c>
      <c r="D99" s="166">
        <v>0.6</v>
      </c>
      <c r="E99" s="183" t="s">
        <v>292</v>
      </c>
      <c r="F99" s="184">
        <v>34059</v>
      </c>
      <c r="G99" s="185" t="s">
        <v>223</v>
      </c>
      <c r="H99" s="164" t="s">
        <v>1444</v>
      </c>
      <c r="I99" s="164" t="s">
        <v>505</v>
      </c>
      <c r="J99" s="63"/>
    </row>
    <row r="100" spans="1:10" s="61" customFormat="1" ht="22" x14ac:dyDescent="0.2">
      <c r="A100" s="303"/>
      <c r="B100" s="164" t="s">
        <v>506</v>
      </c>
      <c r="C100" s="182">
        <v>334</v>
      </c>
      <c r="D100" s="166">
        <v>0.3</v>
      </c>
      <c r="E100" s="183" t="s">
        <v>292</v>
      </c>
      <c r="F100" s="184">
        <v>33875</v>
      </c>
      <c r="G100" s="185" t="s">
        <v>223</v>
      </c>
      <c r="H100" s="164" t="s">
        <v>507</v>
      </c>
      <c r="I100" s="164" t="s">
        <v>508</v>
      </c>
      <c r="J100" s="63"/>
    </row>
    <row r="101" spans="1:10" s="61" customFormat="1" ht="22" x14ac:dyDescent="0.2">
      <c r="A101" s="303"/>
      <c r="B101" s="164" t="s">
        <v>509</v>
      </c>
      <c r="C101" s="182">
        <v>202.7</v>
      </c>
      <c r="D101" s="166">
        <v>0.5</v>
      </c>
      <c r="E101" s="183" t="s">
        <v>292</v>
      </c>
      <c r="F101" s="184">
        <v>30072</v>
      </c>
      <c r="G101" s="185" t="s">
        <v>293</v>
      </c>
      <c r="H101" s="164" t="s">
        <v>510</v>
      </c>
      <c r="I101" s="164" t="s">
        <v>462</v>
      </c>
      <c r="J101" s="63"/>
    </row>
    <row r="102" spans="1:10" s="61" customFormat="1" ht="22" x14ac:dyDescent="0.2">
      <c r="A102" s="303"/>
      <c r="B102" s="164" t="s">
        <v>511</v>
      </c>
      <c r="C102" s="182">
        <v>7738.1</v>
      </c>
      <c r="D102" s="166">
        <v>0.19</v>
      </c>
      <c r="E102" s="183" t="s">
        <v>512</v>
      </c>
      <c r="F102" s="184">
        <v>26201</v>
      </c>
      <c r="G102" s="185" t="s">
        <v>231</v>
      </c>
      <c r="H102" s="164" t="s">
        <v>513</v>
      </c>
      <c r="I102" s="164" t="s">
        <v>514</v>
      </c>
      <c r="J102" s="63"/>
    </row>
    <row r="103" spans="1:10" s="61" customFormat="1" ht="11" x14ac:dyDescent="0.2">
      <c r="A103" s="303"/>
      <c r="B103" s="164" t="s">
        <v>515</v>
      </c>
      <c r="C103" s="182">
        <v>3285.5</v>
      </c>
      <c r="D103" s="166">
        <v>0.5</v>
      </c>
      <c r="E103" s="183" t="s">
        <v>512</v>
      </c>
      <c r="F103" s="184">
        <v>22064</v>
      </c>
      <c r="G103" s="185" t="s">
        <v>450</v>
      </c>
      <c r="H103" s="164" t="s">
        <v>516</v>
      </c>
      <c r="I103" s="164" t="s">
        <v>517</v>
      </c>
      <c r="J103" s="63"/>
    </row>
    <row r="104" spans="1:10" s="61" customFormat="1" ht="33" x14ac:dyDescent="0.2">
      <c r="A104" s="303"/>
      <c r="B104" s="164" t="s">
        <v>518</v>
      </c>
      <c r="C104" s="182">
        <v>9.1</v>
      </c>
      <c r="D104" s="166">
        <v>3.3</v>
      </c>
      <c r="E104" s="183" t="s">
        <v>519</v>
      </c>
      <c r="F104" s="184">
        <v>40057</v>
      </c>
      <c r="G104" s="185" t="s">
        <v>366</v>
      </c>
      <c r="H104" s="164" t="s">
        <v>520</v>
      </c>
      <c r="I104" s="164" t="s">
        <v>521</v>
      </c>
      <c r="J104" s="63"/>
    </row>
    <row r="105" spans="1:10" s="61" customFormat="1" ht="33" x14ac:dyDescent="0.2">
      <c r="A105" s="303"/>
      <c r="B105" s="164" t="s">
        <v>522</v>
      </c>
      <c r="C105" s="182">
        <v>9.9</v>
      </c>
      <c r="D105" s="166">
        <v>3</v>
      </c>
      <c r="E105" s="183" t="s">
        <v>519</v>
      </c>
      <c r="F105" s="184">
        <v>40438</v>
      </c>
      <c r="G105" s="185" t="s">
        <v>366</v>
      </c>
      <c r="H105" s="164" t="s">
        <v>523</v>
      </c>
      <c r="I105" s="164" t="s">
        <v>524</v>
      </c>
      <c r="J105" s="63"/>
    </row>
    <row r="106" spans="1:10" s="61" customFormat="1" ht="11" x14ac:dyDescent="0.2">
      <c r="A106" s="303"/>
      <c r="B106" s="164" t="s">
        <v>525</v>
      </c>
      <c r="C106" s="182">
        <v>8000</v>
      </c>
      <c r="D106" s="166">
        <v>2.2999999999999998</v>
      </c>
      <c r="E106" s="183" t="s">
        <v>519</v>
      </c>
      <c r="F106" s="184">
        <v>38626</v>
      </c>
      <c r="G106" s="185" t="s">
        <v>366</v>
      </c>
      <c r="H106" s="191" t="s">
        <v>526</v>
      </c>
      <c r="I106" s="164" t="s">
        <v>527</v>
      </c>
      <c r="J106" s="65"/>
    </row>
    <row r="107" spans="1:10" s="61" customFormat="1" ht="11" x14ac:dyDescent="0.2">
      <c r="A107" s="303"/>
      <c r="B107" s="164" t="s">
        <v>528</v>
      </c>
      <c r="C107" s="182">
        <v>542.20000000000005</v>
      </c>
      <c r="D107" s="166">
        <v>13.53</v>
      </c>
      <c r="E107" s="183" t="s">
        <v>519</v>
      </c>
      <c r="F107" s="184">
        <v>35703</v>
      </c>
      <c r="G107" s="185" t="s">
        <v>251</v>
      </c>
      <c r="H107" s="164" t="s">
        <v>529</v>
      </c>
      <c r="I107" s="164" t="s">
        <v>530</v>
      </c>
      <c r="J107" s="63"/>
    </row>
    <row r="108" spans="1:10" s="61" customFormat="1" ht="11" x14ac:dyDescent="0.2">
      <c r="A108" s="303"/>
      <c r="B108" s="164" t="s">
        <v>531</v>
      </c>
      <c r="C108" s="182">
        <v>8800</v>
      </c>
      <c r="D108" s="166">
        <v>0.3</v>
      </c>
      <c r="E108" s="183" t="s">
        <v>519</v>
      </c>
      <c r="F108" s="184">
        <v>30547</v>
      </c>
      <c r="G108" s="185" t="s">
        <v>532</v>
      </c>
      <c r="H108" s="164" t="s">
        <v>533</v>
      </c>
      <c r="I108" s="164" t="s">
        <v>534</v>
      </c>
      <c r="J108" s="63"/>
    </row>
    <row r="109" spans="1:10" s="61" customFormat="1" ht="11" x14ac:dyDescent="0.2">
      <c r="A109" s="303"/>
      <c r="B109" s="164" t="s">
        <v>535</v>
      </c>
      <c r="C109" s="182">
        <v>134</v>
      </c>
      <c r="D109" s="166">
        <v>1.5</v>
      </c>
      <c r="E109" s="183" t="s">
        <v>519</v>
      </c>
      <c r="F109" s="184">
        <v>33725</v>
      </c>
      <c r="G109" s="185" t="s">
        <v>469</v>
      </c>
      <c r="H109" s="191" t="s">
        <v>536</v>
      </c>
      <c r="I109" s="164" t="s">
        <v>537</v>
      </c>
      <c r="J109" s="63"/>
    </row>
    <row r="110" spans="1:10" s="61" customFormat="1" ht="11" x14ac:dyDescent="0.2">
      <c r="A110" s="303"/>
      <c r="B110" s="164" t="s">
        <v>1549</v>
      </c>
      <c r="C110" s="182">
        <v>1016.7</v>
      </c>
      <c r="D110" s="166">
        <v>0</v>
      </c>
      <c r="E110" s="183" t="s">
        <v>239</v>
      </c>
      <c r="F110" s="184">
        <v>18020</v>
      </c>
      <c r="G110" s="185" t="s">
        <v>278</v>
      </c>
      <c r="H110" s="164" t="s">
        <v>1550</v>
      </c>
      <c r="I110" s="164" t="s">
        <v>1551</v>
      </c>
      <c r="J110" s="132"/>
    </row>
    <row r="111" spans="1:10" s="61" customFormat="1" ht="11" x14ac:dyDescent="0.2">
      <c r="A111" s="303"/>
      <c r="B111" s="164" t="s">
        <v>1600</v>
      </c>
      <c r="C111" s="182">
        <v>12791.4</v>
      </c>
      <c r="D111" s="166">
        <v>2.5</v>
      </c>
      <c r="E111" s="183" t="s">
        <v>239</v>
      </c>
      <c r="F111" s="184">
        <v>4211</v>
      </c>
      <c r="G111" s="185" t="s">
        <v>278</v>
      </c>
      <c r="H111" s="164" t="s">
        <v>1552</v>
      </c>
      <c r="I111" s="164" t="s">
        <v>1553</v>
      </c>
      <c r="J111" s="133"/>
    </row>
    <row r="112" spans="1:10" s="61" customFormat="1" ht="22" x14ac:dyDescent="0.2">
      <c r="A112" s="303"/>
      <c r="B112" s="164" t="s">
        <v>540</v>
      </c>
      <c r="C112" s="182">
        <v>800</v>
      </c>
      <c r="D112" s="166">
        <v>6.3</v>
      </c>
      <c r="E112" s="183" t="s">
        <v>519</v>
      </c>
      <c r="F112" s="184">
        <v>25855</v>
      </c>
      <c r="G112" s="185" t="s">
        <v>366</v>
      </c>
      <c r="H112" s="164" t="s">
        <v>1427</v>
      </c>
      <c r="I112" s="164" t="s">
        <v>541</v>
      </c>
      <c r="J112" s="63"/>
    </row>
    <row r="113" spans="1:11" s="61" customFormat="1" ht="11" x14ac:dyDescent="0.2">
      <c r="A113" s="303"/>
      <c r="B113" s="164" t="s">
        <v>542</v>
      </c>
      <c r="C113" s="182">
        <v>300</v>
      </c>
      <c r="D113" s="166">
        <v>16.7</v>
      </c>
      <c r="E113" s="183" t="s">
        <v>519</v>
      </c>
      <c r="F113" s="184">
        <v>25888</v>
      </c>
      <c r="G113" s="185" t="s">
        <v>251</v>
      </c>
      <c r="H113" s="164" t="s">
        <v>543</v>
      </c>
      <c r="I113" s="164" t="s">
        <v>544</v>
      </c>
      <c r="J113" s="63"/>
    </row>
    <row r="114" spans="1:11" s="61" customFormat="1" ht="11" x14ac:dyDescent="0.2">
      <c r="A114" s="303"/>
      <c r="B114" s="164" t="s">
        <v>545</v>
      </c>
      <c r="C114" s="182">
        <v>100</v>
      </c>
      <c r="D114" s="166">
        <v>4.2</v>
      </c>
      <c r="E114" s="183" t="s">
        <v>519</v>
      </c>
      <c r="F114" s="184">
        <v>33340</v>
      </c>
      <c r="G114" s="185" t="s">
        <v>450</v>
      </c>
      <c r="H114" s="164" t="s">
        <v>546</v>
      </c>
      <c r="I114" s="164" t="s">
        <v>547</v>
      </c>
      <c r="J114" s="63"/>
    </row>
    <row r="115" spans="1:11" s="61" customFormat="1" ht="11" x14ac:dyDescent="0.2">
      <c r="A115" s="303"/>
      <c r="B115" s="164" t="s">
        <v>548</v>
      </c>
      <c r="C115" s="182">
        <v>460</v>
      </c>
      <c r="D115" s="166">
        <v>8.6999999999999993</v>
      </c>
      <c r="E115" s="183" t="s">
        <v>519</v>
      </c>
      <c r="F115" s="184">
        <v>21855</v>
      </c>
      <c r="G115" s="185" t="s">
        <v>278</v>
      </c>
      <c r="H115" s="164" t="s">
        <v>549</v>
      </c>
      <c r="I115" s="164" t="s">
        <v>550</v>
      </c>
      <c r="J115" s="65"/>
    </row>
    <row r="116" spans="1:11" s="61" customFormat="1" ht="11" x14ac:dyDescent="0.2">
      <c r="A116" s="303"/>
      <c r="B116" s="164" t="s">
        <v>551</v>
      </c>
      <c r="C116" s="182">
        <v>199.5</v>
      </c>
      <c r="D116" s="166">
        <v>17</v>
      </c>
      <c r="E116" s="183" t="s">
        <v>222</v>
      </c>
      <c r="F116" s="184">
        <v>20775</v>
      </c>
      <c r="G116" s="185" t="s">
        <v>341</v>
      </c>
      <c r="H116" s="164" t="s">
        <v>552</v>
      </c>
      <c r="I116" s="164" t="s">
        <v>553</v>
      </c>
      <c r="J116" s="63"/>
    </row>
    <row r="117" spans="1:11" s="61" customFormat="1" ht="11" x14ac:dyDescent="0.2">
      <c r="A117" s="304"/>
      <c r="B117" s="164" t="s">
        <v>1554</v>
      </c>
      <c r="C117" s="182">
        <v>3162.6</v>
      </c>
      <c r="D117" s="193">
        <v>1</v>
      </c>
      <c r="E117" s="183" t="s">
        <v>239</v>
      </c>
      <c r="F117" s="184">
        <v>35171</v>
      </c>
      <c r="G117" s="185" t="s">
        <v>284</v>
      </c>
      <c r="H117" s="164" t="s">
        <v>1555</v>
      </c>
      <c r="I117" s="164" t="s">
        <v>1556</v>
      </c>
      <c r="J117" s="134"/>
      <c r="K117" s="65"/>
    </row>
    <row r="118" spans="1:11" s="61" customFormat="1" ht="11" x14ac:dyDescent="0.2">
      <c r="A118" s="298" t="s">
        <v>554</v>
      </c>
      <c r="B118" s="181" t="s">
        <v>771</v>
      </c>
      <c r="C118" s="182">
        <v>4797.6000000000004</v>
      </c>
      <c r="D118" s="166">
        <v>0.2</v>
      </c>
      <c r="E118" s="183" t="s">
        <v>239</v>
      </c>
      <c r="F118" s="184">
        <v>21095</v>
      </c>
      <c r="G118" s="185" t="s">
        <v>308</v>
      </c>
      <c r="H118" s="191" t="s">
        <v>1557</v>
      </c>
      <c r="I118" s="164" t="s">
        <v>1558</v>
      </c>
      <c r="J118" s="63"/>
    </row>
    <row r="119" spans="1:11" s="61" customFormat="1" ht="11" x14ac:dyDescent="0.2">
      <c r="A119" s="300"/>
      <c r="B119" s="181" t="s">
        <v>555</v>
      </c>
      <c r="C119" s="182">
        <v>100</v>
      </c>
      <c r="D119" s="166">
        <v>5</v>
      </c>
      <c r="E119" s="183" t="s">
        <v>222</v>
      </c>
      <c r="F119" s="184">
        <v>32934</v>
      </c>
      <c r="G119" s="185" t="s">
        <v>410</v>
      </c>
      <c r="H119" s="164" t="s">
        <v>556</v>
      </c>
      <c r="I119" s="164" t="s">
        <v>557</v>
      </c>
      <c r="J119" s="63"/>
    </row>
    <row r="120" spans="1:11" s="61" customFormat="1" ht="11" x14ac:dyDescent="0.2">
      <c r="A120" s="300"/>
      <c r="B120" s="181" t="s">
        <v>558</v>
      </c>
      <c r="C120" s="182">
        <v>30</v>
      </c>
      <c r="D120" s="166">
        <v>50</v>
      </c>
      <c r="E120" s="183" t="s">
        <v>227</v>
      </c>
      <c r="F120" s="184">
        <v>33756</v>
      </c>
      <c r="G120" s="185" t="s">
        <v>284</v>
      </c>
      <c r="H120" s="164" t="s">
        <v>559</v>
      </c>
      <c r="I120" s="164" t="s">
        <v>560</v>
      </c>
      <c r="J120" s="63"/>
    </row>
    <row r="121" spans="1:11" s="63" customFormat="1" ht="11" x14ac:dyDescent="0.2">
      <c r="A121" s="299"/>
      <c r="B121" s="196" t="s">
        <v>561</v>
      </c>
      <c r="C121" s="197">
        <v>50</v>
      </c>
      <c r="D121" s="198">
        <v>44</v>
      </c>
      <c r="E121" s="199" t="s">
        <v>239</v>
      </c>
      <c r="F121" s="200">
        <v>34162</v>
      </c>
      <c r="G121" s="201" t="s">
        <v>308</v>
      </c>
      <c r="H121" s="202" t="s">
        <v>562</v>
      </c>
      <c r="I121" s="202" t="s">
        <v>563</v>
      </c>
    </row>
    <row r="122" spans="1:11" s="61" customFormat="1" ht="11" x14ac:dyDescent="0.2">
      <c r="A122" s="298" t="s">
        <v>33</v>
      </c>
      <c r="B122" s="181" t="s">
        <v>564</v>
      </c>
      <c r="C122" s="182">
        <v>20</v>
      </c>
      <c r="D122" s="166">
        <v>49.8</v>
      </c>
      <c r="E122" s="183" t="s">
        <v>239</v>
      </c>
      <c r="F122" s="184">
        <v>28761</v>
      </c>
      <c r="G122" s="185" t="s">
        <v>278</v>
      </c>
      <c r="H122" s="164" t="s">
        <v>565</v>
      </c>
      <c r="I122" s="164" t="s">
        <v>566</v>
      </c>
      <c r="J122" s="63"/>
    </row>
    <row r="123" spans="1:11" s="61" customFormat="1" ht="11" x14ac:dyDescent="0.2">
      <c r="A123" s="300"/>
      <c r="B123" s="181" t="s">
        <v>567</v>
      </c>
      <c r="C123" s="182">
        <v>20</v>
      </c>
      <c r="D123" s="166">
        <v>100</v>
      </c>
      <c r="E123" s="183" t="s">
        <v>227</v>
      </c>
      <c r="F123" s="184">
        <v>30022</v>
      </c>
      <c r="G123" s="185" t="s">
        <v>284</v>
      </c>
      <c r="H123" s="164" t="s">
        <v>568</v>
      </c>
      <c r="I123" s="164" t="s">
        <v>569</v>
      </c>
      <c r="J123" s="63"/>
    </row>
    <row r="124" spans="1:11" s="61" customFormat="1" ht="11" x14ac:dyDescent="0.2">
      <c r="A124" s="300"/>
      <c r="B124" s="181" t="s">
        <v>1514</v>
      </c>
      <c r="C124" s="182">
        <v>74.2</v>
      </c>
      <c r="D124" s="166">
        <v>17.5</v>
      </c>
      <c r="E124" s="183" t="s">
        <v>292</v>
      </c>
      <c r="F124" s="184">
        <v>34038</v>
      </c>
      <c r="G124" s="185" t="s">
        <v>450</v>
      </c>
      <c r="H124" s="164" t="s">
        <v>570</v>
      </c>
      <c r="I124" s="164" t="s">
        <v>571</v>
      </c>
      <c r="J124" s="63"/>
    </row>
    <row r="125" spans="1:11" s="61" customFormat="1" ht="11" x14ac:dyDescent="0.2">
      <c r="A125" s="300"/>
      <c r="B125" s="181" t="s">
        <v>572</v>
      </c>
      <c r="C125" s="182">
        <v>1757.5</v>
      </c>
      <c r="D125" s="166">
        <v>28.4</v>
      </c>
      <c r="E125" s="183" t="s">
        <v>239</v>
      </c>
      <c r="F125" s="184">
        <v>34785</v>
      </c>
      <c r="G125" s="185" t="s">
        <v>240</v>
      </c>
      <c r="H125" s="164" t="s">
        <v>573</v>
      </c>
      <c r="I125" s="164" t="s">
        <v>574</v>
      </c>
      <c r="J125" s="63"/>
    </row>
    <row r="126" spans="1:11" s="61" customFormat="1" ht="11" x14ac:dyDescent="0.2">
      <c r="A126" s="299"/>
      <c r="B126" s="181" t="s">
        <v>575</v>
      </c>
      <c r="C126" s="182">
        <v>30</v>
      </c>
      <c r="D126" s="166">
        <v>100</v>
      </c>
      <c r="E126" s="183" t="s">
        <v>576</v>
      </c>
      <c r="F126" s="184">
        <v>40634</v>
      </c>
      <c r="G126" s="185" t="s">
        <v>441</v>
      </c>
      <c r="H126" s="164" t="s">
        <v>577</v>
      </c>
      <c r="I126" s="164" t="s">
        <v>578</v>
      </c>
      <c r="J126" s="63"/>
    </row>
    <row r="127" spans="1:11" s="61" customFormat="1" ht="11" x14ac:dyDescent="0.2">
      <c r="A127" s="298" t="s">
        <v>579</v>
      </c>
      <c r="B127" s="181" t="s">
        <v>580</v>
      </c>
      <c r="C127" s="182">
        <v>3</v>
      </c>
      <c r="D127" s="166">
        <v>100</v>
      </c>
      <c r="E127" s="183" t="s">
        <v>227</v>
      </c>
      <c r="F127" s="184">
        <v>26410</v>
      </c>
      <c r="G127" s="185" t="s">
        <v>228</v>
      </c>
      <c r="H127" s="164" t="s">
        <v>581</v>
      </c>
      <c r="I127" s="164" t="s">
        <v>582</v>
      </c>
      <c r="J127" s="63"/>
    </row>
    <row r="128" spans="1:11" s="61" customFormat="1" ht="11" x14ac:dyDescent="0.2">
      <c r="A128" s="300"/>
      <c r="B128" s="181" t="s">
        <v>583</v>
      </c>
      <c r="C128" s="182">
        <v>414.7</v>
      </c>
      <c r="D128" s="166">
        <v>91.63</v>
      </c>
      <c r="E128" s="183" t="s">
        <v>222</v>
      </c>
      <c r="F128" s="184">
        <v>32261</v>
      </c>
      <c r="G128" s="185" t="s">
        <v>410</v>
      </c>
      <c r="H128" s="164" t="s">
        <v>584</v>
      </c>
      <c r="I128" s="164" t="s">
        <v>585</v>
      </c>
      <c r="J128" s="63"/>
    </row>
    <row r="129" spans="1:10" s="61" customFormat="1" ht="11" x14ac:dyDescent="0.2">
      <c r="A129" s="299"/>
      <c r="B129" s="181" t="s">
        <v>586</v>
      </c>
      <c r="C129" s="182">
        <v>30</v>
      </c>
      <c r="D129" s="166">
        <v>100</v>
      </c>
      <c r="E129" s="183" t="s">
        <v>227</v>
      </c>
      <c r="F129" s="184">
        <v>33543</v>
      </c>
      <c r="G129" s="185" t="s">
        <v>284</v>
      </c>
      <c r="H129" s="164" t="s">
        <v>587</v>
      </c>
      <c r="I129" s="164" t="s">
        <v>588</v>
      </c>
      <c r="J129" s="63"/>
    </row>
    <row r="130" spans="1:10" s="61" customFormat="1" ht="11" x14ac:dyDescent="0.2">
      <c r="A130" s="115" t="s">
        <v>589</v>
      </c>
      <c r="B130" s="187" t="s">
        <v>590</v>
      </c>
      <c r="C130" s="188">
        <v>10</v>
      </c>
      <c r="D130" s="166">
        <v>100</v>
      </c>
      <c r="E130" s="157" t="s">
        <v>227</v>
      </c>
      <c r="F130" s="189">
        <v>29551</v>
      </c>
      <c r="G130" s="157" t="s">
        <v>259</v>
      </c>
      <c r="H130" s="187" t="s">
        <v>591</v>
      </c>
      <c r="I130" s="190" t="s">
        <v>592</v>
      </c>
      <c r="J130" s="63"/>
    </row>
    <row r="131" spans="1:10" s="61" customFormat="1" ht="22" x14ac:dyDescent="0.2">
      <c r="A131" s="298" t="s">
        <v>593</v>
      </c>
      <c r="B131" s="203" t="s">
        <v>594</v>
      </c>
      <c r="C131" s="188">
        <v>20</v>
      </c>
      <c r="D131" s="166">
        <v>100</v>
      </c>
      <c r="E131" s="183" t="s">
        <v>239</v>
      </c>
      <c r="F131" s="184">
        <v>35523</v>
      </c>
      <c r="G131" s="185" t="s">
        <v>228</v>
      </c>
      <c r="H131" s="204" t="s">
        <v>595</v>
      </c>
      <c r="I131" s="164" t="s">
        <v>596</v>
      </c>
      <c r="J131" s="63"/>
    </row>
    <row r="132" spans="1:10" s="61" customFormat="1" ht="22" x14ac:dyDescent="0.2">
      <c r="A132" s="300"/>
      <c r="B132" s="203" t="s">
        <v>1515</v>
      </c>
      <c r="C132" s="188">
        <v>35.299999999999997</v>
      </c>
      <c r="D132" s="166">
        <v>85</v>
      </c>
      <c r="E132" s="183" t="s">
        <v>227</v>
      </c>
      <c r="F132" s="184">
        <v>35886</v>
      </c>
      <c r="G132" s="185" t="s">
        <v>284</v>
      </c>
      <c r="H132" s="204" t="s">
        <v>597</v>
      </c>
      <c r="I132" s="164" t="s">
        <v>598</v>
      </c>
      <c r="J132" s="63"/>
    </row>
    <row r="133" spans="1:10" s="61" customFormat="1" ht="11" x14ac:dyDescent="0.2">
      <c r="A133" s="300"/>
      <c r="B133" s="203" t="s">
        <v>599</v>
      </c>
      <c r="C133" s="188">
        <v>8</v>
      </c>
      <c r="D133" s="166">
        <v>100</v>
      </c>
      <c r="E133" s="183" t="s">
        <v>600</v>
      </c>
      <c r="F133" s="184">
        <v>42828</v>
      </c>
      <c r="G133" s="185" t="s">
        <v>601</v>
      </c>
      <c r="H133" s="204" t="s">
        <v>602</v>
      </c>
      <c r="I133" s="164" t="s">
        <v>603</v>
      </c>
      <c r="J133" s="63"/>
    </row>
    <row r="134" spans="1:10" s="63" customFormat="1" ht="22" x14ac:dyDescent="0.2">
      <c r="A134" s="299"/>
      <c r="B134" s="203" t="s">
        <v>604</v>
      </c>
      <c r="C134" s="188">
        <v>3</v>
      </c>
      <c r="D134" s="166">
        <v>100</v>
      </c>
      <c r="E134" s="183" t="s">
        <v>605</v>
      </c>
      <c r="F134" s="184">
        <v>43192</v>
      </c>
      <c r="G134" s="185" t="s">
        <v>441</v>
      </c>
      <c r="H134" s="204" t="s">
        <v>606</v>
      </c>
      <c r="I134" s="164" t="s">
        <v>607</v>
      </c>
    </row>
    <row r="135" spans="1:10" s="61" customFormat="1" ht="22" x14ac:dyDescent="0.2">
      <c r="A135" s="115" t="s">
        <v>608</v>
      </c>
      <c r="B135" s="181" t="s">
        <v>609</v>
      </c>
      <c r="C135" s="182">
        <v>65.599999999999994</v>
      </c>
      <c r="D135" s="166">
        <v>60.9</v>
      </c>
      <c r="E135" s="183" t="s">
        <v>222</v>
      </c>
      <c r="F135" s="184">
        <v>42730</v>
      </c>
      <c r="G135" s="185" t="s">
        <v>610</v>
      </c>
      <c r="H135" s="164" t="s">
        <v>611</v>
      </c>
      <c r="I135" s="164" t="s">
        <v>612</v>
      </c>
      <c r="J135" s="63"/>
    </row>
    <row r="136" spans="1:10" s="61" customFormat="1" ht="11" x14ac:dyDescent="0.2">
      <c r="A136" s="298" t="s">
        <v>613</v>
      </c>
      <c r="B136" s="181" t="s">
        <v>614</v>
      </c>
      <c r="C136" s="182">
        <v>100</v>
      </c>
      <c r="D136" s="166">
        <v>30</v>
      </c>
      <c r="E136" s="183" t="s">
        <v>239</v>
      </c>
      <c r="F136" s="184">
        <v>20733</v>
      </c>
      <c r="G136" s="185" t="s">
        <v>421</v>
      </c>
      <c r="H136" s="164" t="s">
        <v>615</v>
      </c>
      <c r="I136" s="164" t="s">
        <v>616</v>
      </c>
      <c r="J136" s="63"/>
    </row>
    <row r="137" spans="1:10" s="61" customFormat="1" ht="11" x14ac:dyDescent="0.2">
      <c r="A137" s="300"/>
      <c r="B137" s="181" t="s">
        <v>617</v>
      </c>
      <c r="C137" s="182">
        <v>235</v>
      </c>
      <c r="D137" s="166">
        <v>51.1</v>
      </c>
      <c r="E137" s="183" t="s">
        <v>239</v>
      </c>
      <c r="F137" s="184">
        <v>26711</v>
      </c>
      <c r="G137" s="185" t="s">
        <v>235</v>
      </c>
      <c r="H137" s="164" t="s">
        <v>618</v>
      </c>
      <c r="I137" s="164" t="s">
        <v>619</v>
      </c>
      <c r="J137" s="63"/>
    </row>
    <row r="138" spans="1:10" s="61" customFormat="1" ht="11" x14ac:dyDescent="0.2">
      <c r="A138" s="300"/>
      <c r="B138" s="196" t="s">
        <v>1390</v>
      </c>
      <c r="C138" s="197">
        <v>15</v>
      </c>
      <c r="D138" s="198">
        <v>20.100000000000001</v>
      </c>
      <c r="E138" s="199" t="s">
        <v>239</v>
      </c>
      <c r="F138" s="200">
        <v>27019</v>
      </c>
      <c r="G138" s="201" t="s">
        <v>223</v>
      </c>
      <c r="H138" s="202" t="s">
        <v>620</v>
      </c>
      <c r="I138" s="202" t="s">
        <v>621</v>
      </c>
      <c r="J138" s="71"/>
    </row>
    <row r="139" spans="1:10" s="61" customFormat="1" ht="11" x14ac:dyDescent="0.2">
      <c r="A139" s="300"/>
      <c r="B139" s="181" t="s">
        <v>622</v>
      </c>
      <c r="C139" s="182">
        <v>248</v>
      </c>
      <c r="D139" s="166">
        <v>63.7</v>
      </c>
      <c r="E139" s="183" t="s">
        <v>239</v>
      </c>
      <c r="F139" s="184">
        <v>30004</v>
      </c>
      <c r="G139" s="185" t="s">
        <v>235</v>
      </c>
      <c r="H139" s="164" t="s">
        <v>623</v>
      </c>
      <c r="I139" s="164" t="s">
        <v>616</v>
      </c>
      <c r="J139" s="63"/>
    </row>
    <row r="140" spans="1:10" s="61" customFormat="1" ht="11" x14ac:dyDescent="0.2">
      <c r="A140" s="300"/>
      <c r="B140" s="181" t="s">
        <v>624</v>
      </c>
      <c r="C140" s="182">
        <v>5</v>
      </c>
      <c r="D140" s="166">
        <v>100</v>
      </c>
      <c r="E140" s="183" t="s">
        <v>227</v>
      </c>
      <c r="F140" s="184">
        <v>31544</v>
      </c>
      <c r="G140" s="185" t="s">
        <v>235</v>
      </c>
      <c r="H140" s="164" t="s">
        <v>625</v>
      </c>
      <c r="I140" s="164" t="s">
        <v>626</v>
      </c>
      <c r="J140" s="63"/>
    </row>
    <row r="141" spans="1:10" s="61" customFormat="1" ht="11" x14ac:dyDescent="0.2">
      <c r="A141" s="299"/>
      <c r="B141" s="181" t="s">
        <v>627</v>
      </c>
      <c r="C141" s="182">
        <v>291</v>
      </c>
      <c r="D141" s="166">
        <v>52.6</v>
      </c>
      <c r="E141" s="183" t="s">
        <v>239</v>
      </c>
      <c r="F141" s="184">
        <v>32675</v>
      </c>
      <c r="G141" s="185" t="s">
        <v>235</v>
      </c>
      <c r="H141" s="164" t="s">
        <v>628</v>
      </c>
      <c r="I141" s="164" t="s">
        <v>629</v>
      </c>
      <c r="J141" s="63"/>
    </row>
    <row r="142" spans="1:10" s="61" customFormat="1" ht="11" x14ac:dyDescent="0.2">
      <c r="A142" s="115" t="s">
        <v>35</v>
      </c>
      <c r="B142" s="187" t="s">
        <v>630</v>
      </c>
      <c r="C142" s="188">
        <v>36</v>
      </c>
      <c r="D142" s="166">
        <v>83.3</v>
      </c>
      <c r="E142" s="157" t="s">
        <v>239</v>
      </c>
      <c r="F142" s="189">
        <v>35131</v>
      </c>
      <c r="G142" s="157" t="s">
        <v>235</v>
      </c>
      <c r="H142" s="187" t="s">
        <v>631</v>
      </c>
      <c r="I142" s="164" t="s">
        <v>632</v>
      </c>
      <c r="J142" s="63"/>
    </row>
    <row r="143" spans="1:10" s="61" customFormat="1" ht="11" x14ac:dyDescent="0.2">
      <c r="A143" s="115" t="s">
        <v>633</v>
      </c>
      <c r="B143" s="187" t="s">
        <v>634</v>
      </c>
      <c r="C143" s="188">
        <v>11.7</v>
      </c>
      <c r="D143" s="166">
        <v>51.5</v>
      </c>
      <c r="E143" s="157" t="s">
        <v>239</v>
      </c>
      <c r="F143" s="189">
        <v>32444</v>
      </c>
      <c r="G143" s="157" t="s">
        <v>235</v>
      </c>
      <c r="H143" s="187" t="s">
        <v>635</v>
      </c>
      <c r="I143" s="190" t="s">
        <v>636</v>
      </c>
      <c r="J143" s="63"/>
    </row>
    <row r="144" spans="1:10" s="61" customFormat="1" ht="11" x14ac:dyDescent="0.2">
      <c r="A144" s="115" t="s">
        <v>637</v>
      </c>
      <c r="B144" s="187" t="s">
        <v>1391</v>
      </c>
      <c r="C144" s="188">
        <v>15</v>
      </c>
      <c r="D144" s="166">
        <v>51</v>
      </c>
      <c r="E144" s="157" t="s">
        <v>239</v>
      </c>
      <c r="F144" s="189">
        <v>32863</v>
      </c>
      <c r="G144" s="157" t="s">
        <v>235</v>
      </c>
      <c r="H144" s="187" t="s">
        <v>638</v>
      </c>
      <c r="I144" s="190" t="s">
        <v>639</v>
      </c>
      <c r="J144" s="71"/>
    </row>
    <row r="145" spans="1:10" s="61" customFormat="1" ht="11" x14ac:dyDescent="0.2">
      <c r="A145" s="115" t="s">
        <v>640</v>
      </c>
      <c r="B145" s="181" t="s">
        <v>641</v>
      </c>
      <c r="C145" s="205">
        <v>8.5500000000000007</v>
      </c>
      <c r="D145" s="166">
        <v>23.4</v>
      </c>
      <c r="E145" s="183" t="s">
        <v>239</v>
      </c>
      <c r="F145" s="189">
        <v>39703</v>
      </c>
      <c r="G145" s="185" t="s">
        <v>240</v>
      </c>
      <c r="H145" s="164" t="s">
        <v>642</v>
      </c>
      <c r="I145" s="164" t="s">
        <v>643</v>
      </c>
      <c r="J145" s="63"/>
    </row>
    <row r="146" spans="1:10" s="61" customFormat="1" ht="11" x14ac:dyDescent="0.2">
      <c r="A146" s="298" t="s">
        <v>644</v>
      </c>
      <c r="B146" s="181" t="s">
        <v>645</v>
      </c>
      <c r="C146" s="182">
        <v>11</v>
      </c>
      <c r="D146" s="166">
        <v>54.5</v>
      </c>
      <c r="E146" s="183" t="s">
        <v>239</v>
      </c>
      <c r="F146" s="184">
        <v>36972</v>
      </c>
      <c r="G146" s="185" t="s">
        <v>240</v>
      </c>
      <c r="H146" s="164" t="s">
        <v>646</v>
      </c>
      <c r="I146" s="164" t="s">
        <v>647</v>
      </c>
      <c r="J146" s="63"/>
    </row>
    <row r="147" spans="1:10" s="61" customFormat="1" ht="11" x14ac:dyDescent="0.2">
      <c r="A147" s="300"/>
      <c r="B147" s="181" t="s">
        <v>648</v>
      </c>
      <c r="C147" s="182">
        <v>20</v>
      </c>
      <c r="D147" s="166">
        <v>50</v>
      </c>
      <c r="E147" s="183" t="s">
        <v>239</v>
      </c>
      <c r="F147" s="184">
        <v>37865</v>
      </c>
      <c r="G147" s="185" t="s">
        <v>235</v>
      </c>
      <c r="H147" s="164" t="s">
        <v>649</v>
      </c>
      <c r="I147" s="164" t="s">
        <v>650</v>
      </c>
      <c r="J147" s="63"/>
    </row>
    <row r="148" spans="1:10" s="62" customFormat="1" ht="22" x14ac:dyDescent="0.2">
      <c r="A148" s="116"/>
      <c r="B148" s="206" t="s">
        <v>1357</v>
      </c>
      <c r="C148" s="207">
        <v>22.8</v>
      </c>
      <c r="D148" s="208">
        <v>29.2</v>
      </c>
      <c r="E148" s="209" t="s">
        <v>924</v>
      </c>
      <c r="F148" s="210">
        <v>44034</v>
      </c>
      <c r="G148" s="211" t="s">
        <v>1358</v>
      </c>
      <c r="H148" s="212" t="s">
        <v>1359</v>
      </c>
      <c r="I148" s="212" t="s">
        <v>1360</v>
      </c>
      <c r="J148" s="135"/>
    </row>
    <row r="149" spans="1:10" s="62" customFormat="1" ht="22" x14ac:dyDescent="0.2">
      <c r="A149" s="114"/>
      <c r="B149" s="206" t="s">
        <v>1611</v>
      </c>
      <c r="C149" s="207">
        <v>10</v>
      </c>
      <c r="D149" s="208">
        <v>57.1</v>
      </c>
      <c r="E149" s="209" t="s">
        <v>924</v>
      </c>
      <c r="F149" s="210">
        <v>45016</v>
      </c>
      <c r="G149" s="211" t="s">
        <v>1448</v>
      </c>
      <c r="H149" s="212" t="s">
        <v>1449</v>
      </c>
      <c r="I149" s="212" t="s">
        <v>1450</v>
      </c>
      <c r="J149" s="72"/>
    </row>
    <row r="150" spans="1:10" s="61" customFormat="1" ht="44" x14ac:dyDescent="0.2">
      <c r="A150" s="115" t="s">
        <v>1361</v>
      </c>
      <c r="B150" s="187" t="s">
        <v>1362</v>
      </c>
      <c r="C150" s="188">
        <v>200</v>
      </c>
      <c r="D150" s="208">
        <v>66.7</v>
      </c>
      <c r="E150" s="157" t="s">
        <v>857</v>
      </c>
      <c r="F150" s="189">
        <v>44804</v>
      </c>
      <c r="G150" s="157" t="s">
        <v>1252</v>
      </c>
      <c r="H150" s="187" t="s">
        <v>1363</v>
      </c>
      <c r="I150" s="190" t="s">
        <v>1364</v>
      </c>
      <c r="J150" s="63"/>
    </row>
    <row r="151" spans="1:10" s="61" customFormat="1" ht="11" x14ac:dyDescent="0.2">
      <c r="A151" s="115" t="s">
        <v>651</v>
      </c>
      <c r="B151" s="187" t="s">
        <v>652</v>
      </c>
      <c r="C151" s="188">
        <v>70.900000000000006</v>
      </c>
      <c r="D151" s="166">
        <v>68.3</v>
      </c>
      <c r="E151" s="157" t="s">
        <v>239</v>
      </c>
      <c r="F151" s="189">
        <v>27510</v>
      </c>
      <c r="G151" s="157" t="s">
        <v>421</v>
      </c>
      <c r="H151" s="187" t="s">
        <v>653</v>
      </c>
      <c r="I151" s="190" t="s">
        <v>654</v>
      </c>
      <c r="J151" s="63"/>
    </row>
    <row r="152" spans="1:10" s="61" customFormat="1" ht="22" x14ac:dyDescent="0.2">
      <c r="A152" s="298" t="s">
        <v>655</v>
      </c>
      <c r="B152" s="181" t="s">
        <v>656</v>
      </c>
      <c r="C152" s="182">
        <v>10</v>
      </c>
      <c r="D152" s="166">
        <v>55</v>
      </c>
      <c r="E152" s="183" t="s">
        <v>239</v>
      </c>
      <c r="F152" s="184">
        <v>31510</v>
      </c>
      <c r="G152" s="185" t="s">
        <v>235</v>
      </c>
      <c r="H152" s="164" t="s">
        <v>657</v>
      </c>
      <c r="I152" s="164" t="s">
        <v>658</v>
      </c>
      <c r="J152" s="63"/>
    </row>
    <row r="153" spans="1:10" s="61" customFormat="1" ht="11" x14ac:dyDescent="0.2">
      <c r="A153" s="299"/>
      <c r="B153" s="181" t="s">
        <v>659</v>
      </c>
      <c r="C153" s="182">
        <v>50</v>
      </c>
      <c r="D153" s="166">
        <v>25</v>
      </c>
      <c r="E153" s="183" t="s">
        <v>239</v>
      </c>
      <c r="F153" s="184">
        <v>34057</v>
      </c>
      <c r="G153" s="185" t="s">
        <v>235</v>
      </c>
      <c r="H153" s="164" t="s">
        <v>660</v>
      </c>
      <c r="I153" s="164" t="s">
        <v>661</v>
      </c>
      <c r="J153" s="63"/>
    </row>
    <row r="154" spans="1:10" s="61" customFormat="1" ht="11" x14ac:dyDescent="0.2">
      <c r="A154" s="298" t="s">
        <v>662</v>
      </c>
      <c r="B154" s="181" t="s">
        <v>663</v>
      </c>
      <c r="C154" s="182">
        <v>10</v>
      </c>
      <c r="D154" s="166">
        <v>80</v>
      </c>
      <c r="E154" s="183" t="s">
        <v>239</v>
      </c>
      <c r="F154" s="184">
        <v>28216</v>
      </c>
      <c r="G154" s="185" t="s">
        <v>396</v>
      </c>
      <c r="H154" s="164" t="s">
        <v>664</v>
      </c>
      <c r="I154" s="164" t="s">
        <v>1365</v>
      </c>
      <c r="J154" s="63"/>
    </row>
    <row r="155" spans="1:10" s="61" customFormat="1" ht="11" x14ac:dyDescent="0.2">
      <c r="A155" s="299"/>
      <c r="B155" s="181" t="s">
        <v>665</v>
      </c>
      <c r="C155" s="182">
        <v>5</v>
      </c>
      <c r="D155" s="166">
        <v>67</v>
      </c>
      <c r="E155" s="183" t="s">
        <v>666</v>
      </c>
      <c r="F155" s="184">
        <v>40948</v>
      </c>
      <c r="G155" s="185" t="s">
        <v>667</v>
      </c>
      <c r="H155" s="164" t="s">
        <v>668</v>
      </c>
      <c r="I155" s="164" t="s">
        <v>669</v>
      </c>
      <c r="J155" s="63"/>
    </row>
    <row r="156" spans="1:10" s="61" customFormat="1" ht="11" x14ac:dyDescent="0.2">
      <c r="A156" s="298" t="s">
        <v>670</v>
      </c>
      <c r="B156" s="181" t="s">
        <v>671</v>
      </c>
      <c r="C156" s="182">
        <v>80</v>
      </c>
      <c r="D156" s="166">
        <v>1.4</v>
      </c>
      <c r="E156" s="183" t="s">
        <v>239</v>
      </c>
      <c r="F156" s="184">
        <v>16779</v>
      </c>
      <c r="G156" s="185" t="s">
        <v>672</v>
      </c>
      <c r="H156" s="164" t="s">
        <v>673</v>
      </c>
      <c r="I156" s="164" t="s">
        <v>674</v>
      </c>
      <c r="J156" s="63"/>
    </row>
    <row r="157" spans="1:10" s="61" customFormat="1" ht="11" x14ac:dyDescent="0.2">
      <c r="A157" s="300"/>
      <c r="B157" s="181" t="s">
        <v>675</v>
      </c>
      <c r="C157" s="182">
        <v>200</v>
      </c>
      <c r="D157" s="166">
        <v>30.4</v>
      </c>
      <c r="E157" s="183" t="s">
        <v>239</v>
      </c>
      <c r="F157" s="184">
        <v>17865</v>
      </c>
      <c r="G157" s="185" t="s">
        <v>421</v>
      </c>
      <c r="H157" s="164" t="s">
        <v>676</v>
      </c>
      <c r="I157" s="164" t="s">
        <v>677</v>
      </c>
      <c r="J157" s="63"/>
    </row>
    <row r="158" spans="1:10" s="61" customFormat="1" ht="11" x14ac:dyDescent="0.2">
      <c r="A158" s="300"/>
      <c r="B158" s="181" t="s">
        <v>678</v>
      </c>
      <c r="C158" s="182">
        <v>116</v>
      </c>
      <c r="D158" s="166">
        <v>22.4</v>
      </c>
      <c r="E158" s="183" t="s">
        <v>239</v>
      </c>
      <c r="F158" s="184">
        <v>19983</v>
      </c>
      <c r="G158" s="185" t="s">
        <v>231</v>
      </c>
      <c r="H158" s="164" t="s">
        <v>679</v>
      </c>
      <c r="I158" s="164" t="s">
        <v>1366</v>
      </c>
      <c r="J158" s="63"/>
    </row>
    <row r="159" spans="1:10" s="61" customFormat="1" ht="11" x14ac:dyDescent="0.2">
      <c r="A159" s="300"/>
      <c r="B159" s="181" t="s">
        <v>680</v>
      </c>
      <c r="C159" s="182">
        <v>20</v>
      </c>
      <c r="D159" s="166">
        <v>90</v>
      </c>
      <c r="E159" s="183" t="s">
        <v>239</v>
      </c>
      <c r="F159" s="184">
        <v>22465</v>
      </c>
      <c r="G159" s="185" t="s">
        <v>270</v>
      </c>
      <c r="H159" s="164" t="s">
        <v>681</v>
      </c>
      <c r="I159" s="164" t="s">
        <v>682</v>
      </c>
      <c r="J159" s="63"/>
    </row>
    <row r="160" spans="1:10" s="61" customFormat="1" ht="11" x14ac:dyDescent="0.2">
      <c r="A160" s="300"/>
      <c r="B160" s="181" t="s">
        <v>683</v>
      </c>
      <c r="C160" s="182">
        <v>20</v>
      </c>
      <c r="D160" s="166">
        <v>55</v>
      </c>
      <c r="E160" s="183" t="s">
        <v>239</v>
      </c>
      <c r="F160" s="184">
        <v>24857</v>
      </c>
      <c r="G160" s="185" t="s">
        <v>278</v>
      </c>
      <c r="H160" s="164" t="s">
        <v>684</v>
      </c>
      <c r="I160" s="164" t="s">
        <v>1367</v>
      </c>
      <c r="J160" s="63"/>
    </row>
    <row r="161" spans="1:10" s="61" customFormat="1" ht="11" x14ac:dyDescent="0.2">
      <c r="A161" s="300"/>
      <c r="B161" s="181" t="s">
        <v>685</v>
      </c>
      <c r="C161" s="182">
        <v>280</v>
      </c>
      <c r="D161" s="166">
        <v>72.5</v>
      </c>
      <c r="E161" s="183" t="s">
        <v>227</v>
      </c>
      <c r="F161" s="184">
        <v>31749</v>
      </c>
      <c r="G161" s="185" t="s">
        <v>278</v>
      </c>
      <c r="H161" s="164" t="s">
        <v>686</v>
      </c>
      <c r="I161" s="164" t="s">
        <v>687</v>
      </c>
      <c r="J161" s="63"/>
    </row>
    <row r="162" spans="1:10" s="61" customFormat="1" ht="11" x14ac:dyDescent="0.2">
      <c r="A162" s="300"/>
      <c r="B162" s="181" t="s">
        <v>688</v>
      </c>
      <c r="C162" s="182">
        <v>80</v>
      </c>
      <c r="D162" s="166">
        <v>54.4</v>
      </c>
      <c r="E162" s="183" t="s">
        <v>239</v>
      </c>
      <c r="F162" s="184">
        <v>31825</v>
      </c>
      <c r="G162" s="185" t="s">
        <v>235</v>
      </c>
      <c r="H162" s="164" t="s">
        <v>689</v>
      </c>
      <c r="I162" s="164" t="s">
        <v>690</v>
      </c>
      <c r="J162" s="63"/>
    </row>
    <row r="163" spans="1:10" s="61" customFormat="1" ht="11" x14ac:dyDescent="0.2">
      <c r="A163" s="300"/>
      <c r="B163" s="181" t="s">
        <v>691</v>
      </c>
      <c r="C163" s="182">
        <v>200</v>
      </c>
      <c r="D163" s="166">
        <v>82.8</v>
      </c>
      <c r="E163" s="183" t="s">
        <v>239</v>
      </c>
      <c r="F163" s="184">
        <v>33431</v>
      </c>
      <c r="G163" s="185" t="s">
        <v>235</v>
      </c>
      <c r="H163" s="164" t="s">
        <v>692</v>
      </c>
      <c r="I163" s="164" t="s">
        <v>693</v>
      </c>
      <c r="J163" s="63"/>
    </row>
    <row r="164" spans="1:10" s="61" customFormat="1" ht="11" x14ac:dyDescent="0.2">
      <c r="A164" s="300"/>
      <c r="B164" s="181" t="s">
        <v>694</v>
      </c>
      <c r="C164" s="182">
        <v>180</v>
      </c>
      <c r="D164" s="166">
        <v>83.3</v>
      </c>
      <c r="E164" s="183" t="s">
        <v>227</v>
      </c>
      <c r="F164" s="184">
        <v>35004</v>
      </c>
      <c r="G164" s="185" t="s">
        <v>240</v>
      </c>
      <c r="H164" s="164" t="s">
        <v>695</v>
      </c>
      <c r="I164" s="164" t="s">
        <v>696</v>
      </c>
      <c r="J164" s="63"/>
    </row>
    <row r="165" spans="1:10" s="61" customFormat="1" ht="11" x14ac:dyDescent="0.2">
      <c r="A165" s="299"/>
      <c r="B165" s="181" t="s">
        <v>697</v>
      </c>
      <c r="C165" s="182">
        <v>181.9</v>
      </c>
      <c r="D165" s="166">
        <v>44</v>
      </c>
      <c r="E165" s="183" t="s">
        <v>239</v>
      </c>
      <c r="F165" s="184">
        <v>39051</v>
      </c>
      <c r="G165" s="185" t="s">
        <v>278</v>
      </c>
      <c r="H165" s="164" t="s">
        <v>698</v>
      </c>
      <c r="I165" s="164" t="s">
        <v>699</v>
      </c>
      <c r="J165" s="63"/>
    </row>
    <row r="166" spans="1:10" s="61" customFormat="1" ht="11" x14ac:dyDescent="0.2">
      <c r="A166" s="298" t="s">
        <v>30</v>
      </c>
      <c r="B166" s="181" t="s">
        <v>700</v>
      </c>
      <c r="C166" s="166">
        <v>40</v>
      </c>
      <c r="D166" s="166">
        <v>1.88</v>
      </c>
      <c r="E166" s="183" t="s">
        <v>239</v>
      </c>
      <c r="F166" s="184">
        <v>18278</v>
      </c>
      <c r="G166" s="185" t="s">
        <v>240</v>
      </c>
      <c r="H166" s="164" t="s">
        <v>701</v>
      </c>
      <c r="I166" s="164" t="s">
        <v>702</v>
      </c>
      <c r="J166" s="63"/>
    </row>
    <row r="167" spans="1:10" s="61" customFormat="1" ht="11" x14ac:dyDescent="0.2">
      <c r="A167" s="300"/>
      <c r="B167" s="181" t="s">
        <v>703</v>
      </c>
      <c r="C167" s="166">
        <v>24</v>
      </c>
      <c r="D167" s="166">
        <v>13.69</v>
      </c>
      <c r="E167" s="183" t="s">
        <v>239</v>
      </c>
      <c r="F167" s="184">
        <v>19504</v>
      </c>
      <c r="G167" s="185" t="s">
        <v>308</v>
      </c>
      <c r="H167" s="164" t="s">
        <v>704</v>
      </c>
      <c r="I167" s="164" t="s">
        <v>705</v>
      </c>
      <c r="J167" s="63"/>
    </row>
    <row r="168" spans="1:10" s="61" customFormat="1" ht="22" x14ac:dyDescent="0.2">
      <c r="A168" s="300"/>
      <c r="B168" s="181" t="s">
        <v>706</v>
      </c>
      <c r="C168" s="166">
        <v>1250</v>
      </c>
      <c r="D168" s="166">
        <v>12.27</v>
      </c>
      <c r="E168" s="183" t="s">
        <v>239</v>
      </c>
      <c r="F168" s="184">
        <v>21423</v>
      </c>
      <c r="G168" s="185" t="s">
        <v>228</v>
      </c>
      <c r="H168" s="164" t="s">
        <v>707</v>
      </c>
      <c r="I168" s="164" t="s">
        <v>708</v>
      </c>
      <c r="J168" s="63"/>
    </row>
    <row r="169" spans="1:10" s="61" customFormat="1" ht="22" x14ac:dyDescent="0.2">
      <c r="A169" s="300"/>
      <c r="B169" s="181" t="s">
        <v>709</v>
      </c>
      <c r="C169" s="166">
        <v>9.75</v>
      </c>
      <c r="D169" s="166">
        <v>11.13</v>
      </c>
      <c r="E169" s="183" t="s">
        <v>239</v>
      </c>
      <c r="F169" s="184">
        <v>22046</v>
      </c>
      <c r="G169" s="185" t="s">
        <v>421</v>
      </c>
      <c r="H169" s="164" t="s">
        <v>710</v>
      </c>
      <c r="I169" s="164" t="s">
        <v>711</v>
      </c>
      <c r="J169" s="63"/>
    </row>
    <row r="170" spans="1:10" s="61" customFormat="1" ht="11" x14ac:dyDescent="0.2">
      <c r="A170" s="300"/>
      <c r="B170" s="181" t="s">
        <v>712</v>
      </c>
      <c r="C170" s="166">
        <v>1.2</v>
      </c>
      <c r="D170" s="166">
        <v>28.1</v>
      </c>
      <c r="E170" s="183" t="s">
        <v>239</v>
      </c>
      <c r="F170" s="184">
        <v>22445</v>
      </c>
      <c r="G170" s="185" t="s">
        <v>270</v>
      </c>
      <c r="H170" s="164" t="s">
        <v>713</v>
      </c>
      <c r="I170" s="164" t="s">
        <v>714</v>
      </c>
      <c r="J170" s="63"/>
    </row>
    <row r="171" spans="1:10" s="61" customFormat="1" ht="11" x14ac:dyDescent="0.2">
      <c r="A171" s="300"/>
      <c r="B171" s="181" t="s">
        <v>715</v>
      </c>
      <c r="C171" s="166">
        <v>50</v>
      </c>
      <c r="D171" s="166">
        <v>20</v>
      </c>
      <c r="E171" s="183" t="s">
        <v>239</v>
      </c>
      <c r="F171" s="184">
        <v>25762</v>
      </c>
      <c r="G171" s="185" t="s">
        <v>240</v>
      </c>
      <c r="H171" s="164" t="s">
        <v>716</v>
      </c>
      <c r="I171" s="164" t="s">
        <v>717</v>
      </c>
      <c r="J171" s="63"/>
    </row>
    <row r="172" spans="1:10" s="61" customFormat="1" ht="11" x14ac:dyDescent="0.2">
      <c r="A172" s="300"/>
      <c r="B172" s="181" t="s">
        <v>719</v>
      </c>
      <c r="C172" s="166">
        <v>25</v>
      </c>
      <c r="D172" s="166">
        <v>23.75</v>
      </c>
      <c r="E172" s="183" t="s">
        <v>239</v>
      </c>
      <c r="F172" s="184">
        <v>26227</v>
      </c>
      <c r="G172" s="185" t="s">
        <v>308</v>
      </c>
      <c r="H172" s="164" t="s">
        <v>720</v>
      </c>
      <c r="I172" s="164" t="s">
        <v>721</v>
      </c>
      <c r="J172" s="63"/>
    </row>
    <row r="173" spans="1:10" s="61" customFormat="1" ht="11" x14ac:dyDescent="0.2">
      <c r="A173" s="300"/>
      <c r="B173" s="181" t="s">
        <v>722</v>
      </c>
      <c r="C173" s="166">
        <v>320</v>
      </c>
      <c r="D173" s="166">
        <v>9.3800000000000008</v>
      </c>
      <c r="E173" s="183" t="s">
        <v>239</v>
      </c>
      <c r="F173" s="184">
        <v>26962</v>
      </c>
      <c r="G173" s="185" t="s">
        <v>270</v>
      </c>
      <c r="H173" s="164" t="s">
        <v>718</v>
      </c>
      <c r="I173" s="164" t="s">
        <v>723</v>
      </c>
      <c r="J173" s="63"/>
    </row>
    <row r="174" spans="1:10" s="61" customFormat="1" ht="11" x14ac:dyDescent="0.2">
      <c r="A174" s="300"/>
      <c r="B174" s="181" t="s">
        <v>724</v>
      </c>
      <c r="C174" s="166">
        <v>495</v>
      </c>
      <c r="D174" s="166">
        <v>11.11</v>
      </c>
      <c r="E174" s="183" t="s">
        <v>239</v>
      </c>
      <c r="F174" s="184">
        <v>27145</v>
      </c>
      <c r="G174" s="185" t="s">
        <v>270</v>
      </c>
      <c r="H174" s="164" t="s">
        <v>718</v>
      </c>
      <c r="I174" s="164" t="s">
        <v>725</v>
      </c>
      <c r="J174" s="63"/>
    </row>
    <row r="175" spans="1:10" s="61" customFormat="1" ht="11" x14ac:dyDescent="0.2">
      <c r="A175" s="300"/>
      <c r="B175" s="181" t="s">
        <v>726</v>
      </c>
      <c r="C175" s="166">
        <v>30.2</v>
      </c>
      <c r="D175" s="166">
        <v>49.5</v>
      </c>
      <c r="E175" s="183" t="s">
        <v>227</v>
      </c>
      <c r="F175" s="184">
        <v>28795</v>
      </c>
      <c r="G175" s="185" t="s">
        <v>259</v>
      </c>
      <c r="H175" s="164" t="s">
        <v>727</v>
      </c>
      <c r="I175" s="164" t="s">
        <v>728</v>
      </c>
      <c r="J175" s="63"/>
    </row>
    <row r="176" spans="1:10" s="61" customFormat="1" ht="11" x14ac:dyDescent="0.2">
      <c r="A176" s="300"/>
      <c r="B176" s="181" t="s">
        <v>729</v>
      </c>
      <c r="C176" s="166">
        <v>15</v>
      </c>
      <c r="D176" s="166">
        <v>20</v>
      </c>
      <c r="E176" s="183" t="s">
        <v>239</v>
      </c>
      <c r="F176" s="184">
        <v>29860</v>
      </c>
      <c r="G176" s="185" t="s">
        <v>308</v>
      </c>
      <c r="H176" s="164" t="s">
        <v>730</v>
      </c>
      <c r="I176" s="164" t="s">
        <v>1502</v>
      </c>
      <c r="J176" s="63"/>
    </row>
    <row r="177" spans="1:10" s="61" customFormat="1" ht="11" x14ac:dyDescent="0.2">
      <c r="A177" s="300"/>
      <c r="B177" s="181" t="s">
        <v>731</v>
      </c>
      <c r="C177" s="166">
        <v>280</v>
      </c>
      <c r="D177" s="166">
        <v>25</v>
      </c>
      <c r="E177" s="183" t="s">
        <v>239</v>
      </c>
      <c r="F177" s="184">
        <v>33570</v>
      </c>
      <c r="G177" s="185" t="s">
        <v>235</v>
      </c>
      <c r="H177" s="164" t="s">
        <v>732</v>
      </c>
      <c r="I177" s="164" t="s">
        <v>733</v>
      </c>
      <c r="J177" s="63"/>
    </row>
    <row r="178" spans="1:10" s="61" customFormat="1" ht="11" x14ac:dyDescent="0.2">
      <c r="A178" s="300"/>
      <c r="B178" s="181" t="s">
        <v>734</v>
      </c>
      <c r="C178" s="166">
        <v>84.6</v>
      </c>
      <c r="D178" s="166">
        <v>23.6</v>
      </c>
      <c r="E178" s="183" t="s">
        <v>227</v>
      </c>
      <c r="F178" s="184" t="s">
        <v>1501</v>
      </c>
      <c r="G178" s="185" t="s">
        <v>284</v>
      </c>
      <c r="H178" s="164" t="s">
        <v>735</v>
      </c>
      <c r="I178" s="164" t="s">
        <v>736</v>
      </c>
      <c r="J178" s="63"/>
    </row>
    <row r="179" spans="1:10" s="61" customFormat="1" ht="11" x14ac:dyDescent="0.2">
      <c r="A179" s="300"/>
      <c r="B179" s="181" t="s">
        <v>737</v>
      </c>
      <c r="C179" s="166">
        <v>31</v>
      </c>
      <c r="D179" s="166">
        <v>48.4</v>
      </c>
      <c r="E179" s="183" t="s">
        <v>227</v>
      </c>
      <c r="F179" s="184">
        <v>36801</v>
      </c>
      <c r="G179" s="185" t="s">
        <v>240</v>
      </c>
      <c r="H179" s="164" t="s">
        <v>738</v>
      </c>
      <c r="I179" s="164" t="s">
        <v>739</v>
      </c>
      <c r="J179" s="63"/>
    </row>
    <row r="180" spans="1:10" s="61" customFormat="1" ht="11" x14ac:dyDescent="0.2">
      <c r="A180" s="300"/>
      <c r="B180" s="181" t="s">
        <v>1451</v>
      </c>
      <c r="C180" s="186">
        <v>1298.5509999999999</v>
      </c>
      <c r="D180" s="166">
        <v>13.03</v>
      </c>
      <c r="E180" s="183" t="s">
        <v>227</v>
      </c>
      <c r="F180" s="184">
        <v>32308</v>
      </c>
      <c r="G180" s="185" t="s">
        <v>861</v>
      </c>
      <c r="H180" s="164" t="s">
        <v>1452</v>
      </c>
      <c r="I180" s="213" t="s">
        <v>1453</v>
      </c>
      <c r="J180" s="63"/>
    </row>
    <row r="181" spans="1:10" s="61" customFormat="1" ht="11" x14ac:dyDescent="0.2">
      <c r="A181" s="300"/>
      <c r="B181" s="181" t="s">
        <v>1454</v>
      </c>
      <c r="C181" s="186">
        <v>156</v>
      </c>
      <c r="D181" s="166">
        <v>10.26</v>
      </c>
      <c r="E181" s="183" t="s">
        <v>600</v>
      </c>
      <c r="F181" s="184" t="s">
        <v>1455</v>
      </c>
      <c r="G181" s="185" t="s">
        <v>861</v>
      </c>
      <c r="H181" s="164" t="s">
        <v>1456</v>
      </c>
      <c r="I181" s="214" t="s">
        <v>1457</v>
      </c>
      <c r="J181" s="63"/>
    </row>
    <row r="182" spans="1:10" s="61" customFormat="1" ht="11" x14ac:dyDescent="0.2">
      <c r="A182" s="300"/>
      <c r="B182" s="181" t="s">
        <v>1458</v>
      </c>
      <c r="C182" s="186">
        <v>30</v>
      </c>
      <c r="D182" s="166">
        <v>10.26</v>
      </c>
      <c r="E182" s="183" t="s">
        <v>227</v>
      </c>
      <c r="F182" s="184">
        <v>34486</v>
      </c>
      <c r="G182" s="185" t="s">
        <v>1291</v>
      </c>
      <c r="H182" s="164" t="s">
        <v>1459</v>
      </c>
      <c r="I182" s="215" t="s">
        <v>1460</v>
      </c>
      <c r="J182" s="63"/>
    </row>
    <row r="183" spans="1:10" s="61" customFormat="1" ht="11" x14ac:dyDescent="0.2">
      <c r="A183" s="300"/>
      <c r="B183" s="181" t="s">
        <v>1461</v>
      </c>
      <c r="C183" s="186">
        <v>30</v>
      </c>
      <c r="D183" s="166">
        <v>1.67</v>
      </c>
      <c r="E183" s="183" t="s">
        <v>600</v>
      </c>
      <c r="F183" s="184">
        <v>35405</v>
      </c>
      <c r="G183" s="185" t="s">
        <v>858</v>
      </c>
      <c r="H183" s="164" t="s">
        <v>780</v>
      </c>
      <c r="I183" s="164" t="s">
        <v>781</v>
      </c>
      <c r="J183" s="63"/>
    </row>
    <row r="184" spans="1:10" s="61" customFormat="1" ht="11" x14ac:dyDescent="0.2">
      <c r="A184" s="300"/>
      <c r="B184" s="181" t="s">
        <v>1462</v>
      </c>
      <c r="C184" s="186">
        <v>62.1</v>
      </c>
      <c r="D184" s="166">
        <v>1.6</v>
      </c>
      <c r="E184" s="183" t="s">
        <v>600</v>
      </c>
      <c r="F184" s="184">
        <v>36371</v>
      </c>
      <c r="G184" s="185" t="s">
        <v>861</v>
      </c>
      <c r="H184" s="164" t="s">
        <v>1463</v>
      </c>
      <c r="I184" s="214" t="s">
        <v>1464</v>
      </c>
      <c r="J184" s="63"/>
    </row>
    <row r="185" spans="1:10" s="61" customFormat="1" ht="11" x14ac:dyDescent="0.2">
      <c r="A185" s="300"/>
      <c r="B185" s="181" t="s">
        <v>1465</v>
      </c>
      <c r="C185" s="186">
        <v>321.964</v>
      </c>
      <c r="D185" s="216">
        <v>1</v>
      </c>
      <c r="E185" s="183" t="s">
        <v>1466</v>
      </c>
      <c r="F185" s="184">
        <v>22720</v>
      </c>
      <c r="G185" s="185" t="s">
        <v>1252</v>
      </c>
      <c r="H185" s="164" t="s">
        <v>1467</v>
      </c>
      <c r="I185" s="164" t="s">
        <v>1468</v>
      </c>
      <c r="J185" s="63"/>
    </row>
    <row r="186" spans="1:10" s="61" customFormat="1" ht="11" x14ac:dyDescent="0.2">
      <c r="A186" s="300"/>
      <c r="B186" s="181" t="s">
        <v>1469</v>
      </c>
      <c r="C186" s="186">
        <v>4000</v>
      </c>
      <c r="D186" s="216">
        <v>0.95</v>
      </c>
      <c r="E186" s="183" t="s">
        <v>1466</v>
      </c>
      <c r="F186" s="184">
        <v>31608</v>
      </c>
      <c r="G186" s="185" t="s">
        <v>293</v>
      </c>
      <c r="H186" s="164" t="s">
        <v>464</v>
      </c>
      <c r="I186" s="164" t="s">
        <v>462</v>
      </c>
      <c r="J186" s="63"/>
    </row>
    <row r="187" spans="1:10" s="61" customFormat="1" ht="11" x14ac:dyDescent="0.2">
      <c r="A187" s="300"/>
      <c r="B187" s="181" t="s">
        <v>1470</v>
      </c>
      <c r="C187" s="186">
        <v>1501.75</v>
      </c>
      <c r="D187" s="216">
        <v>0.66</v>
      </c>
      <c r="E187" s="183" t="s">
        <v>1466</v>
      </c>
      <c r="F187" s="184">
        <v>33695</v>
      </c>
      <c r="G187" s="185" t="s">
        <v>759</v>
      </c>
      <c r="H187" s="164" t="s">
        <v>1471</v>
      </c>
      <c r="I187" s="164" t="s">
        <v>448</v>
      </c>
      <c r="J187" s="63"/>
    </row>
    <row r="188" spans="1:10" s="61" customFormat="1" ht="11" x14ac:dyDescent="0.2">
      <c r="A188" s="300"/>
      <c r="B188" s="181" t="s">
        <v>1472</v>
      </c>
      <c r="C188" s="186">
        <v>500.35</v>
      </c>
      <c r="D188" s="216">
        <v>0.62</v>
      </c>
      <c r="E188" s="183" t="s">
        <v>1466</v>
      </c>
      <c r="F188" s="184">
        <v>29959</v>
      </c>
      <c r="G188" s="185" t="s">
        <v>861</v>
      </c>
      <c r="H188" s="164" t="s">
        <v>915</v>
      </c>
      <c r="I188" s="164" t="s">
        <v>916</v>
      </c>
      <c r="J188" s="63"/>
    </row>
    <row r="189" spans="1:10" s="61" customFormat="1" ht="22" x14ac:dyDescent="0.2">
      <c r="A189" s="300"/>
      <c r="B189" s="181" t="s">
        <v>1473</v>
      </c>
      <c r="C189" s="186">
        <v>5142.0410000000002</v>
      </c>
      <c r="D189" s="216">
        <v>0.49</v>
      </c>
      <c r="E189" s="183" t="s">
        <v>759</v>
      </c>
      <c r="F189" s="184">
        <v>29129</v>
      </c>
      <c r="G189" s="185" t="s">
        <v>1474</v>
      </c>
      <c r="H189" s="164" t="s">
        <v>1475</v>
      </c>
      <c r="I189" s="217" t="s">
        <v>1476</v>
      </c>
      <c r="J189" s="63"/>
    </row>
    <row r="190" spans="1:10" s="61" customFormat="1" ht="11" x14ac:dyDescent="0.2">
      <c r="A190" s="300"/>
      <c r="B190" s="181" t="s">
        <v>1477</v>
      </c>
      <c r="C190" s="186">
        <v>806.52099999999996</v>
      </c>
      <c r="D190" s="216">
        <v>0.44</v>
      </c>
      <c r="E190" s="183" t="s">
        <v>1466</v>
      </c>
      <c r="F190" s="184">
        <v>29129</v>
      </c>
      <c r="G190" s="185" t="s">
        <v>1478</v>
      </c>
      <c r="H190" s="164" t="s">
        <v>1479</v>
      </c>
      <c r="I190" s="214" t="s">
        <v>1480</v>
      </c>
      <c r="J190" s="63"/>
    </row>
    <row r="191" spans="1:10" s="61" customFormat="1" ht="22" x14ac:dyDescent="0.2">
      <c r="A191" s="300"/>
      <c r="B191" s="181" t="s">
        <v>484</v>
      </c>
      <c r="C191" s="186">
        <v>510</v>
      </c>
      <c r="D191" s="216">
        <v>0.31</v>
      </c>
      <c r="E191" s="183" t="s">
        <v>605</v>
      </c>
      <c r="F191" s="184">
        <v>31932</v>
      </c>
      <c r="G191" s="185" t="s">
        <v>450</v>
      </c>
      <c r="H191" s="164" t="s">
        <v>485</v>
      </c>
      <c r="I191" s="164" t="s">
        <v>486</v>
      </c>
      <c r="J191" s="63"/>
    </row>
    <row r="192" spans="1:10" s="61" customFormat="1" ht="25" customHeight="1" x14ac:dyDescent="0.2">
      <c r="A192" s="300"/>
      <c r="B192" s="181" t="s">
        <v>1481</v>
      </c>
      <c r="C192" s="186">
        <v>202.7</v>
      </c>
      <c r="D192" s="216">
        <v>0.27</v>
      </c>
      <c r="E192" s="183" t="s">
        <v>605</v>
      </c>
      <c r="F192" s="184">
        <v>30072</v>
      </c>
      <c r="G192" s="185" t="s">
        <v>293</v>
      </c>
      <c r="H192" s="164" t="s">
        <v>510</v>
      </c>
      <c r="I192" s="164" t="s">
        <v>462</v>
      </c>
      <c r="J192" s="63"/>
    </row>
    <row r="193" spans="1:10" s="61" customFormat="1" ht="27.5" customHeight="1" x14ac:dyDescent="0.2">
      <c r="A193" s="300"/>
      <c r="B193" s="181" t="s">
        <v>1482</v>
      </c>
      <c r="C193" s="186">
        <v>4797.63</v>
      </c>
      <c r="D193" s="216">
        <v>0.25</v>
      </c>
      <c r="E193" s="183" t="s">
        <v>600</v>
      </c>
      <c r="F193" s="184">
        <v>21095</v>
      </c>
      <c r="G193" s="185" t="s">
        <v>223</v>
      </c>
      <c r="H193" s="220" t="s">
        <v>772</v>
      </c>
      <c r="I193" s="164" t="s">
        <v>773</v>
      </c>
      <c r="J193" s="63"/>
    </row>
    <row r="194" spans="1:10" s="61" customFormat="1" ht="11" x14ac:dyDescent="0.2">
      <c r="A194" s="300"/>
      <c r="B194" s="181" t="s">
        <v>449</v>
      </c>
      <c r="C194" s="186">
        <v>100</v>
      </c>
      <c r="D194" s="216">
        <v>0.2</v>
      </c>
      <c r="E194" s="183" t="s">
        <v>605</v>
      </c>
      <c r="F194" s="184">
        <v>35608</v>
      </c>
      <c r="G194" s="185" t="s">
        <v>469</v>
      </c>
      <c r="H194" s="164" t="s">
        <v>451</v>
      </c>
      <c r="I194" s="164" t="s">
        <v>452</v>
      </c>
      <c r="J194" s="63"/>
    </row>
    <row r="195" spans="1:10" s="61" customFormat="1" ht="11" x14ac:dyDescent="0.2">
      <c r="A195" s="300"/>
      <c r="B195" s="181" t="s">
        <v>1483</v>
      </c>
      <c r="C195" s="186">
        <v>253.99</v>
      </c>
      <c r="D195" s="216">
        <v>0.08</v>
      </c>
      <c r="E195" s="183" t="s">
        <v>1466</v>
      </c>
      <c r="F195" s="184">
        <v>25720</v>
      </c>
      <c r="G195" s="185" t="s">
        <v>231</v>
      </c>
      <c r="H195" s="164" t="s">
        <v>479</v>
      </c>
      <c r="I195" s="164" t="s">
        <v>480</v>
      </c>
      <c r="J195" s="63"/>
    </row>
    <row r="196" spans="1:10" s="61" customFormat="1" ht="11" x14ac:dyDescent="0.2">
      <c r="A196" s="300"/>
      <c r="B196" s="181" t="s">
        <v>1484</v>
      </c>
      <c r="C196" s="186">
        <v>114291.802</v>
      </c>
      <c r="D196" s="216">
        <v>0.06</v>
      </c>
      <c r="E196" s="183" t="s">
        <v>924</v>
      </c>
      <c r="F196" s="184">
        <v>18749</v>
      </c>
      <c r="G196" s="185" t="s">
        <v>1291</v>
      </c>
      <c r="H196" s="164" t="s">
        <v>1485</v>
      </c>
      <c r="I196" s="218" t="s">
        <v>1486</v>
      </c>
      <c r="J196" s="63"/>
    </row>
    <row r="197" spans="1:10" s="61" customFormat="1" ht="11" x14ac:dyDescent="0.2">
      <c r="A197" s="300"/>
      <c r="B197" s="181" t="s">
        <v>1487</v>
      </c>
      <c r="C197" s="186">
        <v>1224.519</v>
      </c>
      <c r="D197" s="216">
        <v>0.04</v>
      </c>
      <c r="E197" s="183" t="s">
        <v>857</v>
      </c>
      <c r="F197" s="184">
        <v>18020</v>
      </c>
      <c r="G197" s="185" t="s">
        <v>861</v>
      </c>
      <c r="H197" s="164" t="s">
        <v>538</v>
      </c>
      <c r="I197" s="164" t="s">
        <v>539</v>
      </c>
      <c r="J197" s="63"/>
    </row>
    <row r="198" spans="1:10" s="61" customFormat="1" ht="11" x14ac:dyDescent="0.2">
      <c r="A198" s="299"/>
      <c r="B198" s="181" t="s">
        <v>1488</v>
      </c>
      <c r="C198" s="186">
        <v>4017.741</v>
      </c>
      <c r="D198" s="216">
        <v>0.02</v>
      </c>
      <c r="E198" s="183" t="s">
        <v>759</v>
      </c>
      <c r="F198" s="184">
        <v>22064</v>
      </c>
      <c r="G198" s="185" t="s">
        <v>450</v>
      </c>
      <c r="H198" s="164" t="s">
        <v>516</v>
      </c>
      <c r="I198" s="164" t="s">
        <v>517</v>
      </c>
      <c r="J198" s="63"/>
    </row>
    <row r="199" spans="1:10" s="61" customFormat="1" ht="22" x14ac:dyDescent="0.2">
      <c r="A199" s="115" t="s">
        <v>740</v>
      </c>
      <c r="B199" s="187" t="s">
        <v>741</v>
      </c>
      <c r="C199" s="188">
        <v>35</v>
      </c>
      <c r="D199" s="166">
        <v>100</v>
      </c>
      <c r="E199" s="157" t="s">
        <v>227</v>
      </c>
      <c r="F199" s="189">
        <v>35139</v>
      </c>
      <c r="G199" s="157" t="s">
        <v>284</v>
      </c>
      <c r="H199" s="187" t="s">
        <v>742</v>
      </c>
      <c r="I199" s="190" t="s">
        <v>743</v>
      </c>
      <c r="J199" s="63"/>
    </row>
    <row r="200" spans="1:10" s="61" customFormat="1" ht="11" x14ac:dyDescent="0.2">
      <c r="A200" s="305" t="s">
        <v>34</v>
      </c>
      <c r="B200" s="181" t="s">
        <v>744</v>
      </c>
      <c r="C200" s="182">
        <v>50</v>
      </c>
      <c r="D200" s="166">
        <v>10</v>
      </c>
      <c r="E200" s="183" t="s">
        <v>222</v>
      </c>
      <c r="F200" s="184">
        <v>31516</v>
      </c>
      <c r="G200" s="185" t="s">
        <v>341</v>
      </c>
      <c r="H200" s="164" t="s">
        <v>745</v>
      </c>
      <c r="I200" s="164" t="s">
        <v>746</v>
      </c>
      <c r="J200" s="63"/>
    </row>
    <row r="201" spans="1:10" s="61" customFormat="1" ht="22" x14ac:dyDescent="0.2">
      <c r="A201" s="306"/>
      <c r="B201" s="181" t="s">
        <v>747</v>
      </c>
      <c r="C201" s="182">
        <v>7.5</v>
      </c>
      <c r="D201" s="166">
        <v>66.7</v>
      </c>
      <c r="E201" s="183" t="s">
        <v>222</v>
      </c>
      <c r="F201" s="184">
        <v>40913</v>
      </c>
      <c r="G201" s="185" t="s">
        <v>748</v>
      </c>
      <c r="H201" s="164" t="s">
        <v>602</v>
      </c>
      <c r="I201" s="164" t="s">
        <v>749</v>
      </c>
      <c r="J201" s="63"/>
    </row>
    <row r="202" spans="1:10" s="61" customFormat="1" ht="11" x14ac:dyDescent="0.2">
      <c r="A202" s="298" t="s">
        <v>750</v>
      </c>
      <c r="B202" s="181" t="s">
        <v>751</v>
      </c>
      <c r="C202" s="182">
        <v>5</v>
      </c>
      <c r="D202" s="166">
        <v>80</v>
      </c>
      <c r="E202" s="183" t="s">
        <v>336</v>
      </c>
      <c r="F202" s="184">
        <v>37131</v>
      </c>
      <c r="G202" s="185" t="s">
        <v>235</v>
      </c>
      <c r="H202" s="164" t="s">
        <v>752</v>
      </c>
      <c r="I202" s="164" t="s">
        <v>753</v>
      </c>
      <c r="J202" s="63"/>
    </row>
    <row r="203" spans="1:10" s="61" customFormat="1" ht="11" x14ac:dyDescent="0.2">
      <c r="A203" s="299"/>
      <c r="B203" s="181" t="s">
        <v>754</v>
      </c>
      <c r="C203" s="182">
        <v>3.5</v>
      </c>
      <c r="D203" s="166">
        <v>81.400000000000006</v>
      </c>
      <c r="E203" s="183" t="s">
        <v>336</v>
      </c>
      <c r="F203" s="184">
        <v>38391</v>
      </c>
      <c r="G203" s="185" t="s">
        <v>278</v>
      </c>
      <c r="H203" s="164" t="s">
        <v>755</v>
      </c>
      <c r="I203" s="164" t="s">
        <v>756</v>
      </c>
      <c r="J203" s="63"/>
    </row>
    <row r="204" spans="1:10" s="61" customFormat="1" ht="11" x14ac:dyDescent="0.2">
      <c r="A204" s="298" t="s">
        <v>757</v>
      </c>
      <c r="B204" s="181" t="s">
        <v>758</v>
      </c>
      <c r="C204" s="182">
        <v>8</v>
      </c>
      <c r="D204" s="166">
        <v>100</v>
      </c>
      <c r="E204" s="183" t="s">
        <v>759</v>
      </c>
      <c r="F204" s="184">
        <v>43922</v>
      </c>
      <c r="G204" s="185" t="s">
        <v>760</v>
      </c>
      <c r="H204" s="164" t="s">
        <v>761</v>
      </c>
      <c r="I204" s="164" t="s">
        <v>762</v>
      </c>
      <c r="J204" s="63"/>
    </row>
    <row r="205" spans="1:10" s="61" customFormat="1" ht="11" x14ac:dyDescent="0.2">
      <c r="A205" s="299"/>
      <c r="B205" s="181" t="s">
        <v>763</v>
      </c>
      <c r="C205" s="182">
        <v>5</v>
      </c>
      <c r="D205" s="166">
        <v>100</v>
      </c>
      <c r="E205" s="183" t="s">
        <v>227</v>
      </c>
      <c r="F205" s="184">
        <v>35156</v>
      </c>
      <c r="G205" s="185" t="s">
        <v>284</v>
      </c>
      <c r="H205" s="164" t="s">
        <v>764</v>
      </c>
      <c r="I205" s="164" t="s">
        <v>765</v>
      </c>
      <c r="J205" s="63"/>
    </row>
    <row r="206" spans="1:10" s="61" customFormat="1" ht="11" x14ac:dyDescent="0.2">
      <c r="A206" s="117" t="s">
        <v>766</v>
      </c>
      <c r="B206" s="181" t="s">
        <v>767</v>
      </c>
      <c r="C206" s="182">
        <v>149.5</v>
      </c>
      <c r="D206" s="166">
        <v>57.2</v>
      </c>
      <c r="E206" s="183" t="s">
        <v>222</v>
      </c>
      <c r="F206" s="184">
        <v>33080</v>
      </c>
      <c r="G206" s="185" t="s">
        <v>341</v>
      </c>
      <c r="H206" s="164" t="s">
        <v>768</v>
      </c>
      <c r="I206" s="164" t="s">
        <v>769</v>
      </c>
      <c r="J206" s="63"/>
    </row>
    <row r="207" spans="1:10" s="61" customFormat="1" ht="11" x14ac:dyDescent="0.2">
      <c r="A207" s="117" t="s">
        <v>770</v>
      </c>
      <c r="B207" s="181" t="s">
        <v>771</v>
      </c>
      <c r="C207" s="182">
        <v>4797.6000000000004</v>
      </c>
      <c r="D207" s="166">
        <v>2.2999999999999998</v>
      </c>
      <c r="E207" s="183" t="s">
        <v>222</v>
      </c>
      <c r="F207" s="184">
        <v>21095</v>
      </c>
      <c r="G207" s="185" t="s">
        <v>231</v>
      </c>
      <c r="H207" s="191" t="s">
        <v>772</v>
      </c>
      <c r="I207" s="164" t="s">
        <v>773</v>
      </c>
      <c r="J207" s="63"/>
    </row>
    <row r="208" spans="1:10" s="61" customFormat="1" ht="11" x14ac:dyDescent="0.2">
      <c r="A208" s="115" t="s">
        <v>774</v>
      </c>
      <c r="B208" s="187" t="s">
        <v>775</v>
      </c>
      <c r="C208" s="188">
        <v>54.3</v>
      </c>
      <c r="D208" s="166">
        <v>73.7</v>
      </c>
      <c r="E208" s="157" t="s">
        <v>239</v>
      </c>
      <c r="F208" s="189">
        <v>35313</v>
      </c>
      <c r="G208" s="157" t="s">
        <v>235</v>
      </c>
      <c r="H208" s="187" t="s">
        <v>776</v>
      </c>
      <c r="I208" s="190" t="s">
        <v>777</v>
      </c>
      <c r="J208" s="63"/>
    </row>
    <row r="209" spans="1:10" s="61" customFormat="1" ht="11" x14ac:dyDescent="0.2">
      <c r="A209" s="115" t="s">
        <v>778</v>
      </c>
      <c r="B209" s="181" t="s">
        <v>779</v>
      </c>
      <c r="C209" s="182">
        <v>30</v>
      </c>
      <c r="D209" s="166">
        <v>66.7</v>
      </c>
      <c r="E209" s="183" t="s">
        <v>239</v>
      </c>
      <c r="F209" s="219">
        <v>35453</v>
      </c>
      <c r="G209" s="185" t="s">
        <v>308</v>
      </c>
      <c r="H209" s="164" t="s">
        <v>780</v>
      </c>
      <c r="I209" s="164" t="s">
        <v>781</v>
      </c>
      <c r="J209" s="63"/>
    </row>
    <row r="210" spans="1:10" s="61" customFormat="1" ht="11" x14ac:dyDescent="0.2">
      <c r="A210" s="178" t="s">
        <v>782</v>
      </c>
      <c r="B210" s="187" t="s">
        <v>783</v>
      </c>
      <c r="C210" s="188">
        <v>28.2</v>
      </c>
      <c r="D210" s="166">
        <v>85.5</v>
      </c>
      <c r="E210" s="157" t="s">
        <v>336</v>
      </c>
      <c r="F210" s="189">
        <v>26759</v>
      </c>
      <c r="G210" s="157" t="s">
        <v>308</v>
      </c>
      <c r="H210" s="187" t="s">
        <v>784</v>
      </c>
      <c r="I210" s="187" t="s">
        <v>785</v>
      </c>
      <c r="J210" s="63"/>
    </row>
    <row r="211" spans="1:10" s="61" customFormat="1" ht="11" x14ac:dyDescent="0.2">
      <c r="A211" s="298" t="s">
        <v>786</v>
      </c>
      <c r="B211" s="181" t="s">
        <v>787</v>
      </c>
      <c r="C211" s="182">
        <v>97.8</v>
      </c>
      <c r="D211" s="166">
        <v>49.7</v>
      </c>
      <c r="E211" s="183" t="s">
        <v>336</v>
      </c>
      <c r="F211" s="184">
        <v>26439</v>
      </c>
      <c r="G211" s="185" t="s">
        <v>308</v>
      </c>
      <c r="H211" s="164" t="s">
        <v>788</v>
      </c>
      <c r="I211" s="164" t="s">
        <v>789</v>
      </c>
      <c r="J211" s="63"/>
    </row>
    <row r="212" spans="1:10" s="61" customFormat="1" ht="11" x14ac:dyDescent="0.2">
      <c r="A212" s="300"/>
      <c r="B212" s="181" t="s">
        <v>790</v>
      </c>
      <c r="C212" s="182">
        <v>50</v>
      </c>
      <c r="D212" s="166">
        <v>60</v>
      </c>
      <c r="E212" s="183" t="s">
        <v>336</v>
      </c>
      <c r="F212" s="184">
        <v>33724</v>
      </c>
      <c r="G212" s="185" t="s">
        <v>235</v>
      </c>
      <c r="H212" s="164" t="s">
        <v>791</v>
      </c>
      <c r="I212" s="164" t="s">
        <v>1518</v>
      </c>
      <c r="J212" s="63"/>
    </row>
    <row r="213" spans="1:10" s="61" customFormat="1" ht="11" x14ac:dyDescent="0.2">
      <c r="A213" s="298" t="s">
        <v>792</v>
      </c>
      <c r="B213" s="181" t="s">
        <v>793</v>
      </c>
      <c r="C213" s="182">
        <v>75</v>
      </c>
      <c r="D213" s="166">
        <v>66.7</v>
      </c>
      <c r="E213" s="183" t="s">
        <v>336</v>
      </c>
      <c r="F213" s="184">
        <v>28804</v>
      </c>
      <c r="G213" s="185" t="s">
        <v>308</v>
      </c>
      <c r="H213" s="164" t="s">
        <v>794</v>
      </c>
      <c r="I213" s="164" t="s">
        <v>795</v>
      </c>
      <c r="J213" s="63"/>
    </row>
    <row r="214" spans="1:10" s="61" customFormat="1" ht="11" x14ac:dyDescent="0.2">
      <c r="A214" s="299"/>
      <c r="B214" s="181" t="s">
        <v>796</v>
      </c>
      <c r="C214" s="182">
        <v>100</v>
      </c>
      <c r="D214" s="166">
        <v>51</v>
      </c>
      <c r="E214" s="183" t="s">
        <v>239</v>
      </c>
      <c r="F214" s="184">
        <v>35576</v>
      </c>
      <c r="G214" s="185" t="s">
        <v>235</v>
      </c>
      <c r="H214" s="164" t="s">
        <v>797</v>
      </c>
      <c r="I214" s="164" t="s">
        <v>798</v>
      </c>
      <c r="J214" s="63"/>
    </row>
    <row r="215" spans="1:10" s="61" customFormat="1" ht="22" x14ac:dyDescent="0.2">
      <c r="A215" s="298" t="s">
        <v>799</v>
      </c>
      <c r="B215" s="181" t="s">
        <v>800</v>
      </c>
      <c r="C215" s="182">
        <v>145</v>
      </c>
      <c r="D215" s="166">
        <v>13.8</v>
      </c>
      <c r="E215" s="183" t="s">
        <v>222</v>
      </c>
      <c r="F215" s="184">
        <v>16224</v>
      </c>
      <c r="G215" s="185" t="s">
        <v>251</v>
      </c>
      <c r="H215" s="220" t="s">
        <v>801</v>
      </c>
      <c r="I215" s="164" t="s">
        <v>802</v>
      </c>
      <c r="J215" s="63"/>
    </row>
    <row r="216" spans="1:10" s="61" customFormat="1" ht="11" x14ac:dyDescent="0.2">
      <c r="A216" s="300"/>
      <c r="B216" s="181" t="s">
        <v>803</v>
      </c>
      <c r="C216" s="182">
        <v>300</v>
      </c>
      <c r="D216" s="166">
        <v>26.7</v>
      </c>
      <c r="E216" s="183" t="s">
        <v>239</v>
      </c>
      <c r="F216" s="184">
        <v>21348</v>
      </c>
      <c r="G216" s="185" t="s">
        <v>235</v>
      </c>
      <c r="H216" s="164" t="s">
        <v>804</v>
      </c>
      <c r="I216" s="164" t="s">
        <v>805</v>
      </c>
      <c r="J216" s="63"/>
    </row>
    <row r="217" spans="1:10" s="61" customFormat="1" ht="11" x14ac:dyDescent="0.2">
      <c r="A217" s="300"/>
      <c r="B217" s="181" t="s">
        <v>806</v>
      </c>
      <c r="C217" s="182">
        <v>75</v>
      </c>
      <c r="D217" s="166">
        <v>13.3</v>
      </c>
      <c r="E217" s="183" t="s">
        <v>222</v>
      </c>
      <c r="F217" s="184">
        <v>21487</v>
      </c>
      <c r="G217" s="185" t="s">
        <v>231</v>
      </c>
      <c r="H217" s="164" t="s">
        <v>807</v>
      </c>
      <c r="I217" s="164" t="s">
        <v>808</v>
      </c>
      <c r="J217" s="63"/>
    </row>
    <row r="218" spans="1:10" s="64" customFormat="1" ht="11" x14ac:dyDescent="0.2">
      <c r="A218" s="300"/>
      <c r="B218" s="221" t="s">
        <v>809</v>
      </c>
      <c r="C218" s="222">
        <v>60</v>
      </c>
      <c r="D218" s="223">
        <v>0.3</v>
      </c>
      <c r="E218" s="224" t="s">
        <v>222</v>
      </c>
      <c r="F218" s="225">
        <v>22068</v>
      </c>
      <c r="G218" s="226" t="s">
        <v>366</v>
      </c>
      <c r="H218" s="227" t="s">
        <v>810</v>
      </c>
      <c r="I218" s="227" t="s">
        <v>811</v>
      </c>
      <c r="J218" s="73"/>
    </row>
    <row r="219" spans="1:10" s="64" customFormat="1" ht="11" x14ac:dyDescent="0.2">
      <c r="A219" s="300"/>
      <c r="B219" s="181" t="s">
        <v>812</v>
      </c>
      <c r="C219" s="182">
        <v>100</v>
      </c>
      <c r="D219" s="166">
        <v>10</v>
      </c>
      <c r="E219" s="183" t="s">
        <v>222</v>
      </c>
      <c r="F219" s="184">
        <v>28346</v>
      </c>
      <c r="G219" s="185" t="s">
        <v>469</v>
      </c>
      <c r="H219" s="164" t="s">
        <v>813</v>
      </c>
      <c r="I219" s="164" t="s">
        <v>814</v>
      </c>
      <c r="J219" s="73"/>
    </row>
    <row r="220" spans="1:10" s="64" customFormat="1" ht="11" x14ac:dyDescent="0.2">
      <c r="A220" s="300"/>
      <c r="B220" s="228" t="s">
        <v>815</v>
      </c>
      <c r="C220" s="229">
        <v>96</v>
      </c>
      <c r="D220" s="230">
        <v>36.5</v>
      </c>
      <c r="E220" s="231" t="s">
        <v>239</v>
      </c>
      <c r="F220" s="232">
        <v>36795</v>
      </c>
      <c r="G220" s="233" t="s">
        <v>469</v>
      </c>
      <c r="H220" s="228" t="s">
        <v>816</v>
      </c>
      <c r="I220" s="234" t="s">
        <v>817</v>
      </c>
      <c r="J220" s="73"/>
    </row>
    <row r="221" spans="1:10" s="61" customFormat="1" ht="11" x14ac:dyDescent="0.2">
      <c r="A221" s="300"/>
      <c r="B221" s="221" t="s">
        <v>818</v>
      </c>
      <c r="C221" s="222">
        <v>30</v>
      </c>
      <c r="D221" s="223">
        <v>51</v>
      </c>
      <c r="E221" s="224" t="s">
        <v>239</v>
      </c>
      <c r="F221" s="225">
        <v>37894</v>
      </c>
      <c r="G221" s="226" t="s">
        <v>861</v>
      </c>
      <c r="H221" s="227" t="s">
        <v>819</v>
      </c>
      <c r="I221" s="227" t="s">
        <v>820</v>
      </c>
      <c r="J221" s="73"/>
    </row>
    <row r="222" spans="1:10" s="64" customFormat="1" ht="11" x14ac:dyDescent="0.2">
      <c r="A222" s="300"/>
      <c r="B222" s="181" t="s">
        <v>821</v>
      </c>
      <c r="C222" s="182">
        <v>123</v>
      </c>
      <c r="D222" s="166">
        <v>24.4</v>
      </c>
      <c r="E222" s="183" t="s">
        <v>239</v>
      </c>
      <c r="F222" s="184">
        <v>41298</v>
      </c>
      <c r="G222" s="185" t="s">
        <v>228</v>
      </c>
      <c r="H222" s="164" t="s">
        <v>822</v>
      </c>
      <c r="I222" s="164" t="s">
        <v>823</v>
      </c>
      <c r="J222" s="73"/>
    </row>
    <row r="223" spans="1:10" s="64" customFormat="1" ht="11" x14ac:dyDescent="0.2">
      <c r="A223" s="300"/>
      <c r="B223" s="181" t="s">
        <v>1368</v>
      </c>
      <c r="C223" s="182">
        <v>354.7</v>
      </c>
      <c r="D223" s="166">
        <v>82.8</v>
      </c>
      <c r="E223" s="183" t="s">
        <v>292</v>
      </c>
      <c r="F223" s="184">
        <v>36101</v>
      </c>
      <c r="G223" s="185" t="s">
        <v>450</v>
      </c>
      <c r="H223" s="164" t="s">
        <v>824</v>
      </c>
      <c r="I223" s="164" t="s">
        <v>1560</v>
      </c>
      <c r="J223" s="137"/>
    </row>
    <row r="224" spans="1:10" s="61" customFormat="1" ht="12.5" x14ac:dyDescent="0.2">
      <c r="A224" s="300"/>
      <c r="B224" s="235" t="s">
        <v>825</v>
      </c>
      <c r="C224" s="229">
        <v>3</v>
      </c>
      <c r="D224" s="230">
        <v>100</v>
      </c>
      <c r="E224" s="231" t="s">
        <v>292</v>
      </c>
      <c r="F224" s="232">
        <v>32190</v>
      </c>
      <c r="G224" s="233" t="s">
        <v>223</v>
      </c>
      <c r="H224" s="234" t="s">
        <v>826</v>
      </c>
      <c r="I224" s="234" t="s">
        <v>1369</v>
      </c>
      <c r="J224" s="74"/>
    </row>
    <row r="225" spans="1:11" s="61" customFormat="1" ht="11" x14ac:dyDescent="0.2">
      <c r="A225" s="300"/>
      <c r="B225" s="181" t="s">
        <v>827</v>
      </c>
      <c r="C225" s="182">
        <v>30</v>
      </c>
      <c r="D225" s="166">
        <v>100</v>
      </c>
      <c r="E225" s="183" t="s">
        <v>227</v>
      </c>
      <c r="F225" s="184">
        <v>32554</v>
      </c>
      <c r="G225" s="185" t="s">
        <v>284</v>
      </c>
      <c r="H225" s="164" t="s">
        <v>828</v>
      </c>
      <c r="I225" s="164" t="s">
        <v>829</v>
      </c>
      <c r="J225" s="63"/>
    </row>
    <row r="226" spans="1:11" s="61" customFormat="1" ht="22" x14ac:dyDescent="0.2">
      <c r="A226" s="300"/>
      <c r="B226" s="181" t="s">
        <v>830</v>
      </c>
      <c r="C226" s="182">
        <v>37</v>
      </c>
      <c r="D226" s="166">
        <v>54.1</v>
      </c>
      <c r="E226" s="183" t="s">
        <v>292</v>
      </c>
      <c r="F226" s="184">
        <v>39906</v>
      </c>
      <c r="G226" s="185" t="s">
        <v>231</v>
      </c>
      <c r="H226" s="164" t="s">
        <v>831</v>
      </c>
      <c r="I226" s="164" t="s">
        <v>832</v>
      </c>
      <c r="J226" s="73"/>
    </row>
    <row r="227" spans="1:11" s="61" customFormat="1" ht="11" x14ac:dyDescent="0.2">
      <c r="A227" s="300"/>
      <c r="B227" s="181" t="s">
        <v>833</v>
      </c>
      <c r="C227" s="182">
        <v>750</v>
      </c>
      <c r="D227" s="216">
        <v>0.1</v>
      </c>
      <c r="E227" s="183" t="s">
        <v>222</v>
      </c>
      <c r="F227" s="184">
        <v>21283</v>
      </c>
      <c r="G227" s="185" t="s">
        <v>410</v>
      </c>
      <c r="H227" s="164" t="s">
        <v>834</v>
      </c>
      <c r="I227" s="164" t="s">
        <v>835</v>
      </c>
      <c r="J227" s="63"/>
    </row>
    <row r="228" spans="1:11" s="61" customFormat="1" ht="11" x14ac:dyDescent="0.2">
      <c r="A228" s="300"/>
      <c r="B228" s="181" t="s">
        <v>1370</v>
      </c>
      <c r="C228" s="182">
        <v>3</v>
      </c>
      <c r="D228" s="166">
        <v>100</v>
      </c>
      <c r="E228" s="183" t="s">
        <v>605</v>
      </c>
      <c r="F228" s="184">
        <v>43192</v>
      </c>
      <c r="G228" s="185" t="s">
        <v>836</v>
      </c>
      <c r="H228" s="164" t="s">
        <v>837</v>
      </c>
      <c r="I228" s="164" t="s">
        <v>838</v>
      </c>
      <c r="J228" s="63"/>
    </row>
    <row r="229" spans="1:11" s="61" customFormat="1" ht="22" x14ac:dyDescent="0.2">
      <c r="A229" s="114"/>
      <c r="B229" s="181" t="s">
        <v>1371</v>
      </c>
      <c r="C229" s="182">
        <v>50</v>
      </c>
      <c r="D229" s="166">
        <v>40</v>
      </c>
      <c r="E229" s="183" t="s">
        <v>600</v>
      </c>
      <c r="F229" s="184">
        <v>44406</v>
      </c>
      <c r="G229" s="185" t="s">
        <v>1294</v>
      </c>
      <c r="H229" s="164" t="s">
        <v>840</v>
      </c>
      <c r="I229" s="164" t="s">
        <v>841</v>
      </c>
      <c r="J229" s="63"/>
    </row>
    <row r="230" spans="1:11" s="61" customFormat="1" ht="22" x14ac:dyDescent="0.2">
      <c r="A230" s="141" t="s">
        <v>1561</v>
      </c>
      <c r="B230" s="181" t="s">
        <v>842</v>
      </c>
      <c r="C230" s="182">
        <v>576</v>
      </c>
      <c r="D230" s="166">
        <v>9</v>
      </c>
      <c r="E230" s="183" t="s">
        <v>222</v>
      </c>
      <c r="F230" s="184">
        <v>41852</v>
      </c>
      <c r="G230" s="185" t="s">
        <v>251</v>
      </c>
      <c r="H230" s="164" t="s">
        <v>843</v>
      </c>
      <c r="I230" s="164" t="s">
        <v>844</v>
      </c>
      <c r="J230" s="139"/>
    </row>
    <row r="231" spans="1:11" s="136" customFormat="1" ht="11" x14ac:dyDescent="0.2">
      <c r="A231" s="140"/>
      <c r="B231" s="181" t="s">
        <v>1562</v>
      </c>
      <c r="C231" s="182">
        <v>0.5</v>
      </c>
      <c r="D231" s="216">
        <v>9.1</v>
      </c>
      <c r="E231" s="183" t="s">
        <v>293</v>
      </c>
      <c r="F231" s="184">
        <v>45702</v>
      </c>
      <c r="G231" s="185" t="s">
        <v>366</v>
      </c>
      <c r="H231" s="164" t="s">
        <v>1563</v>
      </c>
      <c r="I231" s="164" t="s">
        <v>1564</v>
      </c>
      <c r="J231" s="138"/>
    </row>
    <row r="232" spans="1:11" s="61" customFormat="1" ht="11" x14ac:dyDescent="0.2">
      <c r="A232" s="115" t="s">
        <v>845</v>
      </c>
      <c r="B232" s="187" t="s">
        <v>846</v>
      </c>
      <c r="C232" s="188">
        <v>21.35</v>
      </c>
      <c r="D232" s="166">
        <v>51.5</v>
      </c>
      <c r="E232" s="157" t="s">
        <v>293</v>
      </c>
      <c r="F232" s="236">
        <v>42675</v>
      </c>
      <c r="G232" s="157" t="s">
        <v>410</v>
      </c>
      <c r="H232" s="187" t="s">
        <v>847</v>
      </c>
      <c r="I232" s="190" t="s">
        <v>848</v>
      </c>
      <c r="J232" s="63"/>
    </row>
    <row r="233" spans="1:11" s="61" customFormat="1" ht="11" x14ac:dyDescent="0.2">
      <c r="A233" s="115" t="s">
        <v>849</v>
      </c>
      <c r="B233" s="187" t="s">
        <v>1428</v>
      </c>
      <c r="C233" s="188">
        <v>27.4</v>
      </c>
      <c r="D233" s="166">
        <v>50.1</v>
      </c>
      <c r="E233" s="157" t="s">
        <v>239</v>
      </c>
      <c r="F233" s="189">
        <v>32634</v>
      </c>
      <c r="G233" s="157" t="s">
        <v>240</v>
      </c>
      <c r="H233" s="187" t="s">
        <v>850</v>
      </c>
      <c r="I233" s="190" t="s">
        <v>851</v>
      </c>
      <c r="J233" s="63"/>
    </row>
    <row r="234" spans="1:11" s="61" customFormat="1" ht="11" x14ac:dyDescent="0.2">
      <c r="A234" s="115" t="s">
        <v>852</v>
      </c>
      <c r="B234" s="187" t="s">
        <v>853</v>
      </c>
      <c r="C234" s="188">
        <v>363.8</v>
      </c>
      <c r="D234" s="166">
        <v>85.6</v>
      </c>
      <c r="E234" s="157" t="s">
        <v>227</v>
      </c>
      <c r="F234" s="189">
        <v>34089</v>
      </c>
      <c r="G234" s="157" t="s">
        <v>240</v>
      </c>
      <c r="H234" s="187" t="s">
        <v>854</v>
      </c>
      <c r="I234" s="190" t="s">
        <v>855</v>
      </c>
      <c r="J234" s="71"/>
    </row>
    <row r="235" spans="1:11" s="61" customFormat="1" ht="11" x14ac:dyDescent="0.2">
      <c r="A235" s="298" t="s">
        <v>856</v>
      </c>
      <c r="B235" s="187" t="s">
        <v>1396</v>
      </c>
      <c r="C235" s="188">
        <v>25</v>
      </c>
      <c r="D235" s="166">
        <v>48.4</v>
      </c>
      <c r="E235" s="157" t="s">
        <v>857</v>
      </c>
      <c r="F235" s="189">
        <v>43643</v>
      </c>
      <c r="G235" s="157" t="s">
        <v>858</v>
      </c>
      <c r="H235" s="187" t="s">
        <v>859</v>
      </c>
      <c r="I235" s="190" t="s">
        <v>860</v>
      </c>
      <c r="J235" s="71"/>
    </row>
    <row r="236" spans="1:11" s="61" customFormat="1" ht="22" x14ac:dyDescent="0.2">
      <c r="A236" s="300"/>
      <c r="B236" s="187" t="s">
        <v>1397</v>
      </c>
      <c r="C236" s="188">
        <v>30</v>
      </c>
      <c r="D236" s="166">
        <v>88.2</v>
      </c>
      <c r="E236" s="157" t="s">
        <v>857</v>
      </c>
      <c r="F236" s="189">
        <v>44019</v>
      </c>
      <c r="G236" s="157" t="s">
        <v>861</v>
      </c>
      <c r="H236" s="187" t="s">
        <v>862</v>
      </c>
      <c r="I236" s="190" t="s">
        <v>1429</v>
      </c>
      <c r="J236" s="63"/>
    </row>
    <row r="237" spans="1:11" x14ac:dyDescent="0.2">
      <c r="A237" s="122"/>
      <c r="B237" s="237" t="s">
        <v>1372</v>
      </c>
      <c r="C237" s="238">
        <v>80</v>
      </c>
      <c r="D237" s="239">
        <v>13.75</v>
      </c>
      <c r="E237" s="240" t="s">
        <v>857</v>
      </c>
      <c r="F237" s="241">
        <v>44522</v>
      </c>
      <c r="G237" s="185" t="s">
        <v>240</v>
      </c>
      <c r="H237" s="237" t="s">
        <v>1373</v>
      </c>
      <c r="I237" s="237" t="s">
        <v>1374</v>
      </c>
      <c r="J237" s="152"/>
      <c r="K237" s="61"/>
    </row>
    <row r="238" spans="1:11" s="149" customFormat="1" x14ac:dyDescent="0.2">
      <c r="A238" s="151"/>
      <c r="B238" s="237" t="s">
        <v>1601</v>
      </c>
      <c r="C238" s="238">
        <v>100</v>
      </c>
      <c r="D238" s="239">
        <v>24</v>
      </c>
      <c r="E238" s="240" t="s">
        <v>239</v>
      </c>
      <c r="F238" s="241">
        <v>45715</v>
      </c>
      <c r="G238" s="185" t="s">
        <v>278</v>
      </c>
      <c r="H238" s="187" t="s">
        <v>1569</v>
      </c>
      <c r="I238" s="237" t="s">
        <v>1570</v>
      </c>
      <c r="J238" s="153"/>
      <c r="K238" s="150"/>
    </row>
    <row r="239" spans="1:11" s="146" customFormat="1" ht="44" x14ac:dyDescent="0.2">
      <c r="A239" s="279" t="s">
        <v>1565</v>
      </c>
      <c r="B239" s="235" t="s">
        <v>1566</v>
      </c>
      <c r="C239" s="242">
        <v>60</v>
      </c>
      <c r="D239" s="243">
        <v>60</v>
      </c>
      <c r="E239" s="231" t="s">
        <v>239</v>
      </c>
      <c r="F239" s="244">
        <v>45748</v>
      </c>
      <c r="G239" s="231" t="s">
        <v>240</v>
      </c>
      <c r="H239" s="234" t="s">
        <v>1567</v>
      </c>
      <c r="I239" s="235" t="s">
        <v>1568</v>
      </c>
      <c r="J239" s="148"/>
      <c r="K239" s="147"/>
    </row>
    <row r="240" spans="1:11" s="61" customFormat="1" ht="11" x14ac:dyDescent="0.2">
      <c r="A240" s="298" t="s">
        <v>863</v>
      </c>
      <c r="B240" s="181" t="s">
        <v>864</v>
      </c>
      <c r="C240" s="182">
        <v>16.3</v>
      </c>
      <c r="D240" s="166">
        <v>36.799999999999997</v>
      </c>
      <c r="E240" s="183" t="s">
        <v>239</v>
      </c>
      <c r="F240" s="184">
        <v>28286</v>
      </c>
      <c r="G240" s="185" t="s">
        <v>278</v>
      </c>
      <c r="H240" s="164" t="s">
        <v>865</v>
      </c>
      <c r="I240" s="164" t="s">
        <v>866</v>
      </c>
      <c r="J240" s="63"/>
    </row>
    <row r="241" spans="1:10" s="61" customFormat="1" ht="11" x14ac:dyDescent="0.2">
      <c r="A241" s="299"/>
      <c r="B241" s="181" t="s">
        <v>867</v>
      </c>
      <c r="C241" s="182">
        <v>6.4</v>
      </c>
      <c r="D241" s="166">
        <v>19.899999999999999</v>
      </c>
      <c r="E241" s="183" t="s">
        <v>292</v>
      </c>
      <c r="F241" s="184">
        <v>32129</v>
      </c>
      <c r="G241" s="185" t="s">
        <v>450</v>
      </c>
      <c r="H241" s="164" t="s">
        <v>868</v>
      </c>
      <c r="I241" s="164" t="s">
        <v>869</v>
      </c>
      <c r="J241" s="63"/>
    </row>
    <row r="242" spans="1:10" s="64" customFormat="1" ht="11" x14ac:dyDescent="0.2">
      <c r="A242" s="115" t="s">
        <v>870</v>
      </c>
      <c r="B242" s="187" t="s">
        <v>871</v>
      </c>
      <c r="C242" s="188">
        <v>50</v>
      </c>
      <c r="D242" s="166">
        <v>80.099999999999994</v>
      </c>
      <c r="E242" s="183" t="s">
        <v>239</v>
      </c>
      <c r="F242" s="189">
        <v>33298</v>
      </c>
      <c r="G242" s="157" t="s">
        <v>235</v>
      </c>
      <c r="H242" s="187" t="s">
        <v>872</v>
      </c>
      <c r="I242" s="190" t="s">
        <v>873</v>
      </c>
      <c r="J242" s="73"/>
    </row>
    <row r="243" spans="1:10" s="61" customFormat="1" ht="11" x14ac:dyDescent="0.2">
      <c r="A243" s="298" t="s">
        <v>874</v>
      </c>
      <c r="B243" s="187" t="s">
        <v>875</v>
      </c>
      <c r="C243" s="245">
        <v>20.05</v>
      </c>
      <c r="D243" s="166">
        <v>49.9</v>
      </c>
      <c r="E243" s="157" t="s">
        <v>336</v>
      </c>
      <c r="F243" s="189">
        <v>34078</v>
      </c>
      <c r="G243" s="157" t="s">
        <v>308</v>
      </c>
      <c r="H243" s="187" t="s">
        <v>876</v>
      </c>
      <c r="I243" s="190" t="s">
        <v>877</v>
      </c>
      <c r="J243" s="63"/>
    </row>
    <row r="244" spans="1:10" s="61" customFormat="1" ht="11" x14ac:dyDescent="0.2">
      <c r="A244" s="300"/>
      <c r="B244" s="187" t="s">
        <v>878</v>
      </c>
      <c r="C244" s="188">
        <v>30</v>
      </c>
      <c r="D244" s="166">
        <v>100</v>
      </c>
      <c r="E244" s="157" t="s">
        <v>666</v>
      </c>
      <c r="F244" s="189">
        <v>40071</v>
      </c>
      <c r="G244" s="157" t="s">
        <v>672</v>
      </c>
      <c r="H244" s="187" t="s">
        <v>879</v>
      </c>
      <c r="I244" s="190" t="s">
        <v>880</v>
      </c>
      <c r="J244" s="63"/>
    </row>
    <row r="245" spans="1:10" s="150" customFormat="1" ht="11" x14ac:dyDescent="0.2">
      <c r="A245" s="299"/>
      <c r="B245" s="246" t="s">
        <v>1571</v>
      </c>
      <c r="C245" s="247">
        <v>10</v>
      </c>
      <c r="D245" s="198">
        <v>50</v>
      </c>
      <c r="E245" s="248" t="s">
        <v>239</v>
      </c>
      <c r="F245" s="249">
        <v>45163</v>
      </c>
      <c r="G245" s="248" t="s">
        <v>240</v>
      </c>
      <c r="H245" s="246" t="s">
        <v>1572</v>
      </c>
      <c r="I245" s="250" t="s">
        <v>880</v>
      </c>
      <c r="J245" s="155"/>
    </row>
    <row r="246" spans="1:10" s="61" customFormat="1" ht="11" x14ac:dyDescent="0.2">
      <c r="A246" s="298" t="s">
        <v>881</v>
      </c>
      <c r="B246" s="181" t="s">
        <v>882</v>
      </c>
      <c r="C246" s="182">
        <v>10</v>
      </c>
      <c r="D246" s="166">
        <v>56.6</v>
      </c>
      <c r="E246" s="183" t="s">
        <v>239</v>
      </c>
      <c r="F246" s="184">
        <v>29073</v>
      </c>
      <c r="G246" s="185" t="s">
        <v>240</v>
      </c>
      <c r="H246" s="164" t="s">
        <v>883</v>
      </c>
      <c r="I246" s="164" t="s">
        <v>884</v>
      </c>
      <c r="J246" s="63"/>
    </row>
    <row r="247" spans="1:10" s="61" customFormat="1" ht="11" x14ac:dyDescent="0.2">
      <c r="A247" s="300"/>
      <c r="B247" s="181" t="s">
        <v>885</v>
      </c>
      <c r="C247" s="182">
        <v>2.9</v>
      </c>
      <c r="D247" s="166">
        <v>31.3</v>
      </c>
      <c r="E247" s="183" t="s">
        <v>239</v>
      </c>
      <c r="F247" s="184">
        <v>30170</v>
      </c>
      <c r="G247" s="185" t="s">
        <v>235</v>
      </c>
      <c r="H247" s="164" t="s">
        <v>886</v>
      </c>
      <c r="I247" s="164" t="s">
        <v>887</v>
      </c>
      <c r="J247" s="63"/>
    </row>
    <row r="248" spans="1:10" s="61" customFormat="1" ht="11" x14ac:dyDescent="0.2">
      <c r="A248" s="299"/>
      <c r="B248" s="181" t="s">
        <v>1395</v>
      </c>
      <c r="C248" s="182">
        <v>1</v>
      </c>
      <c r="D248" s="166">
        <v>20</v>
      </c>
      <c r="E248" s="183" t="s">
        <v>239</v>
      </c>
      <c r="F248" s="184">
        <v>42670</v>
      </c>
      <c r="G248" s="185" t="s">
        <v>469</v>
      </c>
      <c r="H248" s="164" t="s">
        <v>888</v>
      </c>
      <c r="I248" s="164" t="s">
        <v>889</v>
      </c>
      <c r="J248" s="71"/>
    </row>
    <row r="249" spans="1:10" s="154" customFormat="1" ht="11" x14ac:dyDescent="0.2">
      <c r="A249" s="157" t="s">
        <v>1573</v>
      </c>
      <c r="B249" s="196" t="s">
        <v>1574</v>
      </c>
      <c r="C249" s="197">
        <v>15</v>
      </c>
      <c r="D249" s="198">
        <v>66.7</v>
      </c>
      <c r="E249" s="199" t="s">
        <v>857</v>
      </c>
      <c r="F249" s="200">
        <v>45622</v>
      </c>
      <c r="G249" s="201" t="s">
        <v>839</v>
      </c>
      <c r="H249" s="202" t="s">
        <v>1575</v>
      </c>
      <c r="I249" s="202" t="s">
        <v>1576</v>
      </c>
      <c r="J249" s="156"/>
    </row>
    <row r="250" spans="1:10" s="61" customFormat="1" ht="11" x14ac:dyDescent="0.2">
      <c r="A250" s="115" t="s">
        <v>890</v>
      </c>
      <c r="B250" s="181" t="s">
        <v>891</v>
      </c>
      <c r="C250" s="182">
        <v>100</v>
      </c>
      <c r="D250" s="166">
        <v>51</v>
      </c>
      <c r="E250" s="183" t="s">
        <v>239</v>
      </c>
      <c r="F250" s="184">
        <v>34547</v>
      </c>
      <c r="G250" s="185" t="s">
        <v>235</v>
      </c>
      <c r="H250" s="164" t="s">
        <v>886</v>
      </c>
      <c r="I250" s="164" t="s">
        <v>892</v>
      </c>
      <c r="J250" s="63"/>
    </row>
    <row r="251" spans="1:10" s="61" customFormat="1" ht="11" x14ac:dyDescent="0.2">
      <c r="A251" s="298" t="s">
        <v>893</v>
      </c>
      <c r="B251" s="181" t="s">
        <v>894</v>
      </c>
      <c r="C251" s="182">
        <v>10</v>
      </c>
      <c r="D251" s="166">
        <v>70</v>
      </c>
      <c r="E251" s="183" t="s">
        <v>239</v>
      </c>
      <c r="F251" s="184">
        <v>22139</v>
      </c>
      <c r="G251" s="185" t="s">
        <v>228</v>
      </c>
      <c r="H251" s="164" t="s">
        <v>895</v>
      </c>
      <c r="I251" s="212" t="s">
        <v>1519</v>
      </c>
      <c r="J251" s="63"/>
    </row>
    <row r="252" spans="1:10" s="61" customFormat="1" ht="11" x14ac:dyDescent="0.2">
      <c r="A252" s="300"/>
      <c r="B252" s="181" t="s">
        <v>896</v>
      </c>
      <c r="C252" s="182">
        <v>11.5</v>
      </c>
      <c r="D252" s="166">
        <v>43.5</v>
      </c>
      <c r="E252" s="183" t="s">
        <v>227</v>
      </c>
      <c r="F252" s="184">
        <v>28964</v>
      </c>
      <c r="G252" s="185" t="s">
        <v>259</v>
      </c>
      <c r="H252" s="191" t="s">
        <v>897</v>
      </c>
      <c r="I252" s="164" t="s">
        <v>898</v>
      </c>
      <c r="J252" s="63"/>
    </row>
    <row r="253" spans="1:10" s="61" customFormat="1" ht="11" x14ac:dyDescent="0.2">
      <c r="A253" s="300"/>
      <c r="B253" s="181" t="s">
        <v>899</v>
      </c>
      <c r="C253" s="182">
        <v>20</v>
      </c>
      <c r="D253" s="166">
        <v>100</v>
      </c>
      <c r="E253" s="183" t="s">
        <v>227</v>
      </c>
      <c r="F253" s="184">
        <v>30774</v>
      </c>
      <c r="G253" s="185" t="s">
        <v>396</v>
      </c>
      <c r="H253" s="164" t="s">
        <v>900</v>
      </c>
      <c r="I253" s="164" t="s">
        <v>901</v>
      </c>
      <c r="J253" s="63"/>
    </row>
    <row r="254" spans="1:10" s="61" customFormat="1" ht="11" x14ac:dyDescent="0.2">
      <c r="A254" s="300"/>
      <c r="B254" s="181" t="s">
        <v>902</v>
      </c>
      <c r="C254" s="208">
        <v>39.6</v>
      </c>
      <c r="D254" s="166">
        <v>2.5</v>
      </c>
      <c r="E254" s="251" t="s">
        <v>292</v>
      </c>
      <c r="F254" s="184">
        <v>31138</v>
      </c>
      <c r="G254" s="185" t="s">
        <v>450</v>
      </c>
      <c r="H254" s="164" t="s">
        <v>903</v>
      </c>
      <c r="I254" s="191" t="s">
        <v>904</v>
      </c>
      <c r="J254" s="63"/>
    </row>
    <row r="255" spans="1:10" s="61" customFormat="1" ht="11" x14ac:dyDescent="0.2">
      <c r="A255" s="300"/>
      <c r="B255" s="181" t="s">
        <v>1392</v>
      </c>
      <c r="C255" s="182">
        <v>30</v>
      </c>
      <c r="D255" s="166">
        <v>30</v>
      </c>
      <c r="E255" s="183" t="s">
        <v>227</v>
      </c>
      <c r="F255" s="184">
        <v>31583</v>
      </c>
      <c r="G255" s="185" t="s">
        <v>278</v>
      </c>
      <c r="H255" s="164" t="s">
        <v>905</v>
      </c>
      <c r="I255" s="164" t="s">
        <v>906</v>
      </c>
      <c r="J255" s="71"/>
    </row>
    <row r="256" spans="1:10" s="61" customFormat="1" ht="11" x14ac:dyDescent="0.2">
      <c r="A256" s="300"/>
      <c r="B256" s="181" t="s">
        <v>907</v>
      </c>
      <c r="C256" s="182">
        <v>304.8</v>
      </c>
      <c r="D256" s="166">
        <v>24.8</v>
      </c>
      <c r="E256" s="251" t="s">
        <v>222</v>
      </c>
      <c r="F256" s="184">
        <v>31834</v>
      </c>
      <c r="G256" s="185" t="s">
        <v>259</v>
      </c>
      <c r="H256" s="164" t="s">
        <v>908</v>
      </c>
      <c r="I256" s="164" t="s">
        <v>909</v>
      </c>
      <c r="J256" s="63"/>
    </row>
    <row r="257" spans="1:10" s="61" customFormat="1" ht="11" x14ac:dyDescent="0.2">
      <c r="A257" s="300"/>
      <c r="B257" s="181" t="s">
        <v>910</v>
      </c>
      <c r="C257" s="182">
        <v>1175.2</v>
      </c>
      <c r="D257" s="166">
        <v>98.7</v>
      </c>
      <c r="E257" s="185" t="s">
        <v>292</v>
      </c>
      <c r="F257" s="252">
        <v>33781</v>
      </c>
      <c r="G257" s="185" t="s">
        <v>278</v>
      </c>
      <c r="H257" s="164" t="s">
        <v>911</v>
      </c>
      <c r="I257" s="164" t="s">
        <v>912</v>
      </c>
      <c r="J257" s="63"/>
    </row>
    <row r="258" spans="1:10" s="61" customFormat="1" ht="11" x14ac:dyDescent="0.2">
      <c r="A258" s="300"/>
      <c r="B258" s="181" t="s">
        <v>1603</v>
      </c>
      <c r="C258" s="182">
        <v>32.799999999999997</v>
      </c>
      <c r="D258" s="166">
        <v>42.7</v>
      </c>
      <c r="E258" s="183" t="s">
        <v>227</v>
      </c>
      <c r="F258" s="184">
        <v>35772</v>
      </c>
      <c r="G258" s="185" t="s">
        <v>240</v>
      </c>
      <c r="H258" s="164" t="s">
        <v>913</v>
      </c>
      <c r="I258" s="164" t="s">
        <v>1593</v>
      </c>
      <c r="J258" s="173"/>
    </row>
    <row r="259" spans="1:10" s="61" customFormat="1" ht="11" x14ac:dyDescent="0.2">
      <c r="A259" s="299"/>
      <c r="B259" s="181" t="s">
        <v>914</v>
      </c>
      <c r="C259" s="182">
        <v>1400.4</v>
      </c>
      <c r="D259" s="166">
        <v>0.5</v>
      </c>
      <c r="E259" s="183" t="s">
        <v>292</v>
      </c>
      <c r="F259" s="184">
        <v>29959</v>
      </c>
      <c r="G259" s="185" t="s">
        <v>359</v>
      </c>
      <c r="H259" s="164" t="s">
        <v>915</v>
      </c>
      <c r="I259" s="164" t="s">
        <v>916</v>
      </c>
      <c r="J259" s="71"/>
    </row>
    <row r="260" spans="1:10" s="61" customFormat="1" ht="11" x14ac:dyDescent="0.2">
      <c r="A260" s="298" t="s">
        <v>917</v>
      </c>
      <c r="B260" s="181" t="s">
        <v>918</v>
      </c>
      <c r="C260" s="207">
        <v>50</v>
      </c>
      <c r="D260" s="166">
        <v>50</v>
      </c>
      <c r="E260" s="183" t="s">
        <v>239</v>
      </c>
      <c r="F260" s="184">
        <v>33604</v>
      </c>
      <c r="G260" s="185" t="s">
        <v>235</v>
      </c>
      <c r="H260" s="164" t="s">
        <v>919</v>
      </c>
      <c r="I260" s="164" t="s">
        <v>920</v>
      </c>
      <c r="J260" s="63"/>
    </row>
    <row r="261" spans="1:10" s="61" customFormat="1" ht="11" x14ac:dyDescent="0.2">
      <c r="A261" s="300"/>
      <c r="B261" s="181" t="s">
        <v>921</v>
      </c>
      <c r="C261" s="207">
        <v>20</v>
      </c>
      <c r="D261" s="166">
        <v>50</v>
      </c>
      <c r="E261" s="183" t="s">
        <v>239</v>
      </c>
      <c r="F261" s="184">
        <v>35521</v>
      </c>
      <c r="G261" s="185" t="s">
        <v>235</v>
      </c>
      <c r="H261" s="164" t="s">
        <v>922</v>
      </c>
      <c r="I261" s="164" t="s">
        <v>923</v>
      </c>
      <c r="J261" s="63"/>
    </row>
    <row r="262" spans="1:10" s="61" customFormat="1" ht="11" x14ac:dyDescent="0.2">
      <c r="A262" s="299"/>
      <c r="B262" s="181" t="s">
        <v>1411</v>
      </c>
      <c r="C262" s="207">
        <v>9</v>
      </c>
      <c r="D262" s="166">
        <v>66.7</v>
      </c>
      <c r="E262" s="183" t="s">
        <v>924</v>
      </c>
      <c r="F262" s="184">
        <v>43529</v>
      </c>
      <c r="G262" s="185" t="s">
        <v>925</v>
      </c>
      <c r="H262" s="164" t="s">
        <v>926</v>
      </c>
      <c r="I262" s="164" t="s">
        <v>927</v>
      </c>
      <c r="J262" s="71"/>
    </row>
    <row r="263" spans="1:10" s="61" customFormat="1" ht="11" x14ac:dyDescent="0.2">
      <c r="A263" s="115" t="s">
        <v>32</v>
      </c>
      <c r="B263" s="181" t="s">
        <v>928</v>
      </c>
      <c r="C263" s="182">
        <v>18.5</v>
      </c>
      <c r="D263" s="166">
        <v>51.4</v>
      </c>
      <c r="E263" s="183" t="s">
        <v>239</v>
      </c>
      <c r="F263" s="184">
        <v>26717</v>
      </c>
      <c r="G263" s="185" t="s">
        <v>235</v>
      </c>
      <c r="H263" s="164" t="s">
        <v>929</v>
      </c>
      <c r="I263" s="164" t="s">
        <v>930</v>
      </c>
      <c r="J263" s="63"/>
    </row>
    <row r="264" spans="1:10" s="61" customFormat="1" ht="11" x14ac:dyDescent="0.2">
      <c r="A264" s="298" t="s">
        <v>931</v>
      </c>
      <c r="B264" s="221" t="s">
        <v>932</v>
      </c>
      <c r="C264" s="222">
        <v>10</v>
      </c>
      <c r="D264" s="223">
        <v>98</v>
      </c>
      <c r="E264" s="224" t="s">
        <v>239</v>
      </c>
      <c r="F264" s="225">
        <v>22977</v>
      </c>
      <c r="G264" s="226" t="s">
        <v>235</v>
      </c>
      <c r="H264" s="227" t="s">
        <v>933</v>
      </c>
      <c r="I264" s="227" t="s">
        <v>1520</v>
      </c>
      <c r="J264" s="63"/>
    </row>
    <row r="265" spans="1:10" s="64" customFormat="1" ht="11" x14ac:dyDescent="0.2">
      <c r="A265" s="300"/>
      <c r="B265" s="181" t="s">
        <v>934</v>
      </c>
      <c r="C265" s="182">
        <v>50</v>
      </c>
      <c r="D265" s="166">
        <v>33.4</v>
      </c>
      <c r="E265" s="183" t="s">
        <v>239</v>
      </c>
      <c r="F265" s="184">
        <v>30488</v>
      </c>
      <c r="G265" s="185" t="s">
        <v>421</v>
      </c>
      <c r="H265" s="164" t="s">
        <v>935</v>
      </c>
      <c r="I265" s="164" t="s">
        <v>936</v>
      </c>
      <c r="J265" s="73"/>
    </row>
    <row r="266" spans="1:10" s="61" customFormat="1" ht="11" x14ac:dyDescent="0.2">
      <c r="A266" s="300"/>
      <c r="B266" s="181" t="s">
        <v>937</v>
      </c>
      <c r="C266" s="182">
        <v>20</v>
      </c>
      <c r="D266" s="166">
        <v>50.3</v>
      </c>
      <c r="E266" s="183" t="s">
        <v>239</v>
      </c>
      <c r="F266" s="184">
        <v>30635</v>
      </c>
      <c r="G266" s="185" t="s">
        <v>308</v>
      </c>
      <c r="H266" s="164" t="s">
        <v>938</v>
      </c>
      <c r="I266" s="164" t="s">
        <v>1521</v>
      </c>
      <c r="J266" s="63"/>
    </row>
    <row r="267" spans="1:10" s="64" customFormat="1" ht="11" x14ac:dyDescent="0.2">
      <c r="A267" s="300"/>
      <c r="B267" s="221" t="s">
        <v>939</v>
      </c>
      <c r="C267" s="222">
        <v>98</v>
      </c>
      <c r="D267" s="223">
        <v>42.9</v>
      </c>
      <c r="E267" s="224" t="s">
        <v>222</v>
      </c>
      <c r="F267" s="225">
        <v>32356</v>
      </c>
      <c r="G267" s="226" t="s">
        <v>341</v>
      </c>
      <c r="H267" s="227" t="s">
        <v>940</v>
      </c>
      <c r="I267" s="227" t="s">
        <v>941</v>
      </c>
      <c r="J267" s="73"/>
    </row>
    <row r="268" spans="1:10" s="64" customFormat="1" ht="11" x14ac:dyDescent="0.2">
      <c r="A268" s="300"/>
      <c r="B268" s="181" t="s">
        <v>942</v>
      </c>
      <c r="C268" s="182">
        <v>83.5</v>
      </c>
      <c r="D268" s="166">
        <v>1.2</v>
      </c>
      <c r="E268" s="183" t="s">
        <v>239</v>
      </c>
      <c r="F268" s="184">
        <v>37922</v>
      </c>
      <c r="G268" s="185" t="s">
        <v>228</v>
      </c>
      <c r="H268" s="204" t="s">
        <v>943</v>
      </c>
      <c r="I268" s="164" t="s">
        <v>944</v>
      </c>
      <c r="J268" s="73"/>
    </row>
    <row r="269" spans="1:10" s="61" customFormat="1" ht="11" x14ac:dyDescent="0.2">
      <c r="A269" s="299"/>
      <c r="B269" s="181" t="s">
        <v>945</v>
      </c>
      <c r="C269" s="182">
        <v>3</v>
      </c>
      <c r="D269" s="166">
        <v>100</v>
      </c>
      <c r="E269" s="183" t="s">
        <v>292</v>
      </c>
      <c r="F269" s="184">
        <v>42402</v>
      </c>
      <c r="G269" s="185" t="s">
        <v>231</v>
      </c>
      <c r="H269" s="204" t="s">
        <v>946</v>
      </c>
      <c r="I269" s="164" t="s">
        <v>1522</v>
      </c>
      <c r="J269" s="63"/>
    </row>
    <row r="270" spans="1:10" s="61" customFormat="1" ht="11" x14ac:dyDescent="0.2">
      <c r="A270" s="115" t="s">
        <v>947</v>
      </c>
      <c r="B270" s="187" t="s">
        <v>948</v>
      </c>
      <c r="C270" s="188">
        <v>180</v>
      </c>
      <c r="D270" s="166">
        <v>50</v>
      </c>
      <c r="E270" s="157" t="s">
        <v>239</v>
      </c>
      <c r="F270" s="189">
        <v>31449</v>
      </c>
      <c r="G270" s="157" t="s">
        <v>308</v>
      </c>
      <c r="H270" s="187" t="s">
        <v>949</v>
      </c>
      <c r="I270" s="190" t="s">
        <v>950</v>
      </c>
      <c r="J270" s="63"/>
    </row>
    <row r="271" spans="1:10" s="61" customFormat="1" ht="11" x14ac:dyDescent="0.2">
      <c r="A271" s="118" t="s">
        <v>951</v>
      </c>
      <c r="B271" s="253" t="s">
        <v>1389</v>
      </c>
      <c r="C271" s="254">
        <v>13.5</v>
      </c>
      <c r="D271" s="223">
        <v>25.9</v>
      </c>
      <c r="E271" s="255" t="s">
        <v>239</v>
      </c>
      <c r="F271" s="256">
        <v>36983</v>
      </c>
      <c r="G271" s="255" t="s">
        <v>235</v>
      </c>
      <c r="H271" s="253" t="s">
        <v>952</v>
      </c>
      <c r="I271" s="257" t="s">
        <v>953</v>
      </c>
      <c r="J271" s="71"/>
    </row>
    <row r="272" spans="1:10" s="64" customFormat="1" ht="11" x14ac:dyDescent="0.2">
      <c r="A272" s="298" t="s">
        <v>954</v>
      </c>
      <c r="B272" s="181" t="s">
        <v>955</v>
      </c>
      <c r="C272" s="182">
        <v>12</v>
      </c>
      <c r="D272" s="166">
        <v>88.2</v>
      </c>
      <c r="E272" s="183" t="s">
        <v>239</v>
      </c>
      <c r="F272" s="184">
        <v>29345</v>
      </c>
      <c r="G272" s="185" t="s">
        <v>235</v>
      </c>
      <c r="H272" s="164" t="s">
        <v>956</v>
      </c>
      <c r="I272" s="164" t="s">
        <v>957</v>
      </c>
      <c r="J272" s="73"/>
    </row>
    <row r="273" spans="1:10" s="64" customFormat="1" ht="11" x14ac:dyDescent="0.2">
      <c r="A273" s="300"/>
      <c r="B273" s="181" t="s">
        <v>958</v>
      </c>
      <c r="C273" s="182">
        <v>10</v>
      </c>
      <c r="D273" s="166">
        <v>30</v>
      </c>
      <c r="E273" s="183" t="s">
        <v>239</v>
      </c>
      <c r="F273" s="184">
        <v>32151</v>
      </c>
      <c r="G273" s="185" t="s">
        <v>240</v>
      </c>
      <c r="H273" s="164" t="s">
        <v>959</v>
      </c>
      <c r="I273" s="164" t="s">
        <v>1412</v>
      </c>
      <c r="J273" s="75"/>
    </row>
    <row r="274" spans="1:10" s="61" customFormat="1" ht="11" x14ac:dyDescent="0.2">
      <c r="A274" s="300"/>
      <c r="B274" s="235" t="s">
        <v>960</v>
      </c>
      <c r="C274" s="229">
        <v>12.6</v>
      </c>
      <c r="D274" s="230">
        <v>10</v>
      </c>
      <c r="E274" s="231" t="s">
        <v>222</v>
      </c>
      <c r="F274" s="232">
        <v>36588</v>
      </c>
      <c r="G274" s="233" t="s">
        <v>308</v>
      </c>
      <c r="H274" s="234" t="s">
        <v>961</v>
      </c>
      <c r="I274" s="234" t="s">
        <v>962</v>
      </c>
      <c r="J274" s="71"/>
    </row>
    <row r="275" spans="1:10" s="64" customFormat="1" ht="11" x14ac:dyDescent="0.2">
      <c r="A275" s="299"/>
      <c r="B275" s="181" t="s">
        <v>963</v>
      </c>
      <c r="C275" s="182">
        <v>50</v>
      </c>
      <c r="D275" s="166">
        <v>8</v>
      </c>
      <c r="E275" s="183" t="s">
        <v>222</v>
      </c>
      <c r="F275" s="184">
        <v>40994</v>
      </c>
      <c r="G275" s="185" t="s">
        <v>308</v>
      </c>
      <c r="H275" s="164" t="s">
        <v>964</v>
      </c>
      <c r="I275" s="164" t="s">
        <v>1413</v>
      </c>
      <c r="J275" s="75"/>
    </row>
    <row r="276" spans="1:10" s="64" customFormat="1" ht="11" x14ac:dyDescent="0.2">
      <c r="A276" s="298" t="s">
        <v>965</v>
      </c>
      <c r="B276" s="235" t="s">
        <v>966</v>
      </c>
      <c r="C276" s="229">
        <v>10</v>
      </c>
      <c r="D276" s="230">
        <v>30</v>
      </c>
      <c r="E276" s="231" t="s">
        <v>239</v>
      </c>
      <c r="F276" s="232">
        <v>25302</v>
      </c>
      <c r="G276" s="233" t="s">
        <v>259</v>
      </c>
      <c r="H276" s="234" t="s">
        <v>967</v>
      </c>
      <c r="I276" s="234" t="s">
        <v>968</v>
      </c>
      <c r="J276" s="75"/>
    </row>
    <row r="277" spans="1:10" s="64" customFormat="1" ht="11" x14ac:dyDescent="0.2">
      <c r="A277" s="300"/>
      <c r="B277" s="181" t="s">
        <v>969</v>
      </c>
      <c r="C277" s="182">
        <v>5</v>
      </c>
      <c r="D277" s="166">
        <v>50</v>
      </c>
      <c r="E277" s="183" t="s">
        <v>970</v>
      </c>
      <c r="F277" s="184">
        <v>38736</v>
      </c>
      <c r="G277" s="185" t="s">
        <v>235</v>
      </c>
      <c r="H277" s="164" t="s">
        <v>971</v>
      </c>
      <c r="I277" s="164" t="s">
        <v>972</v>
      </c>
      <c r="J277" s="75"/>
    </row>
    <row r="278" spans="1:10" s="61" customFormat="1" ht="11" x14ac:dyDescent="0.2">
      <c r="A278" s="300"/>
      <c r="B278" s="181" t="s">
        <v>973</v>
      </c>
      <c r="C278" s="182">
        <v>3</v>
      </c>
      <c r="D278" s="166">
        <v>66.7</v>
      </c>
      <c r="E278" s="183" t="s">
        <v>292</v>
      </c>
      <c r="F278" s="184">
        <v>39863</v>
      </c>
      <c r="G278" s="185" t="s">
        <v>231</v>
      </c>
      <c r="H278" s="164" t="s">
        <v>974</v>
      </c>
      <c r="I278" s="164" t="s">
        <v>975</v>
      </c>
      <c r="J278" s="71"/>
    </row>
    <row r="279" spans="1:10" s="61" customFormat="1" ht="22" x14ac:dyDescent="0.2">
      <c r="A279" s="299"/>
      <c r="B279" s="181" t="s">
        <v>976</v>
      </c>
      <c r="C279" s="182">
        <v>3</v>
      </c>
      <c r="D279" s="166">
        <v>100</v>
      </c>
      <c r="E279" s="183" t="s">
        <v>292</v>
      </c>
      <c r="F279" s="184">
        <v>41023</v>
      </c>
      <c r="G279" s="185" t="s">
        <v>341</v>
      </c>
      <c r="H279" s="164" t="s">
        <v>977</v>
      </c>
      <c r="I279" s="164" t="s">
        <v>1528</v>
      </c>
      <c r="J279" s="71"/>
    </row>
    <row r="280" spans="1:10" s="61" customFormat="1" ht="11" x14ac:dyDescent="0.2">
      <c r="A280" s="118" t="s">
        <v>978</v>
      </c>
      <c r="B280" s="253" t="s">
        <v>979</v>
      </c>
      <c r="C280" s="254">
        <v>10</v>
      </c>
      <c r="D280" s="223">
        <v>94</v>
      </c>
      <c r="E280" s="255" t="s">
        <v>239</v>
      </c>
      <c r="F280" s="256">
        <v>23586</v>
      </c>
      <c r="G280" s="255" t="s">
        <v>228</v>
      </c>
      <c r="H280" s="253" t="s">
        <v>980</v>
      </c>
      <c r="I280" s="257" t="s">
        <v>981</v>
      </c>
      <c r="J280" s="71"/>
    </row>
    <row r="281" spans="1:10" s="61" customFormat="1" ht="11" x14ac:dyDescent="0.2">
      <c r="A281" s="118" t="s">
        <v>1489</v>
      </c>
      <c r="B281" s="253" t="s">
        <v>1490</v>
      </c>
      <c r="C281" s="254">
        <v>20</v>
      </c>
      <c r="D281" s="223">
        <v>100</v>
      </c>
      <c r="E281" s="255" t="s">
        <v>239</v>
      </c>
      <c r="F281" s="256">
        <v>45282</v>
      </c>
      <c r="G281" s="255" t="s">
        <v>839</v>
      </c>
      <c r="H281" s="253" t="s">
        <v>1491</v>
      </c>
      <c r="I281" s="257" t="s">
        <v>1492</v>
      </c>
      <c r="J281" s="63"/>
    </row>
    <row r="282" spans="1:10" s="64" customFormat="1" ht="11" x14ac:dyDescent="0.2">
      <c r="A282" s="115" t="s">
        <v>982</v>
      </c>
      <c r="B282" s="187" t="s">
        <v>983</v>
      </c>
      <c r="C282" s="188">
        <v>30</v>
      </c>
      <c r="D282" s="166">
        <v>77.5</v>
      </c>
      <c r="E282" s="157" t="s">
        <v>239</v>
      </c>
      <c r="F282" s="189">
        <v>33329</v>
      </c>
      <c r="G282" s="157" t="s">
        <v>235</v>
      </c>
      <c r="H282" s="187" t="s">
        <v>984</v>
      </c>
      <c r="I282" s="190" t="s">
        <v>1523</v>
      </c>
      <c r="J282" s="75"/>
    </row>
    <row r="283" spans="1:10" s="61" customFormat="1" ht="11" x14ac:dyDescent="0.2">
      <c r="A283" s="114" t="s">
        <v>985</v>
      </c>
      <c r="B283" s="258" t="s">
        <v>986</v>
      </c>
      <c r="C283" s="242">
        <v>100</v>
      </c>
      <c r="D283" s="230">
        <v>50</v>
      </c>
      <c r="E283" s="259" t="s">
        <v>239</v>
      </c>
      <c r="F283" s="260">
        <v>34243</v>
      </c>
      <c r="G283" s="259" t="s">
        <v>235</v>
      </c>
      <c r="H283" s="258" t="s">
        <v>987</v>
      </c>
      <c r="I283" s="261" t="s">
        <v>988</v>
      </c>
      <c r="J283" s="71"/>
    </row>
    <row r="284" spans="1:10" s="171" customFormat="1" ht="11" x14ac:dyDescent="0.2">
      <c r="A284" s="174" t="s">
        <v>989</v>
      </c>
      <c r="B284" s="262" t="s">
        <v>990</v>
      </c>
      <c r="C284" s="263">
        <v>5</v>
      </c>
      <c r="D284" s="264">
        <v>100</v>
      </c>
      <c r="E284" s="265" t="s">
        <v>227</v>
      </c>
      <c r="F284" s="266">
        <v>30041</v>
      </c>
      <c r="G284" s="265" t="s">
        <v>235</v>
      </c>
      <c r="H284" s="262" t="s">
        <v>1594</v>
      </c>
      <c r="I284" s="267" t="s">
        <v>991</v>
      </c>
      <c r="J284" s="172"/>
    </row>
    <row r="285" spans="1:10" s="61" customFormat="1" ht="11" x14ac:dyDescent="0.2">
      <c r="A285" s="175"/>
      <c r="B285" s="253" t="s">
        <v>1595</v>
      </c>
      <c r="C285" s="254">
        <v>3</v>
      </c>
      <c r="D285" s="223">
        <v>100</v>
      </c>
      <c r="E285" s="255" t="s">
        <v>292</v>
      </c>
      <c r="F285" s="256">
        <v>45355</v>
      </c>
      <c r="G285" s="255" t="s">
        <v>839</v>
      </c>
      <c r="H285" s="253" t="s">
        <v>1596</v>
      </c>
      <c r="I285" s="257" t="s">
        <v>1597</v>
      </c>
      <c r="J285" s="71"/>
    </row>
    <row r="286" spans="1:10" s="64" customFormat="1" ht="11" x14ac:dyDescent="0.2">
      <c r="A286" s="115" t="s">
        <v>992</v>
      </c>
      <c r="B286" s="181" t="s">
        <v>993</v>
      </c>
      <c r="C286" s="182">
        <v>60</v>
      </c>
      <c r="D286" s="166">
        <v>78.3</v>
      </c>
      <c r="E286" s="183" t="s">
        <v>239</v>
      </c>
      <c r="F286" s="184">
        <v>44745</v>
      </c>
      <c r="G286" s="185" t="s">
        <v>235</v>
      </c>
      <c r="H286" s="164" t="s">
        <v>1378</v>
      </c>
      <c r="I286" s="164" t="s">
        <v>994</v>
      </c>
      <c r="J286" s="73"/>
    </row>
    <row r="287" spans="1:10" s="61" customFormat="1" ht="22" x14ac:dyDescent="0.2">
      <c r="A287" s="300" t="s">
        <v>995</v>
      </c>
      <c r="B287" s="258" t="s">
        <v>996</v>
      </c>
      <c r="C287" s="242">
        <v>50</v>
      </c>
      <c r="D287" s="230">
        <v>53.4</v>
      </c>
      <c r="E287" s="259" t="s">
        <v>239</v>
      </c>
      <c r="F287" s="260">
        <v>34022</v>
      </c>
      <c r="G287" s="259" t="s">
        <v>235</v>
      </c>
      <c r="H287" s="258" t="s">
        <v>997</v>
      </c>
      <c r="I287" s="261" t="s">
        <v>998</v>
      </c>
      <c r="J287" s="63"/>
    </row>
    <row r="288" spans="1:10" s="64" customFormat="1" ht="22" x14ac:dyDescent="0.2">
      <c r="A288" s="299"/>
      <c r="B288" s="187" t="s">
        <v>999</v>
      </c>
      <c r="C288" s="188">
        <v>48</v>
      </c>
      <c r="D288" s="166">
        <v>48</v>
      </c>
      <c r="E288" s="157" t="s">
        <v>239</v>
      </c>
      <c r="F288" s="189">
        <v>43185</v>
      </c>
      <c r="G288" s="157" t="s">
        <v>1000</v>
      </c>
      <c r="H288" s="187" t="s">
        <v>1001</v>
      </c>
      <c r="I288" s="190" t="s">
        <v>1002</v>
      </c>
      <c r="J288" s="75"/>
    </row>
    <row r="289" spans="1:10" s="64" customFormat="1" ht="11" x14ac:dyDescent="0.2">
      <c r="A289" s="115" t="s">
        <v>1003</v>
      </c>
      <c r="B289" s="181" t="s">
        <v>1004</v>
      </c>
      <c r="C289" s="182">
        <v>10</v>
      </c>
      <c r="D289" s="166">
        <v>60</v>
      </c>
      <c r="E289" s="183" t="s">
        <v>239</v>
      </c>
      <c r="F289" s="184">
        <v>34375</v>
      </c>
      <c r="G289" s="185" t="s">
        <v>235</v>
      </c>
      <c r="H289" s="164" t="s">
        <v>1005</v>
      </c>
      <c r="I289" s="164" t="s">
        <v>1598</v>
      </c>
      <c r="J289" s="176"/>
    </row>
    <row r="290" spans="1:10" s="64" customFormat="1" ht="11" x14ac:dyDescent="0.2">
      <c r="A290" s="120" t="s">
        <v>1006</v>
      </c>
      <c r="B290" s="221" t="s">
        <v>1393</v>
      </c>
      <c r="C290" s="222">
        <v>100</v>
      </c>
      <c r="D290" s="223">
        <v>20</v>
      </c>
      <c r="E290" s="224" t="s">
        <v>666</v>
      </c>
      <c r="F290" s="225">
        <v>23356</v>
      </c>
      <c r="G290" s="226" t="s">
        <v>251</v>
      </c>
      <c r="H290" s="227" t="s">
        <v>1007</v>
      </c>
      <c r="I290" s="227" t="s">
        <v>1500</v>
      </c>
      <c r="J290" s="85"/>
    </row>
    <row r="291" spans="1:10" s="64" customFormat="1" ht="11" x14ac:dyDescent="0.2">
      <c r="A291" s="115" t="s">
        <v>1008</v>
      </c>
      <c r="B291" s="187" t="s">
        <v>1394</v>
      </c>
      <c r="C291" s="188">
        <v>10</v>
      </c>
      <c r="D291" s="166">
        <v>100</v>
      </c>
      <c r="E291" s="157" t="s">
        <v>222</v>
      </c>
      <c r="F291" s="189">
        <v>42780</v>
      </c>
      <c r="G291" s="157" t="s">
        <v>341</v>
      </c>
      <c r="H291" s="187" t="s">
        <v>1009</v>
      </c>
      <c r="I291" s="190" t="s">
        <v>1010</v>
      </c>
      <c r="J291" s="75"/>
    </row>
    <row r="292" spans="1:10" s="64" customFormat="1" ht="11" x14ac:dyDescent="0.2">
      <c r="A292" s="115" t="s">
        <v>1011</v>
      </c>
      <c r="B292" s="187" t="s">
        <v>1012</v>
      </c>
      <c r="C292" s="188">
        <v>10</v>
      </c>
      <c r="D292" s="166">
        <v>60</v>
      </c>
      <c r="E292" s="157" t="s">
        <v>239</v>
      </c>
      <c r="F292" s="189">
        <v>33627</v>
      </c>
      <c r="G292" s="157" t="s">
        <v>235</v>
      </c>
      <c r="H292" s="187" t="s">
        <v>1013</v>
      </c>
      <c r="I292" s="190" t="s">
        <v>1014</v>
      </c>
      <c r="J292" s="85"/>
    </row>
    <row r="293" spans="1:10" s="64" customFormat="1" ht="11" x14ac:dyDescent="0.2">
      <c r="A293" s="115" t="s">
        <v>1015</v>
      </c>
      <c r="B293" s="181" t="s">
        <v>1016</v>
      </c>
      <c r="C293" s="182">
        <v>10</v>
      </c>
      <c r="D293" s="166">
        <v>49</v>
      </c>
      <c r="E293" s="183" t="s">
        <v>239</v>
      </c>
      <c r="F293" s="184">
        <v>27127</v>
      </c>
      <c r="G293" s="185" t="s">
        <v>308</v>
      </c>
      <c r="H293" s="164" t="s">
        <v>1017</v>
      </c>
      <c r="I293" s="164" t="s">
        <v>1018</v>
      </c>
      <c r="J293" s="73"/>
    </row>
    <row r="294" spans="1:10" s="61" customFormat="1" ht="11" x14ac:dyDescent="0.2">
      <c r="A294" s="298" t="s">
        <v>1019</v>
      </c>
      <c r="B294" s="181" t="s">
        <v>1020</v>
      </c>
      <c r="C294" s="182">
        <v>110</v>
      </c>
      <c r="D294" s="166">
        <v>27.3</v>
      </c>
      <c r="E294" s="183" t="s">
        <v>239</v>
      </c>
      <c r="F294" s="184">
        <v>21261</v>
      </c>
      <c r="G294" s="185" t="s">
        <v>240</v>
      </c>
      <c r="H294" s="164" t="s">
        <v>1021</v>
      </c>
      <c r="I294" s="164" t="s">
        <v>1503</v>
      </c>
      <c r="J294" s="63"/>
    </row>
    <row r="295" spans="1:10" s="61" customFormat="1" ht="11" x14ac:dyDescent="0.2">
      <c r="A295" s="300"/>
      <c r="B295" s="181" t="s">
        <v>1022</v>
      </c>
      <c r="C295" s="182">
        <v>13.5</v>
      </c>
      <c r="D295" s="166">
        <v>96.3</v>
      </c>
      <c r="E295" s="183" t="s">
        <v>239</v>
      </c>
      <c r="F295" s="184">
        <v>23084</v>
      </c>
      <c r="G295" s="185" t="s">
        <v>240</v>
      </c>
      <c r="H295" s="164" t="s">
        <v>1023</v>
      </c>
      <c r="I295" s="164" t="s">
        <v>1504</v>
      </c>
      <c r="J295" s="63"/>
    </row>
    <row r="296" spans="1:10" s="61" customFormat="1" ht="11" x14ac:dyDescent="0.2">
      <c r="A296" s="300"/>
      <c r="B296" s="221" t="s">
        <v>1024</v>
      </c>
      <c r="C296" s="222">
        <v>10</v>
      </c>
      <c r="D296" s="223">
        <v>40</v>
      </c>
      <c r="E296" s="224" t="s">
        <v>239</v>
      </c>
      <c r="F296" s="225">
        <v>24746</v>
      </c>
      <c r="G296" s="226" t="s">
        <v>259</v>
      </c>
      <c r="H296" s="227" t="s">
        <v>1025</v>
      </c>
      <c r="I296" s="227" t="s">
        <v>1505</v>
      </c>
      <c r="J296" s="63"/>
    </row>
    <row r="297" spans="1:10" s="64" customFormat="1" ht="11" x14ac:dyDescent="0.2">
      <c r="A297" s="300"/>
      <c r="B297" s="181" t="s">
        <v>1026</v>
      </c>
      <c r="C297" s="182">
        <v>98.1</v>
      </c>
      <c r="D297" s="166">
        <v>49.9</v>
      </c>
      <c r="E297" s="183" t="s">
        <v>666</v>
      </c>
      <c r="F297" s="184">
        <v>38929</v>
      </c>
      <c r="G297" s="185" t="s">
        <v>366</v>
      </c>
      <c r="H297" s="164" t="s">
        <v>1027</v>
      </c>
      <c r="I297" s="164" t="s">
        <v>1506</v>
      </c>
      <c r="J297" s="73"/>
    </row>
    <row r="298" spans="1:10" s="64" customFormat="1" ht="11" x14ac:dyDescent="0.2">
      <c r="A298" s="300"/>
      <c r="B298" s="181" t="s">
        <v>1028</v>
      </c>
      <c r="C298" s="182">
        <v>498.5</v>
      </c>
      <c r="D298" s="166">
        <v>8</v>
      </c>
      <c r="E298" s="183" t="s">
        <v>666</v>
      </c>
      <c r="F298" s="184">
        <v>39961</v>
      </c>
      <c r="G298" s="185" t="s">
        <v>366</v>
      </c>
      <c r="H298" s="164" t="s">
        <v>1029</v>
      </c>
      <c r="I298" s="164" t="s">
        <v>1506</v>
      </c>
      <c r="J298" s="73"/>
    </row>
    <row r="299" spans="1:10" s="61" customFormat="1" ht="11" x14ac:dyDescent="0.2">
      <c r="A299" s="300"/>
      <c r="B299" s="235" t="s">
        <v>1030</v>
      </c>
      <c r="C299" s="229">
        <v>60</v>
      </c>
      <c r="D299" s="230">
        <v>6.7</v>
      </c>
      <c r="E299" s="231" t="s">
        <v>222</v>
      </c>
      <c r="F299" s="232">
        <v>35131</v>
      </c>
      <c r="G299" s="233" t="s">
        <v>359</v>
      </c>
      <c r="H299" s="234" t="s">
        <v>1031</v>
      </c>
      <c r="I299" s="234" t="s">
        <v>1507</v>
      </c>
      <c r="J299" s="63"/>
    </row>
    <row r="300" spans="1:10" s="61" customFormat="1" ht="11" x14ac:dyDescent="0.2">
      <c r="A300" s="300"/>
      <c r="B300" s="181" t="s">
        <v>1032</v>
      </c>
      <c r="C300" s="182">
        <v>10</v>
      </c>
      <c r="D300" s="166">
        <v>25</v>
      </c>
      <c r="E300" s="183" t="s">
        <v>222</v>
      </c>
      <c r="F300" s="184">
        <v>42461</v>
      </c>
      <c r="G300" s="185" t="s">
        <v>469</v>
      </c>
      <c r="H300" s="164" t="s">
        <v>1033</v>
      </c>
      <c r="I300" s="164" t="s">
        <v>1508</v>
      </c>
      <c r="J300" s="63"/>
    </row>
    <row r="301" spans="1:10" s="61" customFormat="1" ht="11" x14ac:dyDescent="0.2">
      <c r="A301" s="114"/>
      <c r="B301" s="181" t="s">
        <v>1493</v>
      </c>
      <c r="C301" s="182">
        <v>58</v>
      </c>
      <c r="D301" s="166">
        <v>22.4</v>
      </c>
      <c r="E301" s="183" t="s">
        <v>222</v>
      </c>
      <c r="F301" s="184">
        <v>45348</v>
      </c>
      <c r="G301" s="185" t="s">
        <v>359</v>
      </c>
      <c r="H301" s="164" t="s">
        <v>1494</v>
      </c>
      <c r="I301" s="164" t="s">
        <v>1509</v>
      </c>
      <c r="J301" s="63"/>
    </row>
    <row r="302" spans="1:10" s="61" customFormat="1" ht="11" x14ac:dyDescent="0.2">
      <c r="A302" s="298" t="s">
        <v>1034</v>
      </c>
      <c r="B302" s="221" t="s">
        <v>1035</v>
      </c>
      <c r="C302" s="222">
        <v>3</v>
      </c>
      <c r="D302" s="223">
        <v>86.7</v>
      </c>
      <c r="E302" s="224" t="s">
        <v>336</v>
      </c>
      <c r="F302" s="225">
        <v>33234</v>
      </c>
      <c r="G302" s="226" t="s">
        <v>308</v>
      </c>
      <c r="H302" s="227" t="s">
        <v>1036</v>
      </c>
      <c r="I302" s="227" t="s">
        <v>1037</v>
      </c>
      <c r="J302" s="63"/>
    </row>
    <row r="303" spans="1:10" s="64" customFormat="1" ht="22" x14ac:dyDescent="0.2">
      <c r="A303" s="299"/>
      <c r="B303" s="181" t="s">
        <v>1038</v>
      </c>
      <c r="C303" s="182">
        <v>3</v>
      </c>
      <c r="D303" s="166">
        <v>83.3</v>
      </c>
      <c r="E303" s="183" t="s">
        <v>336</v>
      </c>
      <c r="F303" s="184">
        <v>29792</v>
      </c>
      <c r="G303" s="185" t="s">
        <v>672</v>
      </c>
      <c r="H303" s="164" t="s">
        <v>1039</v>
      </c>
      <c r="I303" s="164" t="s">
        <v>1040</v>
      </c>
      <c r="J303" s="73"/>
    </row>
    <row r="304" spans="1:10" s="61" customFormat="1" ht="33" x14ac:dyDescent="0.2">
      <c r="A304" s="114" t="s">
        <v>1041</v>
      </c>
      <c r="B304" s="258" t="s">
        <v>1042</v>
      </c>
      <c r="C304" s="242">
        <v>3</v>
      </c>
      <c r="D304" s="230">
        <v>100</v>
      </c>
      <c r="E304" s="259" t="s">
        <v>227</v>
      </c>
      <c r="F304" s="260">
        <v>27016</v>
      </c>
      <c r="G304" s="259" t="s">
        <v>235</v>
      </c>
      <c r="H304" s="258" t="s">
        <v>1043</v>
      </c>
      <c r="I304" s="261" t="s">
        <v>1510</v>
      </c>
      <c r="J304" s="63"/>
    </row>
    <row r="305" spans="1:10" s="61" customFormat="1" ht="11" x14ac:dyDescent="0.2">
      <c r="A305" s="118" t="s">
        <v>1044</v>
      </c>
      <c r="B305" s="181" t="s">
        <v>1045</v>
      </c>
      <c r="C305" s="182">
        <v>3</v>
      </c>
      <c r="D305" s="166">
        <v>50</v>
      </c>
      <c r="E305" s="183" t="s">
        <v>336</v>
      </c>
      <c r="F305" s="184">
        <v>29412</v>
      </c>
      <c r="G305" s="185" t="s">
        <v>235</v>
      </c>
      <c r="H305" s="164" t="s">
        <v>1046</v>
      </c>
      <c r="I305" s="164" t="s">
        <v>1047</v>
      </c>
      <c r="J305" s="63"/>
    </row>
    <row r="306" spans="1:10" s="61" customFormat="1" ht="11" x14ac:dyDescent="0.2">
      <c r="A306" s="115" t="s">
        <v>1048</v>
      </c>
      <c r="B306" s="181" t="s">
        <v>1398</v>
      </c>
      <c r="C306" s="182">
        <v>20</v>
      </c>
      <c r="D306" s="166">
        <v>100</v>
      </c>
      <c r="E306" s="183" t="s">
        <v>222</v>
      </c>
      <c r="F306" s="184">
        <v>42709</v>
      </c>
      <c r="G306" s="185" t="s">
        <v>341</v>
      </c>
      <c r="H306" s="164" t="s">
        <v>1049</v>
      </c>
      <c r="I306" s="164" t="s">
        <v>1050</v>
      </c>
      <c r="J306" s="71"/>
    </row>
    <row r="307" spans="1:10" s="64" customFormat="1" ht="11" x14ac:dyDescent="0.2">
      <c r="A307" s="298" t="s">
        <v>1051</v>
      </c>
      <c r="B307" s="221" t="s">
        <v>1052</v>
      </c>
      <c r="C307" s="222">
        <v>10</v>
      </c>
      <c r="D307" s="223">
        <v>49</v>
      </c>
      <c r="E307" s="224" t="s">
        <v>239</v>
      </c>
      <c r="F307" s="225">
        <v>24820</v>
      </c>
      <c r="G307" s="226" t="s">
        <v>240</v>
      </c>
      <c r="H307" s="227" t="s">
        <v>1053</v>
      </c>
      <c r="I307" s="227" t="s">
        <v>1511</v>
      </c>
      <c r="J307" s="73"/>
    </row>
    <row r="308" spans="1:10" s="64" customFormat="1" ht="11" x14ac:dyDescent="0.2">
      <c r="A308" s="300"/>
      <c r="B308" s="181" t="s">
        <v>1054</v>
      </c>
      <c r="C308" s="182">
        <v>183</v>
      </c>
      <c r="D308" s="166">
        <v>27.3</v>
      </c>
      <c r="E308" s="183" t="s">
        <v>239</v>
      </c>
      <c r="F308" s="184">
        <v>31273</v>
      </c>
      <c r="G308" s="185" t="s">
        <v>308</v>
      </c>
      <c r="H308" s="164" t="s">
        <v>1055</v>
      </c>
      <c r="I308" s="164" t="s">
        <v>1512</v>
      </c>
      <c r="J308" s="73"/>
    </row>
    <row r="309" spans="1:10" s="61" customFormat="1" ht="11" x14ac:dyDescent="0.2">
      <c r="A309" s="299"/>
      <c r="B309" s="181" t="s">
        <v>1056</v>
      </c>
      <c r="C309" s="182">
        <v>186.2</v>
      </c>
      <c r="D309" s="166">
        <v>26.9</v>
      </c>
      <c r="E309" s="183" t="s">
        <v>239</v>
      </c>
      <c r="F309" s="184">
        <v>35838</v>
      </c>
      <c r="G309" s="185" t="s">
        <v>278</v>
      </c>
      <c r="H309" s="164" t="s">
        <v>1057</v>
      </c>
      <c r="I309" s="164" t="s">
        <v>1513</v>
      </c>
      <c r="J309" s="63"/>
    </row>
    <row r="310" spans="1:10" s="61" customFormat="1" ht="11" x14ac:dyDescent="0.2">
      <c r="A310" s="118" t="s">
        <v>1058</v>
      </c>
      <c r="B310" s="253" t="s">
        <v>1059</v>
      </c>
      <c r="C310" s="254">
        <v>50</v>
      </c>
      <c r="D310" s="223">
        <v>70</v>
      </c>
      <c r="E310" s="255" t="s">
        <v>239</v>
      </c>
      <c r="F310" s="256">
        <v>36348</v>
      </c>
      <c r="G310" s="255" t="s">
        <v>240</v>
      </c>
      <c r="H310" s="253" t="s">
        <v>1060</v>
      </c>
      <c r="I310" s="257" t="s">
        <v>1061</v>
      </c>
      <c r="J310" s="63"/>
    </row>
    <row r="311" spans="1:10" s="64" customFormat="1" ht="11" x14ac:dyDescent="0.2">
      <c r="A311" s="298" t="s">
        <v>1062</v>
      </c>
      <c r="B311" s="181" t="s">
        <v>1063</v>
      </c>
      <c r="C311" s="182">
        <v>5</v>
      </c>
      <c r="D311" s="166">
        <v>60</v>
      </c>
      <c r="E311" s="183" t="s">
        <v>336</v>
      </c>
      <c r="F311" s="184">
        <v>32965</v>
      </c>
      <c r="G311" s="185" t="s">
        <v>308</v>
      </c>
      <c r="H311" s="164" t="s">
        <v>1064</v>
      </c>
      <c r="I311" s="164" t="s">
        <v>1065</v>
      </c>
      <c r="J311" s="73"/>
    </row>
    <row r="312" spans="1:10" s="64" customFormat="1" ht="11" x14ac:dyDescent="0.2">
      <c r="A312" s="300"/>
      <c r="B312" s="181" t="s">
        <v>1066</v>
      </c>
      <c r="C312" s="182">
        <v>20</v>
      </c>
      <c r="D312" s="166">
        <v>100</v>
      </c>
      <c r="E312" s="183" t="s">
        <v>239</v>
      </c>
      <c r="F312" s="184">
        <v>36619</v>
      </c>
      <c r="G312" s="185" t="s">
        <v>235</v>
      </c>
      <c r="H312" s="164" t="s">
        <v>1067</v>
      </c>
      <c r="I312" s="164" t="s">
        <v>1068</v>
      </c>
      <c r="J312" s="73"/>
    </row>
    <row r="313" spans="1:10" s="64" customFormat="1" ht="11" x14ac:dyDescent="0.2">
      <c r="A313" s="299"/>
      <c r="B313" s="235" t="s">
        <v>1069</v>
      </c>
      <c r="C313" s="229">
        <v>10</v>
      </c>
      <c r="D313" s="230">
        <v>3</v>
      </c>
      <c r="E313" s="231" t="s">
        <v>239</v>
      </c>
      <c r="F313" s="232">
        <v>36823</v>
      </c>
      <c r="G313" s="233" t="s">
        <v>240</v>
      </c>
      <c r="H313" s="234" t="s">
        <v>1070</v>
      </c>
      <c r="I313" s="234" t="s">
        <v>1071</v>
      </c>
      <c r="J313" s="73"/>
    </row>
    <row r="314" spans="1:10" s="64" customFormat="1" ht="11" x14ac:dyDescent="0.2">
      <c r="A314" s="298" t="s">
        <v>1072</v>
      </c>
      <c r="B314" s="221" t="s">
        <v>1073</v>
      </c>
      <c r="C314" s="222">
        <v>1</v>
      </c>
      <c r="D314" s="223">
        <v>100</v>
      </c>
      <c r="E314" s="224" t="s">
        <v>227</v>
      </c>
      <c r="F314" s="225">
        <v>21109</v>
      </c>
      <c r="G314" s="226" t="s">
        <v>270</v>
      </c>
      <c r="H314" s="227" t="s">
        <v>1074</v>
      </c>
      <c r="I314" s="227" t="s">
        <v>1577</v>
      </c>
      <c r="J314" s="160"/>
    </row>
    <row r="315" spans="1:10" s="64" customFormat="1" ht="11" x14ac:dyDescent="0.2">
      <c r="A315" s="300"/>
      <c r="B315" s="181" t="s">
        <v>1075</v>
      </c>
      <c r="C315" s="182">
        <v>40.6</v>
      </c>
      <c r="D315" s="166">
        <v>33.299999999999997</v>
      </c>
      <c r="E315" s="183" t="s">
        <v>239</v>
      </c>
      <c r="F315" s="184">
        <v>29200</v>
      </c>
      <c r="G315" s="185" t="s">
        <v>308</v>
      </c>
      <c r="H315" s="164" t="s">
        <v>1430</v>
      </c>
      <c r="I315" s="164" t="s">
        <v>1076</v>
      </c>
      <c r="J315" s="73"/>
    </row>
    <row r="316" spans="1:10" s="61" customFormat="1" ht="11" x14ac:dyDescent="0.2">
      <c r="A316" s="300"/>
      <c r="B316" s="235" t="s">
        <v>1077</v>
      </c>
      <c r="C316" s="229">
        <v>33.5</v>
      </c>
      <c r="D316" s="230">
        <v>29.9</v>
      </c>
      <c r="E316" s="231" t="s">
        <v>227</v>
      </c>
      <c r="F316" s="232">
        <v>29351</v>
      </c>
      <c r="G316" s="233" t="s">
        <v>284</v>
      </c>
      <c r="H316" s="234" t="s">
        <v>1078</v>
      </c>
      <c r="I316" s="234" t="s">
        <v>1079</v>
      </c>
      <c r="J316" s="177"/>
    </row>
    <row r="317" spans="1:10" s="61" customFormat="1" ht="11" x14ac:dyDescent="0.2">
      <c r="A317" s="300"/>
      <c r="B317" s="221" t="s">
        <v>1080</v>
      </c>
      <c r="C317" s="222">
        <v>481</v>
      </c>
      <c r="D317" s="223">
        <v>8.3000000000000007</v>
      </c>
      <c r="E317" s="224" t="s">
        <v>239</v>
      </c>
      <c r="F317" s="225">
        <v>30151</v>
      </c>
      <c r="G317" s="226" t="s">
        <v>308</v>
      </c>
      <c r="H317" s="227" t="s">
        <v>1081</v>
      </c>
      <c r="I317" s="227" t="s">
        <v>1082</v>
      </c>
      <c r="J317" s="177"/>
    </row>
    <row r="318" spans="1:10" s="64" customFormat="1" ht="11" x14ac:dyDescent="0.2">
      <c r="A318" s="300"/>
      <c r="B318" s="181" t="s">
        <v>1083</v>
      </c>
      <c r="C318" s="182">
        <v>387.2</v>
      </c>
      <c r="D318" s="166">
        <v>6.76</v>
      </c>
      <c r="E318" s="183" t="s">
        <v>239</v>
      </c>
      <c r="F318" s="184">
        <v>31868</v>
      </c>
      <c r="G318" s="185" t="s">
        <v>308</v>
      </c>
      <c r="H318" s="164" t="s">
        <v>1084</v>
      </c>
      <c r="I318" s="164" t="s">
        <v>1085</v>
      </c>
      <c r="J318" s="176"/>
    </row>
    <row r="319" spans="1:10" s="61" customFormat="1" ht="11" x14ac:dyDescent="0.2">
      <c r="A319" s="300"/>
      <c r="B319" s="235" t="s">
        <v>1086</v>
      </c>
      <c r="C319" s="229">
        <v>400</v>
      </c>
      <c r="D319" s="230">
        <v>1</v>
      </c>
      <c r="E319" s="231" t="s">
        <v>239</v>
      </c>
      <c r="F319" s="232">
        <v>34394</v>
      </c>
      <c r="G319" s="233" t="s">
        <v>278</v>
      </c>
      <c r="H319" s="234" t="s">
        <v>1087</v>
      </c>
      <c r="I319" s="234" t="s">
        <v>1529</v>
      </c>
      <c r="J319" s="177"/>
    </row>
    <row r="320" spans="1:10" s="61" customFormat="1" ht="11" x14ac:dyDescent="0.2">
      <c r="A320" s="299"/>
      <c r="B320" s="181" t="s">
        <v>1088</v>
      </c>
      <c r="C320" s="182">
        <v>30</v>
      </c>
      <c r="D320" s="166">
        <v>33.299999999999997</v>
      </c>
      <c r="E320" s="183" t="s">
        <v>666</v>
      </c>
      <c r="F320" s="184">
        <v>39191</v>
      </c>
      <c r="G320" s="185" t="s">
        <v>278</v>
      </c>
      <c r="H320" s="164" t="s">
        <v>1431</v>
      </c>
      <c r="I320" s="164" t="s">
        <v>1495</v>
      </c>
      <c r="J320" s="177"/>
    </row>
    <row r="321" spans="1:10" s="61" customFormat="1" ht="11" x14ac:dyDescent="0.2">
      <c r="A321" s="298" t="s">
        <v>29</v>
      </c>
      <c r="B321" s="181" t="s">
        <v>1089</v>
      </c>
      <c r="C321" s="182">
        <v>49.8</v>
      </c>
      <c r="D321" s="166">
        <v>83.1</v>
      </c>
      <c r="E321" s="183" t="s">
        <v>239</v>
      </c>
      <c r="F321" s="184">
        <v>29042</v>
      </c>
      <c r="G321" s="185" t="s">
        <v>235</v>
      </c>
      <c r="H321" s="191" t="s">
        <v>1090</v>
      </c>
      <c r="I321" s="164" t="s">
        <v>1091</v>
      </c>
      <c r="J321" s="177"/>
    </row>
    <row r="322" spans="1:10" s="61" customFormat="1" ht="11" x14ac:dyDescent="0.2">
      <c r="A322" s="300"/>
      <c r="B322" s="181" t="s">
        <v>1092</v>
      </c>
      <c r="C322" s="182">
        <v>10</v>
      </c>
      <c r="D322" s="166">
        <v>100</v>
      </c>
      <c r="E322" s="183" t="s">
        <v>239</v>
      </c>
      <c r="F322" s="184">
        <v>31533</v>
      </c>
      <c r="G322" s="185" t="s">
        <v>228</v>
      </c>
      <c r="H322" s="164" t="s">
        <v>1093</v>
      </c>
      <c r="I322" s="164" t="s">
        <v>1578</v>
      </c>
      <c r="J322" s="171"/>
    </row>
    <row r="323" spans="1:10" s="61" customFormat="1" ht="11" x14ac:dyDescent="0.2">
      <c r="A323" s="300"/>
      <c r="B323" s="181" t="s">
        <v>1094</v>
      </c>
      <c r="C323" s="182">
        <v>17</v>
      </c>
      <c r="D323" s="166">
        <v>88.2</v>
      </c>
      <c r="E323" s="183" t="s">
        <v>292</v>
      </c>
      <c r="F323" s="184">
        <v>32994</v>
      </c>
      <c r="G323" s="185" t="s">
        <v>450</v>
      </c>
      <c r="H323" s="164" t="s">
        <v>1095</v>
      </c>
      <c r="I323" s="164" t="s">
        <v>1096</v>
      </c>
      <c r="J323" s="177"/>
    </row>
    <row r="324" spans="1:10" s="161" customFormat="1" ht="11" x14ac:dyDescent="0.2">
      <c r="A324" s="299"/>
      <c r="B324" s="181" t="s">
        <v>1579</v>
      </c>
      <c r="C324" s="182">
        <v>70</v>
      </c>
      <c r="D324" s="166">
        <v>14.3</v>
      </c>
      <c r="E324" s="183" t="s">
        <v>239</v>
      </c>
      <c r="F324" s="184">
        <v>44678</v>
      </c>
      <c r="G324" s="185" t="s">
        <v>239</v>
      </c>
      <c r="H324" s="164" t="s">
        <v>1580</v>
      </c>
      <c r="I324" s="164" t="s">
        <v>1581</v>
      </c>
      <c r="J324" s="171"/>
    </row>
    <row r="325" spans="1:10" s="61" customFormat="1" ht="11" x14ac:dyDescent="0.2">
      <c r="A325" s="298" t="s">
        <v>1097</v>
      </c>
      <c r="B325" s="181" t="s">
        <v>1098</v>
      </c>
      <c r="C325" s="182">
        <v>43.2</v>
      </c>
      <c r="D325" s="166">
        <v>24.7</v>
      </c>
      <c r="E325" s="183" t="s">
        <v>239</v>
      </c>
      <c r="F325" s="184">
        <v>23554</v>
      </c>
      <c r="G325" s="185" t="s">
        <v>421</v>
      </c>
      <c r="H325" s="164" t="s">
        <v>1099</v>
      </c>
      <c r="I325" s="164" t="s">
        <v>1100</v>
      </c>
      <c r="J325" s="172"/>
    </row>
    <row r="326" spans="1:10" s="61" customFormat="1" ht="11" x14ac:dyDescent="0.2">
      <c r="A326" s="300"/>
      <c r="B326" s="181" t="s">
        <v>1399</v>
      </c>
      <c r="C326" s="182">
        <v>31.6</v>
      </c>
      <c r="D326" s="166">
        <v>47.5</v>
      </c>
      <c r="E326" s="183" t="s">
        <v>292</v>
      </c>
      <c r="F326" s="252">
        <v>33141</v>
      </c>
      <c r="G326" s="185" t="s">
        <v>450</v>
      </c>
      <c r="H326" s="164" t="s">
        <v>1101</v>
      </c>
      <c r="I326" s="164" t="s">
        <v>1102</v>
      </c>
      <c r="J326" s="71"/>
    </row>
    <row r="327" spans="1:10" s="61" customFormat="1" ht="11" x14ac:dyDescent="0.2">
      <c r="A327" s="300"/>
      <c r="B327" s="181" t="s">
        <v>1400</v>
      </c>
      <c r="C327" s="182">
        <v>63.2</v>
      </c>
      <c r="D327" s="166">
        <v>38</v>
      </c>
      <c r="E327" s="183" t="s">
        <v>239</v>
      </c>
      <c r="F327" s="184">
        <v>33385</v>
      </c>
      <c r="G327" s="185" t="s">
        <v>278</v>
      </c>
      <c r="H327" s="164" t="s">
        <v>1103</v>
      </c>
      <c r="I327" s="164" t="s">
        <v>1104</v>
      </c>
      <c r="J327" s="71"/>
    </row>
    <row r="328" spans="1:10" s="61" customFormat="1" ht="11" x14ac:dyDescent="0.2">
      <c r="A328" s="300"/>
      <c r="B328" s="181" t="s">
        <v>1401</v>
      </c>
      <c r="C328" s="182">
        <v>1364</v>
      </c>
      <c r="D328" s="166">
        <v>31</v>
      </c>
      <c r="E328" s="183" t="s">
        <v>239</v>
      </c>
      <c r="F328" s="252">
        <v>33473</v>
      </c>
      <c r="G328" s="185" t="s">
        <v>235</v>
      </c>
      <c r="H328" s="164" t="s">
        <v>1105</v>
      </c>
      <c r="I328" s="164" t="s">
        <v>1106</v>
      </c>
      <c r="J328" s="71"/>
    </row>
    <row r="329" spans="1:10" s="61" customFormat="1" ht="11" x14ac:dyDescent="0.2">
      <c r="A329" s="299"/>
      <c r="B329" s="181" t="s">
        <v>1402</v>
      </c>
      <c r="C329" s="182">
        <v>498</v>
      </c>
      <c r="D329" s="166">
        <v>20.100000000000001</v>
      </c>
      <c r="E329" s="183" t="s">
        <v>239</v>
      </c>
      <c r="F329" s="252">
        <v>35849</v>
      </c>
      <c r="G329" s="185" t="s">
        <v>421</v>
      </c>
      <c r="H329" s="164" t="s">
        <v>1107</v>
      </c>
      <c r="I329" s="164" t="s">
        <v>1108</v>
      </c>
      <c r="J329" s="71"/>
    </row>
    <row r="330" spans="1:10" s="61" customFormat="1" ht="11" x14ac:dyDescent="0.2">
      <c r="A330" s="115" t="s">
        <v>1109</v>
      </c>
      <c r="B330" s="181" t="s">
        <v>1110</v>
      </c>
      <c r="C330" s="182">
        <v>3</v>
      </c>
      <c r="D330" s="166">
        <v>100</v>
      </c>
      <c r="E330" s="183" t="s">
        <v>227</v>
      </c>
      <c r="F330" s="184">
        <v>32573</v>
      </c>
      <c r="G330" s="185" t="s">
        <v>308</v>
      </c>
      <c r="H330" s="164" t="s">
        <v>1111</v>
      </c>
      <c r="I330" s="164" t="s">
        <v>1112</v>
      </c>
      <c r="J330" s="63"/>
    </row>
    <row r="331" spans="1:10" s="61" customFormat="1" ht="11" x14ac:dyDescent="0.2">
      <c r="A331" s="298" t="s">
        <v>1113</v>
      </c>
      <c r="B331" s="181" t="s">
        <v>1114</v>
      </c>
      <c r="C331" s="182">
        <v>30</v>
      </c>
      <c r="D331" s="166">
        <v>100</v>
      </c>
      <c r="E331" s="183" t="s">
        <v>239</v>
      </c>
      <c r="F331" s="184">
        <v>34121</v>
      </c>
      <c r="G331" s="185" t="s">
        <v>235</v>
      </c>
      <c r="H331" s="164" t="s">
        <v>1582</v>
      </c>
      <c r="I331" s="164" t="s">
        <v>1115</v>
      </c>
      <c r="J331" s="163"/>
    </row>
    <row r="332" spans="1:10" s="61" customFormat="1" ht="11" x14ac:dyDescent="0.2">
      <c r="A332" s="300"/>
      <c r="B332" s="181" t="s">
        <v>1116</v>
      </c>
      <c r="C332" s="182">
        <v>10</v>
      </c>
      <c r="D332" s="166">
        <v>50</v>
      </c>
      <c r="E332" s="183" t="s">
        <v>239</v>
      </c>
      <c r="F332" s="184">
        <v>36721</v>
      </c>
      <c r="G332" s="185" t="s">
        <v>308</v>
      </c>
      <c r="H332" s="164" t="s">
        <v>1583</v>
      </c>
      <c r="I332" s="164" t="s">
        <v>1117</v>
      </c>
      <c r="J332" s="163"/>
    </row>
    <row r="333" spans="1:10" s="61" customFormat="1" ht="22" x14ac:dyDescent="0.2">
      <c r="A333" s="299"/>
      <c r="B333" s="181" t="s">
        <v>1118</v>
      </c>
      <c r="C333" s="182">
        <v>40.299999999999997</v>
      </c>
      <c r="D333" s="166">
        <v>62</v>
      </c>
      <c r="E333" s="183" t="s">
        <v>600</v>
      </c>
      <c r="F333" s="184">
        <v>43552</v>
      </c>
      <c r="G333" s="185" t="s">
        <v>1119</v>
      </c>
      <c r="H333" s="164" t="s">
        <v>1120</v>
      </c>
      <c r="I333" s="164" t="s">
        <v>1584</v>
      </c>
      <c r="J333" s="163"/>
    </row>
    <row r="334" spans="1:10" s="61" customFormat="1" ht="11" x14ac:dyDescent="0.2">
      <c r="A334" s="298" t="s">
        <v>1121</v>
      </c>
      <c r="B334" s="181" t="s">
        <v>1122</v>
      </c>
      <c r="C334" s="182">
        <v>45</v>
      </c>
      <c r="D334" s="166">
        <v>66.7</v>
      </c>
      <c r="E334" s="183" t="s">
        <v>227</v>
      </c>
      <c r="F334" s="184">
        <v>32409</v>
      </c>
      <c r="G334" s="185" t="s">
        <v>284</v>
      </c>
      <c r="H334" s="164" t="s">
        <v>1123</v>
      </c>
      <c r="I334" s="164" t="s">
        <v>1124</v>
      </c>
      <c r="J334" s="63"/>
    </row>
    <row r="335" spans="1:10" s="61" customFormat="1" ht="11" x14ac:dyDescent="0.2">
      <c r="A335" s="299"/>
      <c r="B335" s="181" t="s">
        <v>1403</v>
      </c>
      <c r="C335" s="182">
        <v>30.7</v>
      </c>
      <c r="D335" s="166">
        <v>4.9000000000000004</v>
      </c>
      <c r="E335" s="183" t="s">
        <v>239</v>
      </c>
      <c r="F335" s="184">
        <v>38292</v>
      </c>
      <c r="G335" s="185" t="s">
        <v>278</v>
      </c>
      <c r="H335" s="164" t="s">
        <v>1125</v>
      </c>
      <c r="I335" s="164" t="s">
        <v>1126</v>
      </c>
      <c r="J335" s="71"/>
    </row>
    <row r="336" spans="1:10" s="61" customFormat="1" ht="11" x14ac:dyDescent="0.2">
      <c r="A336" s="116" t="s">
        <v>1127</v>
      </c>
      <c r="B336" s="181" t="s">
        <v>1128</v>
      </c>
      <c r="C336" s="182">
        <v>0.5</v>
      </c>
      <c r="D336" s="166">
        <v>24</v>
      </c>
      <c r="E336" s="183" t="s">
        <v>857</v>
      </c>
      <c r="F336" s="184">
        <v>43922</v>
      </c>
      <c r="G336" s="185" t="s">
        <v>858</v>
      </c>
      <c r="H336" s="164" t="s">
        <v>1129</v>
      </c>
      <c r="I336" s="164" t="s">
        <v>1130</v>
      </c>
      <c r="J336" s="71"/>
    </row>
    <row r="337" spans="1:10" s="61" customFormat="1" ht="22" x14ac:dyDescent="0.2">
      <c r="A337" s="116"/>
      <c r="B337" s="181" t="s">
        <v>1404</v>
      </c>
      <c r="C337" s="182">
        <v>6.2</v>
      </c>
      <c r="D337" s="166">
        <v>19.350000000000001</v>
      </c>
      <c r="E337" s="183" t="s">
        <v>857</v>
      </c>
      <c r="F337" s="184">
        <v>44277</v>
      </c>
      <c r="G337" s="185" t="s">
        <v>858</v>
      </c>
      <c r="H337" s="164" t="s">
        <v>1131</v>
      </c>
      <c r="I337" s="164" t="s">
        <v>1414</v>
      </c>
      <c r="J337" s="71"/>
    </row>
    <row r="338" spans="1:10" s="61" customFormat="1" ht="11" x14ac:dyDescent="0.2">
      <c r="A338" s="310" t="s">
        <v>1132</v>
      </c>
      <c r="B338" s="181" t="s">
        <v>1133</v>
      </c>
      <c r="C338" s="182">
        <v>35</v>
      </c>
      <c r="D338" s="166">
        <v>100</v>
      </c>
      <c r="E338" s="183" t="s">
        <v>293</v>
      </c>
      <c r="F338" s="184">
        <v>42107</v>
      </c>
      <c r="G338" s="185" t="s">
        <v>410</v>
      </c>
      <c r="H338" s="164" t="s">
        <v>1134</v>
      </c>
      <c r="I338" s="164" t="s">
        <v>1135</v>
      </c>
      <c r="J338" s="165"/>
    </row>
    <row r="339" spans="1:10" s="61" customFormat="1" ht="11" x14ac:dyDescent="0.2">
      <c r="A339" s="311"/>
      <c r="B339" s="181" t="s">
        <v>1136</v>
      </c>
      <c r="C339" s="182">
        <v>51.8</v>
      </c>
      <c r="D339" s="166">
        <v>96.5</v>
      </c>
      <c r="E339" s="183" t="s">
        <v>293</v>
      </c>
      <c r="F339" s="184">
        <v>42776</v>
      </c>
      <c r="G339" s="185" t="s">
        <v>341</v>
      </c>
      <c r="H339" s="164" t="s">
        <v>1137</v>
      </c>
      <c r="I339" s="164" t="s">
        <v>1138</v>
      </c>
      <c r="J339" s="165"/>
    </row>
    <row r="340" spans="1:10" s="61" customFormat="1" ht="11" x14ac:dyDescent="0.2">
      <c r="A340" s="124" t="s">
        <v>1139</v>
      </c>
      <c r="B340" s="181" t="s">
        <v>1140</v>
      </c>
      <c r="C340" s="182">
        <v>20</v>
      </c>
      <c r="D340" s="166">
        <v>50</v>
      </c>
      <c r="E340" s="183" t="s">
        <v>239</v>
      </c>
      <c r="F340" s="184">
        <v>35349</v>
      </c>
      <c r="G340" s="185" t="s">
        <v>235</v>
      </c>
      <c r="H340" s="164" t="s">
        <v>1141</v>
      </c>
      <c r="I340" s="164" t="s">
        <v>1142</v>
      </c>
      <c r="J340" s="63"/>
    </row>
    <row r="341" spans="1:10" s="61" customFormat="1" ht="11" x14ac:dyDescent="0.2">
      <c r="A341" s="125" t="s">
        <v>37</v>
      </c>
      <c r="B341" s="181" t="s">
        <v>1143</v>
      </c>
      <c r="C341" s="182">
        <v>30</v>
      </c>
      <c r="D341" s="166">
        <v>68.2</v>
      </c>
      <c r="E341" s="183" t="s">
        <v>239</v>
      </c>
      <c r="F341" s="184">
        <v>33415</v>
      </c>
      <c r="G341" s="185" t="s">
        <v>235</v>
      </c>
      <c r="H341" s="164" t="s">
        <v>1144</v>
      </c>
      <c r="I341" s="164" t="s">
        <v>1145</v>
      </c>
      <c r="J341" s="63"/>
    </row>
    <row r="342" spans="1:10" s="61" customFormat="1" ht="11" x14ac:dyDescent="0.2">
      <c r="A342" s="298" t="s">
        <v>1146</v>
      </c>
      <c r="B342" s="181" t="s">
        <v>1147</v>
      </c>
      <c r="C342" s="182">
        <v>20</v>
      </c>
      <c r="D342" s="166">
        <v>100</v>
      </c>
      <c r="E342" s="183" t="s">
        <v>239</v>
      </c>
      <c r="F342" s="184">
        <v>33897</v>
      </c>
      <c r="G342" s="185" t="s">
        <v>240</v>
      </c>
      <c r="H342" s="204" t="s">
        <v>1148</v>
      </c>
      <c r="I342" s="268" t="s">
        <v>1530</v>
      </c>
      <c r="J342" s="63"/>
    </row>
    <row r="343" spans="1:10" s="61" customFormat="1" ht="22" x14ac:dyDescent="0.2">
      <c r="A343" s="300"/>
      <c r="B343" s="181" t="s">
        <v>1149</v>
      </c>
      <c r="C343" s="182">
        <v>12</v>
      </c>
      <c r="D343" s="166">
        <v>83.3</v>
      </c>
      <c r="E343" s="183" t="s">
        <v>239</v>
      </c>
      <c r="F343" s="184">
        <v>35551</v>
      </c>
      <c r="G343" s="185" t="s">
        <v>308</v>
      </c>
      <c r="H343" s="164" t="s">
        <v>1150</v>
      </c>
      <c r="I343" s="268" t="s">
        <v>1530</v>
      </c>
      <c r="J343" s="71"/>
    </row>
    <row r="344" spans="1:10" s="61" customFormat="1" ht="11" x14ac:dyDescent="0.2">
      <c r="A344" s="299"/>
      <c r="B344" s="181" t="s">
        <v>1406</v>
      </c>
      <c r="C344" s="182">
        <v>5</v>
      </c>
      <c r="D344" s="166">
        <v>40</v>
      </c>
      <c r="E344" s="183" t="s">
        <v>336</v>
      </c>
      <c r="F344" s="184">
        <v>37378</v>
      </c>
      <c r="G344" s="185" t="s">
        <v>308</v>
      </c>
      <c r="H344" s="164" t="s">
        <v>1151</v>
      </c>
      <c r="I344" s="164" t="s">
        <v>1415</v>
      </c>
      <c r="J344" s="71"/>
    </row>
    <row r="345" spans="1:10" s="61" customFormat="1" ht="11" x14ac:dyDescent="0.2">
      <c r="A345" s="115" t="s">
        <v>1152</v>
      </c>
      <c r="B345" s="187" t="s">
        <v>1153</v>
      </c>
      <c r="C345" s="188">
        <v>80</v>
      </c>
      <c r="D345" s="166">
        <v>40</v>
      </c>
      <c r="E345" s="157" t="s">
        <v>239</v>
      </c>
      <c r="F345" s="189">
        <v>35208</v>
      </c>
      <c r="G345" s="157" t="s">
        <v>308</v>
      </c>
      <c r="H345" s="187" t="s">
        <v>1154</v>
      </c>
      <c r="I345" s="190" t="s">
        <v>1155</v>
      </c>
      <c r="J345" s="71"/>
    </row>
    <row r="346" spans="1:10" s="61" customFormat="1" ht="11" x14ac:dyDescent="0.2">
      <c r="A346" s="298" t="s">
        <v>1156</v>
      </c>
      <c r="B346" s="181" t="s">
        <v>1405</v>
      </c>
      <c r="C346" s="182">
        <v>52.6</v>
      </c>
      <c r="D346" s="166">
        <v>51.2</v>
      </c>
      <c r="E346" s="183" t="s">
        <v>239</v>
      </c>
      <c r="F346" s="184">
        <v>32973</v>
      </c>
      <c r="G346" s="185" t="s">
        <v>308</v>
      </c>
      <c r="H346" s="164" t="s">
        <v>1157</v>
      </c>
      <c r="I346" s="164" t="s">
        <v>1158</v>
      </c>
      <c r="J346" s="71"/>
    </row>
    <row r="347" spans="1:10" s="61" customFormat="1" ht="11" x14ac:dyDescent="0.2">
      <c r="A347" s="299"/>
      <c r="B347" s="181" t="s">
        <v>1159</v>
      </c>
      <c r="C347" s="182">
        <v>20</v>
      </c>
      <c r="D347" s="166">
        <v>100</v>
      </c>
      <c r="E347" s="183" t="s">
        <v>239</v>
      </c>
      <c r="F347" s="184">
        <v>34639</v>
      </c>
      <c r="G347" s="185" t="s">
        <v>235</v>
      </c>
      <c r="H347" s="164" t="s">
        <v>1160</v>
      </c>
      <c r="I347" s="164" t="s">
        <v>1161</v>
      </c>
      <c r="J347" s="63"/>
    </row>
    <row r="348" spans="1:10" s="61" customFormat="1" ht="11" x14ac:dyDescent="0.2">
      <c r="A348" s="298" t="s">
        <v>1162</v>
      </c>
      <c r="B348" s="181" t="s">
        <v>1163</v>
      </c>
      <c r="C348" s="182">
        <v>99</v>
      </c>
      <c r="D348" s="166">
        <v>79.8</v>
      </c>
      <c r="E348" s="183" t="s">
        <v>239</v>
      </c>
      <c r="F348" s="184">
        <v>35774</v>
      </c>
      <c r="G348" s="185" t="s">
        <v>235</v>
      </c>
      <c r="H348" s="164" t="s">
        <v>1164</v>
      </c>
      <c r="I348" s="164" t="s">
        <v>1531</v>
      </c>
      <c r="J348" s="63"/>
    </row>
    <row r="349" spans="1:10" s="61" customFormat="1" ht="11" x14ac:dyDescent="0.2">
      <c r="A349" s="299"/>
      <c r="B349" s="181" t="s">
        <v>1165</v>
      </c>
      <c r="C349" s="182">
        <v>93</v>
      </c>
      <c r="D349" s="166">
        <v>10.8</v>
      </c>
      <c r="E349" s="183" t="s">
        <v>336</v>
      </c>
      <c r="F349" s="184">
        <v>36710</v>
      </c>
      <c r="G349" s="185" t="s">
        <v>308</v>
      </c>
      <c r="H349" s="164" t="s">
        <v>1166</v>
      </c>
      <c r="I349" s="164" t="s">
        <v>1167</v>
      </c>
      <c r="J349" s="63"/>
    </row>
    <row r="350" spans="1:10" s="61" customFormat="1" ht="11" x14ac:dyDescent="0.2">
      <c r="A350" s="298" t="s">
        <v>1168</v>
      </c>
      <c r="B350" s="181" t="s">
        <v>1169</v>
      </c>
      <c r="C350" s="182">
        <v>18</v>
      </c>
      <c r="D350" s="166">
        <v>100</v>
      </c>
      <c r="E350" s="183" t="s">
        <v>227</v>
      </c>
      <c r="F350" s="184">
        <v>31034</v>
      </c>
      <c r="G350" s="185" t="s">
        <v>308</v>
      </c>
      <c r="H350" s="164" t="s">
        <v>1170</v>
      </c>
      <c r="I350" s="164" t="s">
        <v>1171</v>
      </c>
      <c r="J350" s="63"/>
    </row>
    <row r="351" spans="1:10" s="61" customFormat="1" ht="11" x14ac:dyDescent="0.2">
      <c r="A351" s="299"/>
      <c r="B351" s="181" t="s">
        <v>1172</v>
      </c>
      <c r="C351" s="182">
        <v>20</v>
      </c>
      <c r="D351" s="166">
        <v>100</v>
      </c>
      <c r="E351" s="183" t="s">
        <v>239</v>
      </c>
      <c r="F351" s="184">
        <v>34425</v>
      </c>
      <c r="G351" s="185" t="s">
        <v>235</v>
      </c>
      <c r="H351" s="164" t="s">
        <v>1173</v>
      </c>
      <c r="I351" s="164" t="s">
        <v>1174</v>
      </c>
      <c r="J351" s="63"/>
    </row>
    <row r="352" spans="1:10" s="61" customFormat="1" ht="11" x14ac:dyDescent="0.2">
      <c r="A352" s="307" t="s">
        <v>28</v>
      </c>
      <c r="B352" s="181" t="s">
        <v>1175</v>
      </c>
      <c r="C352" s="182">
        <v>39</v>
      </c>
      <c r="D352" s="166">
        <v>48.7</v>
      </c>
      <c r="E352" s="183" t="s">
        <v>239</v>
      </c>
      <c r="F352" s="184">
        <v>28301</v>
      </c>
      <c r="G352" s="185" t="s">
        <v>308</v>
      </c>
      <c r="H352" s="164" t="s">
        <v>1176</v>
      </c>
      <c r="I352" s="164" t="s">
        <v>1177</v>
      </c>
      <c r="J352" s="63"/>
    </row>
    <row r="353" spans="1:10" s="61" customFormat="1" ht="11" x14ac:dyDescent="0.2">
      <c r="A353" s="308"/>
      <c r="B353" s="181" t="s">
        <v>1178</v>
      </c>
      <c r="C353" s="182">
        <v>10</v>
      </c>
      <c r="D353" s="166">
        <v>100</v>
      </c>
      <c r="E353" s="183" t="s">
        <v>227</v>
      </c>
      <c r="F353" s="184">
        <v>28702</v>
      </c>
      <c r="G353" s="185" t="s">
        <v>259</v>
      </c>
      <c r="H353" s="164" t="s">
        <v>1179</v>
      </c>
      <c r="I353" s="164" t="s">
        <v>1180</v>
      </c>
      <c r="J353" s="63"/>
    </row>
    <row r="354" spans="1:10" s="61" customFormat="1" ht="11" x14ac:dyDescent="0.2">
      <c r="A354" s="308"/>
      <c r="B354" s="181" t="s">
        <v>1432</v>
      </c>
      <c r="C354" s="182">
        <v>100</v>
      </c>
      <c r="D354" s="166">
        <v>1.01</v>
      </c>
      <c r="E354" s="183" t="s">
        <v>239</v>
      </c>
      <c r="F354" s="184">
        <v>29906</v>
      </c>
      <c r="G354" s="185" t="s">
        <v>1181</v>
      </c>
      <c r="H354" s="164" t="s">
        <v>1182</v>
      </c>
      <c r="I354" s="164" t="s">
        <v>1183</v>
      </c>
      <c r="J354" s="63"/>
    </row>
    <row r="355" spans="1:10" s="61" customFormat="1" ht="11" x14ac:dyDescent="0.2">
      <c r="A355" s="308"/>
      <c r="B355" s="181" t="s">
        <v>1184</v>
      </c>
      <c r="C355" s="182">
        <v>20</v>
      </c>
      <c r="D355" s="166">
        <v>50</v>
      </c>
      <c r="E355" s="183" t="s">
        <v>227</v>
      </c>
      <c r="F355" s="184">
        <v>30864</v>
      </c>
      <c r="G355" s="185" t="s">
        <v>284</v>
      </c>
      <c r="H355" s="164" t="s">
        <v>1185</v>
      </c>
      <c r="I355" s="164" t="s">
        <v>1186</v>
      </c>
      <c r="J355" s="63"/>
    </row>
    <row r="356" spans="1:10" s="61" customFormat="1" ht="11" x14ac:dyDescent="0.2">
      <c r="A356" s="308"/>
      <c r="B356" s="181" t="s">
        <v>1187</v>
      </c>
      <c r="C356" s="182">
        <v>148</v>
      </c>
      <c r="D356" s="166">
        <v>5.41</v>
      </c>
      <c r="E356" s="183" t="s">
        <v>239</v>
      </c>
      <c r="F356" s="184">
        <v>20858</v>
      </c>
      <c r="G356" s="185" t="s">
        <v>1181</v>
      </c>
      <c r="H356" s="164" t="s">
        <v>1188</v>
      </c>
      <c r="I356" s="164" t="s">
        <v>1189</v>
      </c>
      <c r="J356" s="63"/>
    </row>
    <row r="357" spans="1:10" s="61" customFormat="1" ht="11" x14ac:dyDescent="0.2">
      <c r="A357" s="308"/>
      <c r="B357" s="181" t="s">
        <v>1407</v>
      </c>
      <c r="C357" s="182">
        <v>30</v>
      </c>
      <c r="D357" s="166">
        <v>17.399999999999999</v>
      </c>
      <c r="E357" s="183" t="s">
        <v>227</v>
      </c>
      <c r="F357" s="184">
        <v>34621</v>
      </c>
      <c r="G357" s="185" t="s">
        <v>259</v>
      </c>
      <c r="H357" s="164" t="s">
        <v>1190</v>
      </c>
      <c r="I357" s="164" t="s">
        <v>1191</v>
      </c>
      <c r="J357" s="71"/>
    </row>
    <row r="358" spans="1:10" s="61" customFormat="1" ht="11" x14ac:dyDescent="0.2">
      <c r="A358" s="308"/>
      <c r="B358" s="181" t="s">
        <v>1585</v>
      </c>
      <c r="C358" s="182">
        <v>31</v>
      </c>
      <c r="D358" s="166">
        <v>20</v>
      </c>
      <c r="E358" s="183" t="s">
        <v>1192</v>
      </c>
      <c r="F358" s="184">
        <v>35551</v>
      </c>
      <c r="G358" s="185" t="s">
        <v>1193</v>
      </c>
      <c r="H358" s="164" t="s">
        <v>1194</v>
      </c>
      <c r="I358" s="164" t="s">
        <v>1612</v>
      </c>
      <c r="J358" s="162"/>
    </row>
    <row r="359" spans="1:10" s="61" customFormat="1" ht="11" x14ac:dyDescent="0.2">
      <c r="A359" s="309"/>
      <c r="B359" s="181" t="s">
        <v>1195</v>
      </c>
      <c r="C359" s="182">
        <v>30.5</v>
      </c>
      <c r="D359" s="166">
        <v>13.1</v>
      </c>
      <c r="E359" s="183" t="s">
        <v>222</v>
      </c>
      <c r="F359" s="184">
        <v>42830</v>
      </c>
      <c r="G359" s="185" t="s">
        <v>341</v>
      </c>
      <c r="H359" s="164" t="s">
        <v>1196</v>
      </c>
      <c r="I359" s="164" t="s">
        <v>1613</v>
      </c>
      <c r="J359" s="162"/>
    </row>
    <row r="360" spans="1:10" s="61" customFormat="1" ht="11" x14ac:dyDescent="0.2">
      <c r="A360" s="298" t="s">
        <v>1197</v>
      </c>
      <c r="B360" s="196" t="s">
        <v>1198</v>
      </c>
      <c r="C360" s="182">
        <v>10</v>
      </c>
      <c r="D360" s="166">
        <v>50</v>
      </c>
      <c r="E360" s="183" t="s">
        <v>239</v>
      </c>
      <c r="F360" s="184">
        <v>37012</v>
      </c>
      <c r="G360" s="185" t="s">
        <v>235</v>
      </c>
      <c r="H360" s="164" t="s">
        <v>1199</v>
      </c>
      <c r="I360" s="164" t="s">
        <v>1200</v>
      </c>
      <c r="J360" s="71"/>
    </row>
    <row r="361" spans="1:10" s="61" customFormat="1" ht="11" x14ac:dyDescent="0.2">
      <c r="A361" s="299"/>
      <c r="B361" s="196" t="s">
        <v>1201</v>
      </c>
      <c r="C361" s="182">
        <v>10</v>
      </c>
      <c r="D361" s="166">
        <v>50</v>
      </c>
      <c r="E361" s="183" t="s">
        <v>239</v>
      </c>
      <c r="F361" s="184">
        <v>43193</v>
      </c>
      <c r="G361" s="185" t="s">
        <v>1202</v>
      </c>
      <c r="H361" s="164" t="s">
        <v>1203</v>
      </c>
      <c r="I361" s="164" t="s">
        <v>1204</v>
      </c>
      <c r="J361" s="71"/>
    </row>
    <row r="362" spans="1:10" s="61" customFormat="1" ht="11" x14ac:dyDescent="0.2">
      <c r="A362" s="312" t="s">
        <v>1205</v>
      </c>
      <c r="B362" s="181" t="s">
        <v>1206</v>
      </c>
      <c r="C362" s="182">
        <v>5.7</v>
      </c>
      <c r="D362" s="166">
        <v>53.1</v>
      </c>
      <c r="E362" s="183" t="s">
        <v>600</v>
      </c>
      <c r="F362" s="184">
        <v>42982</v>
      </c>
      <c r="G362" s="185" t="s">
        <v>1202</v>
      </c>
      <c r="H362" s="164" t="s">
        <v>1207</v>
      </c>
      <c r="I362" s="164" t="s">
        <v>1416</v>
      </c>
      <c r="J362" s="71"/>
    </row>
    <row r="363" spans="1:10" s="61" customFormat="1" ht="11" x14ac:dyDescent="0.2">
      <c r="A363" s="313"/>
      <c r="B363" s="181" t="s">
        <v>1208</v>
      </c>
      <c r="C363" s="182">
        <v>8.4</v>
      </c>
      <c r="D363" s="166">
        <v>59.5</v>
      </c>
      <c r="E363" s="183" t="s">
        <v>600</v>
      </c>
      <c r="F363" s="184">
        <v>43248</v>
      </c>
      <c r="G363" s="185" t="s">
        <v>601</v>
      </c>
      <c r="H363" s="164" t="s">
        <v>1209</v>
      </c>
      <c r="I363" s="164" t="s">
        <v>1417</v>
      </c>
      <c r="J363" s="71"/>
    </row>
    <row r="364" spans="1:10" s="167" customFormat="1" ht="11" x14ac:dyDescent="0.2">
      <c r="A364" s="265" t="s">
        <v>1586</v>
      </c>
      <c r="B364" s="181" t="s">
        <v>1587</v>
      </c>
      <c r="C364" s="182">
        <v>400</v>
      </c>
      <c r="D364" s="166">
        <v>10</v>
      </c>
      <c r="E364" s="183" t="s">
        <v>857</v>
      </c>
      <c r="F364" s="184">
        <v>45565</v>
      </c>
      <c r="G364" s="185" t="s">
        <v>839</v>
      </c>
      <c r="H364" s="164" t="s">
        <v>1588</v>
      </c>
      <c r="I364" s="164" t="s">
        <v>1589</v>
      </c>
      <c r="J364" s="168"/>
    </row>
    <row r="365" spans="1:10" s="61" customFormat="1" ht="11" x14ac:dyDescent="0.2">
      <c r="A365" s="312" t="s">
        <v>1210</v>
      </c>
      <c r="B365" s="181" t="s">
        <v>1211</v>
      </c>
      <c r="C365" s="182">
        <v>10</v>
      </c>
      <c r="D365" s="166">
        <v>100</v>
      </c>
      <c r="E365" s="183" t="s">
        <v>239</v>
      </c>
      <c r="F365" s="184">
        <v>28058</v>
      </c>
      <c r="G365" s="185" t="s">
        <v>235</v>
      </c>
      <c r="H365" s="164" t="s">
        <v>1212</v>
      </c>
      <c r="I365" s="164" t="s">
        <v>1213</v>
      </c>
      <c r="J365" s="63"/>
    </row>
    <row r="366" spans="1:10" s="61" customFormat="1" ht="11" x14ac:dyDescent="0.2">
      <c r="A366" s="314"/>
      <c r="B366" s="181" t="s">
        <v>1214</v>
      </c>
      <c r="C366" s="182">
        <v>10.5</v>
      </c>
      <c r="D366" s="166">
        <v>19</v>
      </c>
      <c r="E366" s="183" t="s">
        <v>222</v>
      </c>
      <c r="F366" s="184">
        <v>30389</v>
      </c>
      <c r="G366" s="185" t="s">
        <v>410</v>
      </c>
      <c r="H366" s="164" t="s">
        <v>1215</v>
      </c>
      <c r="I366" s="164" t="s">
        <v>1216</v>
      </c>
      <c r="J366" s="63"/>
    </row>
    <row r="367" spans="1:10" s="61" customFormat="1" ht="11" x14ac:dyDescent="0.2">
      <c r="A367" s="314"/>
      <c r="B367" s="181" t="s">
        <v>1217</v>
      </c>
      <c r="C367" s="182">
        <v>10</v>
      </c>
      <c r="D367" s="166">
        <v>70</v>
      </c>
      <c r="E367" s="183" t="s">
        <v>239</v>
      </c>
      <c r="F367" s="184">
        <v>31195</v>
      </c>
      <c r="G367" s="185" t="s">
        <v>308</v>
      </c>
      <c r="H367" s="164" t="s">
        <v>1218</v>
      </c>
      <c r="I367" s="164" t="s">
        <v>1219</v>
      </c>
      <c r="J367" s="63"/>
    </row>
    <row r="368" spans="1:10" s="61" customFormat="1" ht="11" x14ac:dyDescent="0.2">
      <c r="A368" s="313"/>
      <c r="B368" s="181" t="s">
        <v>1220</v>
      </c>
      <c r="C368" s="182">
        <v>3.5</v>
      </c>
      <c r="D368" s="166">
        <v>22.9</v>
      </c>
      <c r="E368" s="183" t="s">
        <v>970</v>
      </c>
      <c r="F368" s="184">
        <v>31597</v>
      </c>
      <c r="G368" s="185" t="s">
        <v>410</v>
      </c>
      <c r="H368" s="164" t="s">
        <v>1221</v>
      </c>
      <c r="I368" s="164" t="s">
        <v>1222</v>
      </c>
      <c r="J368" s="63"/>
    </row>
    <row r="369" spans="1:10" s="61" customFormat="1" ht="11" x14ac:dyDescent="0.2">
      <c r="A369" s="298" t="s">
        <v>38</v>
      </c>
      <c r="B369" s="187" t="s">
        <v>1223</v>
      </c>
      <c r="C369" s="188">
        <v>32.6</v>
      </c>
      <c r="D369" s="166">
        <v>92</v>
      </c>
      <c r="E369" s="157" t="s">
        <v>239</v>
      </c>
      <c r="F369" s="189">
        <v>36220</v>
      </c>
      <c r="G369" s="157" t="s">
        <v>235</v>
      </c>
      <c r="H369" s="269" t="s">
        <v>1224</v>
      </c>
      <c r="I369" s="190" t="s">
        <v>1225</v>
      </c>
      <c r="J369" s="63"/>
    </row>
    <row r="370" spans="1:10" s="61" customFormat="1" ht="22" x14ac:dyDescent="0.2">
      <c r="A370" s="299"/>
      <c r="B370" s="212" t="s">
        <v>1379</v>
      </c>
      <c r="C370" s="270">
        <v>8.5</v>
      </c>
      <c r="D370" s="208">
        <v>8.24</v>
      </c>
      <c r="E370" s="211" t="s">
        <v>1380</v>
      </c>
      <c r="F370" s="271">
        <v>44972</v>
      </c>
      <c r="G370" s="211" t="s">
        <v>1381</v>
      </c>
      <c r="H370" s="272" t="s">
        <v>1382</v>
      </c>
      <c r="I370" s="273" t="s">
        <v>1383</v>
      </c>
      <c r="J370" s="72"/>
    </row>
    <row r="371" spans="1:10" s="61" customFormat="1" ht="22" x14ac:dyDescent="0.2">
      <c r="A371" s="126" t="s">
        <v>1226</v>
      </c>
      <c r="B371" s="274" t="s">
        <v>1227</v>
      </c>
      <c r="C371" s="186">
        <v>142</v>
      </c>
      <c r="D371" s="166">
        <v>14.5</v>
      </c>
      <c r="E371" s="183" t="s">
        <v>857</v>
      </c>
      <c r="F371" s="184">
        <v>44306</v>
      </c>
      <c r="G371" s="199" t="s">
        <v>839</v>
      </c>
      <c r="H371" s="202" t="s">
        <v>1228</v>
      </c>
      <c r="I371" s="274" t="s">
        <v>1517</v>
      </c>
      <c r="J371" s="71"/>
    </row>
    <row r="372" spans="1:10" s="61" customFormat="1" ht="22" x14ac:dyDescent="0.2">
      <c r="A372" s="121"/>
      <c r="B372" s="274" t="s">
        <v>1229</v>
      </c>
      <c r="C372" s="186">
        <v>1</v>
      </c>
      <c r="D372" s="166">
        <v>100</v>
      </c>
      <c r="E372" s="183" t="s">
        <v>857</v>
      </c>
      <c r="F372" s="184">
        <v>44652</v>
      </c>
      <c r="G372" s="199" t="s">
        <v>1516</v>
      </c>
      <c r="H372" s="202" t="s">
        <v>1230</v>
      </c>
      <c r="I372" s="274" t="s">
        <v>1231</v>
      </c>
      <c r="J372" s="71"/>
    </row>
    <row r="373" spans="1:10" s="61" customFormat="1" ht="11" x14ac:dyDescent="0.2">
      <c r="A373" s="298" t="s">
        <v>1232</v>
      </c>
      <c r="B373" s="181" t="s">
        <v>1233</v>
      </c>
      <c r="C373" s="182">
        <v>3</v>
      </c>
      <c r="D373" s="166">
        <v>33.299999999999997</v>
      </c>
      <c r="E373" s="183" t="s">
        <v>259</v>
      </c>
      <c r="F373" s="184">
        <v>28450</v>
      </c>
      <c r="G373" s="185" t="s">
        <v>396</v>
      </c>
      <c r="H373" s="164" t="s">
        <v>1234</v>
      </c>
      <c r="I373" s="164" t="s">
        <v>1235</v>
      </c>
      <c r="J373" s="63"/>
    </row>
    <row r="374" spans="1:10" s="61" customFormat="1" ht="11" x14ac:dyDescent="0.2">
      <c r="A374" s="299"/>
      <c r="B374" s="181" t="s">
        <v>1236</v>
      </c>
      <c r="C374" s="182">
        <v>11</v>
      </c>
      <c r="D374" s="166">
        <v>59.1</v>
      </c>
      <c r="E374" s="183" t="s">
        <v>239</v>
      </c>
      <c r="F374" s="184">
        <v>30621</v>
      </c>
      <c r="G374" s="185" t="s">
        <v>278</v>
      </c>
      <c r="H374" s="164" t="s">
        <v>1237</v>
      </c>
      <c r="I374" s="164" t="s">
        <v>1238</v>
      </c>
      <c r="J374" s="71"/>
    </row>
    <row r="375" spans="1:10" s="61" customFormat="1" ht="11" x14ac:dyDescent="0.2">
      <c r="A375" s="298" t="s">
        <v>1239</v>
      </c>
      <c r="B375" s="181" t="s">
        <v>1240</v>
      </c>
      <c r="C375" s="182">
        <v>290</v>
      </c>
      <c r="D375" s="166">
        <v>69.099999999999994</v>
      </c>
      <c r="E375" s="183" t="s">
        <v>239</v>
      </c>
      <c r="F375" s="184">
        <v>31978</v>
      </c>
      <c r="G375" s="185" t="s">
        <v>235</v>
      </c>
      <c r="H375" s="164" t="s">
        <v>1241</v>
      </c>
      <c r="I375" s="164" t="s">
        <v>1242</v>
      </c>
      <c r="J375" s="63"/>
    </row>
    <row r="376" spans="1:10" s="61" customFormat="1" ht="11" x14ac:dyDescent="0.2">
      <c r="A376" s="299"/>
      <c r="B376" s="181" t="s">
        <v>1243</v>
      </c>
      <c r="C376" s="182">
        <v>31.4</v>
      </c>
      <c r="D376" s="166">
        <v>63.7</v>
      </c>
      <c r="E376" s="183" t="s">
        <v>227</v>
      </c>
      <c r="F376" s="184">
        <v>37432</v>
      </c>
      <c r="G376" s="185" t="s">
        <v>308</v>
      </c>
      <c r="H376" s="191" t="s">
        <v>1244</v>
      </c>
      <c r="I376" s="164" t="s">
        <v>1245</v>
      </c>
      <c r="J376" s="63"/>
    </row>
    <row r="377" spans="1:10" s="61" customFormat="1" ht="11" x14ac:dyDescent="0.2">
      <c r="A377" s="298" t="s">
        <v>1246</v>
      </c>
      <c r="B377" s="187" t="s">
        <v>1247</v>
      </c>
      <c r="C377" s="188">
        <v>20</v>
      </c>
      <c r="D377" s="166">
        <v>25</v>
      </c>
      <c r="E377" s="157" t="s">
        <v>239</v>
      </c>
      <c r="F377" s="189">
        <v>31913</v>
      </c>
      <c r="G377" s="157" t="s">
        <v>228</v>
      </c>
      <c r="H377" s="187" t="s">
        <v>1248</v>
      </c>
      <c r="I377" s="190" t="s">
        <v>1249</v>
      </c>
      <c r="J377" s="63"/>
    </row>
    <row r="378" spans="1:10" s="61" customFormat="1" ht="11" x14ac:dyDescent="0.2">
      <c r="A378" s="299"/>
      <c r="B378" s="187" t="s">
        <v>1250</v>
      </c>
      <c r="C378" s="188">
        <v>40</v>
      </c>
      <c r="D378" s="166">
        <v>100</v>
      </c>
      <c r="E378" s="157" t="s">
        <v>1251</v>
      </c>
      <c r="F378" s="189">
        <v>43686</v>
      </c>
      <c r="G378" s="157" t="s">
        <v>1252</v>
      </c>
      <c r="H378" s="187" t="s">
        <v>1253</v>
      </c>
      <c r="I378" s="190" t="s">
        <v>1254</v>
      </c>
      <c r="J378" s="71"/>
    </row>
    <row r="379" spans="1:10" s="61" customFormat="1" ht="11" x14ac:dyDescent="0.2">
      <c r="A379" s="114" t="s">
        <v>1255</v>
      </c>
      <c r="B379" s="187" t="s">
        <v>1256</v>
      </c>
      <c r="C379" s="188">
        <v>1.2</v>
      </c>
      <c r="D379" s="166">
        <v>43.5</v>
      </c>
      <c r="E379" s="157" t="s">
        <v>759</v>
      </c>
      <c r="F379" s="189">
        <v>43173</v>
      </c>
      <c r="G379" s="157" t="s">
        <v>1252</v>
      </c>
      <c r="H379" s="187" t="s">
        <v>1257</v>
      </c>
      <c r="I379" s="190" t="s">
        <v>1258</v>
      </c>
      <c r="J379" s="63"/>
    </row>
    <row r="380" spans="1:10" s="61" customFormat="1" ht="11" x14ac:dyDescent="0.2">
      <c r="A380" s="115" t="s">
        <v>1259</v>
      </c>
      <c r="B380" s="187" t="s">
        <v>1260</v>
      </c>
      <c r="C380" s="188">
        <v>10</v>
      </c>
      <c r="D380" s="166">
        <v>30</v>
      </c>
      <c r="E380" s="157" t="s">
        <v>239</v>
      </c>
      <c r="F380" s="189">
        <v>32354</v>
      </c>
      <c r="G380" s="157" t="s">
        <v>240</v>
      </c>
      <c r="H380" s="187" t="s">
        <v>1261</v>
      </c>
      <c r="I380" s="190" t="s">
        <v>1262</v>
      </c>
      <c r="J380" s="63"/>
    </row>
    <row r="381" spans="1:10" s="61" customFormat="1" ht="11" x14ac:dyDescent="0.2">
      <c r="A381" s="118" t="s">
        <v>1263</v>
      </c>
      <c r="B381" s="275" t="s">
        <v>1420</v>
      </c>
      <c r="C381" s="188">
        <v>9.9</v>
      </c>
      <c r="D381" s="166">
        <v>49</v>
      </c>
      <c r="E381" s="157" t="s">
        <v>239</v>
      </c>
      <c r="F381" s="189">
        <v>43817</v>
      </c>
      <c r="G381" s="157" t="s">
        <v>839</v>
      </c>
      <c r="H381" s="187" t="s">
        <v>1264</v>
      </c>
      <c r="I381" s="190" t="s">
        <v>1265</v>
      </c>
      <c r="J381" s="71"/>
    </row>
    <row r="382" spans="1:10" s="61" customFormat="1" ht="11" x14ac:dyDescent="0.2">
      <c r="A382" s="123"/>
      <c r="B382" s="275" t="s">
        <v>1418</v>
      </c>
      <c r="C382" s="188">
        <v>6</v>
      </c>
      <c r="D382" s="166">
        <v>50</v>
      </c>
      <c r="E382" s="157" t="s">
        <v>239</v>
      </c>
      <c r="F382" s="189">
        <v>43493</v>
      </c>
      <c r="G382" s="185" t="s">
        <v>308</v>
      </c>
      <c r="H382" s="187" t="s">
        <v>1266</v>
      </c>
      <c r="I382" s="190" t="s">
        <v>1267</v>
      </c>
      <c r="J382" s="71"/>
    </row>
    <row r="383" spans="1:10" s="61" customFormat="1" ht="11" x14ac:dyDescent="0.2">
      <c r="A383" s="119"/>
      <c r="B383" s="275" t="s">
        <v>1419</v>
      </c>
      <c r="C383" s="188">
        <v>13.9</v>
      </c>
      <c r="D383" s="166">
        <v>50.4</v>
      </c>
      <c r="E383" s="157" t="s">
        <v>239</v>
      </c>
      <c r="F383" s="189">
        <v>43434</v>
      </c>
      <c r="G383" s="185" t="s">
        <v>308</v>
      </c>
      <c r="H383" s="187" t="s">
        <v>1268</v>
      </c>
      <c r="I383" s="190" t="s">
        <v>1267</v>
      </c>
      <c r="J383" s="71"/>
    </row>
    <row r="384" spans="1:10" s="61" customFormat="1" ht="11" x14ac:dyDescent="0.2">
      <c r="A384" s="114" t="s">
        <v>1269</v>
      </c>
      <c r="B384" s="181" t="s">
        <v>1270</v>
      </c>
      <c r="C384" s="182">
        <v>55</v>
      </c>
      <c r="D384" s="166">
        <v>58.2</v>
      </c>
      <c r="E384" s="183" t="s">
        <v>239</v>
      </c>
      <c r="F384" s="184">
        <v>32499</v>
      </c>
      <c r="G384" s="185" t="s">
        <v>278</v>
      </c>
      <c r="H384" s="164" t="s">
        <v>1271</v>
      </c>
      <c r="I384" s="164" t="s">
        <v>1272</v>
      </c>
      <c r="J384" s="63"/>
    </row>
    <row r="385" spans="1:17" s="61" customFormat="1" ht="11" x14ac:dyDescent="0.2">
      <c r="A385" s="298" t="s">
        <v>1273</v>
      </c>
      <c r="B385" s="181" t="s">
        <v>1274</v>
      </c>
      <c r="C385" s="182">
        <v>180</v>
      </c>
      <c r="D385" s="166">
        <v>11.1</v>
      </c>
      <c r="E385" s="183" t="s">
        <v>239</v>
      </c>
      <c r="F385" s="184">
        <v>25150</v>
      </c>
      <c r="G385" s="185" t="s">
        <v>231</v>
      </c>
      <c r="H385" s="164" t="s">
        <v>1275</v>
      </c>
      <c r="I385" s="164" t="s">
        <v>1276</v>
      </c>
      <c r="J385" s="63"/>
    </row>
    <row r="386" spans="1:17" s="61" customFormat="1" ht="11" x14ac:dyDescent="0.2">
      <c r="A386" s="300"/>
      <c r="B386" s="181" t="s">
        <v>1277</v>
      </c>
      <c r="C386" s="182">
        <v>25</v>
      </c>
      <c r="D386" s="166">
        <v>50</v>
      </c>
      <c r="E386" s="183" t="s">
        <v>239</v>
      </c>
      <c r="F386" s="184">
        <v>25360</v>
      </c>
      <c r="G386" s="185" t="s">
        <v>1278</v>
      </c>
      <c r="H386" s="164" t="s">
        <v>1279</v>
      </c>
      <c r="I386" s="164" t="s">
        <v>1280</v>
      </c>
      <c r="J386" s="63"/>
    </row>
    <row r="387" spans="1:17" s="61" customFormat="1" ht="11" x14ac:dyDescent="0.2">
      <c r="A387" s="300"/>
      <c r="B387" s="181" t="s">
        <v>1281</v>
      </c>
      <c r="C387" s="182">
        <v>10</v>
      </c>
      <c r="D387" s="166">
        <v>56.6</v>
      </c>
      <c r="E387" s="183" t="s">
        <v>239</v>
      </c>
      <c r="F387" s="184">
        <v>26754</v>
      </c>
      <c r="G387" s="185" t="s">
        <v>278</v>
      </c>
      <c r="H387" s="164" t="s">
        <v>1282</v>
      </c>
      <c r="I387" s="164" t="s">
        <v>1283</v>
      </c>
      <c r="J387" s="63"/>
    </row>
    <row r="388" spans="1:17" s="61" customFormat="1" ht="11" x14ac:dyDescent="0.2">
      <c r="A388" s="300"/>
      <c r="B388" s="181" t="s">
        <v>1284</v>
      </c>
      <c r="C388" s="182">
        <v>99.4</v>
      </c>
      <c r="D388" s="166">
        <v>17.100000000000001</v>
      </c>
      <c r="E388" s="183" t="s">
        <v>239</v>
      </c>
      <c r="F388" s="184">
        <v>27239</v>
      </c>
      <c r="G388" s="185" t="s">
        <v>231</v>
      </c>
      <c r="H388" s="164" t="s">
        <v>1433</v>
      </c>
      <c r="I388" s="164" t="s">
        <v>1285</v>
      </c>
      <c r="J388" s="80"/>
      <c r="K388" s="79"/>
      <c r="L388" s="79"/>
      <c r="M388" s="79"/>
      <c r="N388" s="79"/>
      <c r="O388" s="79"/>
      <c r="P388" s="79"/>
      <c r="Q388" s="79"/>
    </row>
    <row r="389" spans="1:17" s="61" customFormat="1" ht="11" x14ac:dyDescent="0.2">
      <c r="A389" s="300"/>
      <c r="B389" s="181" t="s">
        <v>1286</v>
      </c>
      <c r="C389" s="182">
        <v>10</v>
      </c>
      <c r="D389" s="166">
        <v>52.5</v>
      </c>
      <c r="E389" s="183" t="s">
        <v>239</v>
      </c>
      <c r="F389" s="184">
        <v>28348</v>
      </c>
      <c r="G389" s="185" t="s">
        <v>341</v>
      </c>
      <c r="H389" s="164" t="s">
        <v>1287</v>
      </c>
      <c r="I389" s="164" t="s">
        <v>1525</v>
      </c>
      <c r="J389" s="63"/>
    </row>
    <row r="390" spans="1:17" s="61" customFormat="1" ht="11" x14ac:dyDescent="0.2">
      <c r="A390" s="300"/>
      <c r="B390" s="181" t="s">
        <v>1288</v>
      </c>
      <c r="C390" s="182">
        <v>22</v>
      </c>
      <c r="D390" s="166">
        <v>91</v>
      </c>
      <c r="E390" s="183" t="s">
        <v>227</v>
      </c>
      <c r="F390" s="184">
        <v>28583</v>
      </c>
      <c r="G390" s="185" t="s">
        <v>259</v>
      </c>
      <c r="H390" s="164" t="s">
        <v>1289</v>
      </c>
      <c r="I390" s="164" t="s">
        <v>1599</v>
      </c>
      <c r="J390" s="177"/>
    </row>
    <row r="391" spans="1:17" s="61" customFormat="1" ht="11" x14ac:dyDescent="0.2">
      <c r="A391" s="300"/>
      <c r="B391" s="181" t="s">
        <v>1290</v>
      </c>
      <c r="C391" s="182">
        <v>60</v>
      </c>
      <c r="D391" s="166">
        <v>100</v>
      </c>
      <c r="E391" s="183" t="s">
        <v>239</v>
      </c>
      <c r="F391" s="184">
        <v>30247</v>
      </c>
      <c r="G391" s="185" t="s">
        <v>1291</v>
      </c>
      <c r="H391" s="164" t="s">
        <v>1292</v>
      </c>
      <c r="I391" s="164" t="s">
        <v>1293</v>
      </c>
      <c r="J391" s="63"/>
    </row>
    <row r="392" spans="1:17" s="61" customFormat="1" ht="11" x14ac:dyDescent="0.2">
      <c r="A392" s="300"/>
      <c r="B392" s="181" t="s">
        <v>1295</v>
      </c>
      <c r="C392" s="182">
        <v>72</v>
      </c>
      <c r="D392" s="166">
        <v>1.4</v>
      </c>
      <c r="E392" s="183" t="s">
        <v>239</v>
      </c>
      <c r="F392" s="184">
        <v>34513</v>
      </c>
      <c r="G392" s="185" t="s">
        <v>240</v>
      </c>
      <c r="H392" s="164" t="s">
        <v>1296</v>
      </c>
      <c r="I392" s="164" t="s">
        <v>1297</v>
      </c>
      <c r="J392" s="63"/>
    </row>
    <row r="393" spans="1:17" s="61" customFormat="1" ht="11" x14ac:dyDescent="0.2">
      <c r="A393" s="300"/>
      <c r="B393" s="181" t="s">
        <v>1499</v>
      </c>
      <c r="C393" s="182">
        <v>30</v>
      </c>
      <c r="D393" s="166">
        <v>66.7</v>
      </c>
      <c r="E393" s="183" t="s">
        <v>227</v>
      </c>
      <c r="F393" s="184">
        <v>37468</v>
      </c>
      <c r="G393" s="185" t="s">
        <v>278</v>
      </c>
      <c r="H393" s="164" t="s">
        <v>1422</v>
      </c>
      <c r="I393" s="164" t="s">
        <v>1298</v>
      </c>
      <c r="J393" s="63"/>
    </row>
    <row r="394" spans="1:17" s="61" customFormat="1" ht="11" x14ac:dyDescent="0.2">
      <c r="A394" s="300"/>
      <c r="B394" s="181" t="s">
        <v>1299</v>
      </c>
      <c r="C394" s="182">
        <v>9.5</v>
      </c>
      <c r="D394" s="166">
        <v>10.5</v>
      </c>
      <c r="E394" s="183" t="s">
        <v>239</v>
      </c>
      <c r="F394" s="184">
        <v>39639</v>
      </c>
      <c r="G394" s="185" t="s">
        <v>366</v>
      </c>
      <c r="H394" s="164" t="s">
        <v>1300</v>
      </c>
      <c r="I394" s="164" t="s">
        <v>1301</v>
      </c>
      <c r="J394" s="63"/>
    </row>
    <row r="395" spans="1:17" s="61" customFormat="1" ht="11" x14ac:dyDescent="0.2">
      <c r="A395" s="300"/>
      <c r="B395" s="181" t="s">
        <v>1302</v>
      </c>
      <c r="C395" s="182">
        <v>34.5</v>
      </c>
      <c r="D395" s="166">
        <v>5.8</v>
      </c>
      <c r="E395" s="183" t="s">
        <v>239</v>
      </c>
      <c r="F395" s="184">
        <v>26254</v>
      </c>
      <c r="G395" s="185" t="s">
        <v>1252</v>
      </c>
      <c r="H395" s="164" t="s">
        <v>1303</v>
      </c>
      <c r="I395" s="164" t="s">
        <v>1304</v>
      </c>
      <c r="J395" s="63"/>
    </row>
    <row r="396" spans="1:17" s="61" customFormat="1" ht="11" x14ac:dyDescent="0.2">
      <c r="A396" s="114"/>
      <c r="B396" s="181" t="s">
        <v>1496</v>
      </c>
      <c r="C396" s="182">
        <v>0.5</v>
      </c>
      <c r="D396" s="166">
        <v>18.5</v>
      </c>
      <c r="E396" s="183" t="s">
        <v>857</v>
      </c>
      <c r="F396" s="184">
        <v>45079</v>
      </c>
      <c r="G396" s="185" t="s">
        <v>861</v>
      </c>
      <c r="H396" s="164" t="s">
        <v>1497</v>
      </c>
      <c r="I396" s="164" t="s">
        <v>1498</v>
      </c>
      <c r="J396" s="65"/>
    </row>
    <row r="397" spans="1:17" s="61" customFormat="1" ht="11" x14ac:dyDescent="0.2">
      <c r="A397" s="115" t="s">
        <v>1305</v>
      </c>
      <c r="B397" s="187" t="s">
        <v>1408</v>
      </c>
      <c r="C397" s="188">
        <v>25</v>
      </c>
      <c r="D397" s="166">
        <v>80</v>
      </c>
      <c r="E397" s="157" t="s">
        <v>239</v>
      </c>
      <c r="F397" s="189">
        <v>33716</v>
      </c>
      <c r="G397" s="157" t="s">
        <v>240</v>
      </c>
      <c r="H397" s="187" t="s">
        <v>1306</v>
      </c>
      <c r="I397" s="190" t="s">
        <v>1386</v>
      </c>
      <c r="J397" s="63"/>
    </row>
    <row r="398" spans="1:17" s="61" customFormat="1" ht="11" x14ac:dyDescent="0.2">
      <c r="A398" s="115" t="s">
        <v>1307</v>
      </c>
      <c r="B398" s="187" t="s">
        <v>1308</v>
      </c>
      <c r="C398" s="188">
        <v>65</v>
      </c>
      <c r="D398" s="166">
        <v>53.8</v>
      </c>
      <c r="E398" s="157" t="s">
        <v>239</v>
      </c>
      <c r="F398" s="189">
        <v>34121</v>
      </c>
      <c r="G398" s="157" t="s">
        <v>235</v>
      </c>
      <c r="H398" s="187" t="s">
        <v>1309</v>
      </c>
      <c r="I398" s="190" t="s">
        <v>1310</v>
      </c>
      <c r="J398" s="63"/>
    </row>
    <row r="399" spans="1:17" s="61" customFormat="1" ht="11" x14ac:dyDescent="0.2">
      <c r="A399" s="115" t="s">
        <v>1311</v>
      </c>
      <c r="B399" s="187" t="s">
        <v>1409</v>
      </c>
      <c r="C399" s="188">
        <v>40.1</v>
      </c>
      <c r="D399" s="166">
        <v>49.9</v>
      </c>
      <c r="E399" s="157" t="s">
        <v>336</v>
      </c>
      <c r="F399" s="189">
        <v>38300</v>
      </c>
      <c r="G399" s="157" t="s">
        <v>308</v>
      </c>
      <c r="H399" s="187" t="s">
        <v>1312</v>
      </c>
      <c r="I399" s="190" t="s">
        <v>1313</v>
      </c>
      <c r="J399" s="71"/>
    </row>
    <row r="400" spans="1:17" s="61" customFormat="1" ht="11" x14ac:dyDescent="0.2">
      <c r="A400" s="118" t="s">
        <v>1314</v>
      </c>
      <c r="B400" s="187" t="s">
        <v>1315</v>
      </c>
      <c r="C400" s="188">
        <v>95</v>
      </c>
      <c r="D400" s="216">
        <v>9.9499999999999993</v>
      </c>
      <c r="E400" s="157" t="s">
        <v>666</v>
      </c>
      <c r="F400" s="189">
        <v>41603</v>
      </c>
      <c r="G400" s="157" t="s">
        <v>231</v>
      </c>
      <c r="H400" s="187" t="s">
        <v>1316</v>
      </c>
      <c r="I400" s="190" t="s">
        <v>1526</v>
      </c>
      <c r="J400" s="71"/>
    </row>
    <row r="401" spans="1:14" s="61" customFormat="1" ht="22" x14ac:dyDescent="0.2">
      <c r="A401" s="115" t="s">
        <v>1317</v>
      </c>
      <c r="B401" s="187" t="s">
        <v>1318</v>
      </c>
      <c r="C401" s="188">
        <v>11</v>
      </c>
      <c r="D401" s="166">
        <v>40.9</v>
      </c>
      <c r="E401" s="157" t="s">
        <v>239</v>
      </c>
      <c r="F401" s="189">
        <v>28398</v>
      </c>
      <c r="G401" s="157" t="s">
        <v>235</v>
      </c>
      <c r="H401" s="187" t="s">
        <v>1319</v>
      </c>
      <c r="I401" s="190" t="s">
        <v>1527</v>
      </c>
      <c r="J401" s="71"/>
    </row>
    <row r="402" spans="1:14" s="61" customFormat="1" ht="22" x14ac:dyDescent="0.2">
      <c r="A402" s="298" t="s">
        <v>1320</v>
      </c>
      <c r="B402" s="187" t="s">
        <v>1602</v>
      </c>
      <c r="C402" s="188">
        <v>10</v>
      </c>
      <c r="D402" s="166">
        <v>96.5</v>
      </c>
      <c r="E402" s="157" t="s">
        <v>239</v>
      </c>
      <c r="F402" s="189">
        <v>33695</v>
      </c>
      <c r="G402" s="157" t="s">
        <v>240</v>
      </c>
      <c r="H402" s="187" t="s">
        <v>1590</v>
      </c>
      <c r="I402" s="190" t="s">
        <v>1591</v>
      </c>
      <c r="J402" s="170"/>
      <c r="N402" s="68"/>
    </row>
    <row r="403" spans="1:14" s="61" customFormat="1" ht="11" x14ac:dyDescent="0.2">
      <c r="A403" s="299"/>
      <c r="B403" s="187" t="s">
        <v>1387</v>
      </c>
      <c r="C403" s="188">
        <v>2</v>
      </c>
      <c r="D403" s="166">
        <v>40</v>
      </c>
      <c r="E403" s="157" t="s">
        <v>600</v>
      </c>
      <c r="F403" s="189">
        <v>44678</v>
      </c>
      <c r="G403" s="157" t="s">
        <v>760</v>
      </c>
      <c r="H403" s="187" t="s">
        <v>1388</v>
      </c>
      <c r="I403" s="190" t="s">
        <v>1592</v>
      </c>
      <c r="J403" s="169"/>
    </row>
    <row r="404" spans="1:14" s="61" customFormat="1" ht="11" x14ac:dyDescent="0.2">
      <c r="A404" s="298" t="s">
        <v>1321</v>
      </c>
      <c r="B404" s="181" t="s">
        <v>1322</v>
      </c>
      <c r="C404" s="182">
        <v>46.5</v>
      </c>
      <c r="D404" s="166">
        <v>32.299999999999997</v>
      </c>
      <c r="E404" s="183" t="s">
        <v>239</v>
      </c>
      <c r="F404" s="184">
        <v>27904</v>
      </c>
      <c r="G404" s="185" t="s">
        <v>308</v>
      </c>
      <c r="H404" s="164" t="s">
        <v>1323</v>
      </c>
      <c r="I404" s="164" t="s">
        <v>1324</v>
      </c>
      <c r="J404" s="63"/>
    </row>
    <row r="405" spans="1:14" s="61" customFormat="1" ht="11" x14ac:dyDescent="0.2">
      <c r="A405" s="299"/>
      <c r="B405" s="181" t="s">
        <v>1325</v>
      </c>
      <c r="C405" s="182">
        <v>170</v>
      </c>
      <c r="D405" s="166">
        <v>88.2</v>
      </c>
      <c r="E405" s="183" t="s">
        <v>239</v>
      </c>
      <c r="F405" s="184">
        <v>29374</v>
      </c>
      <c r="G405" s="185" t="s">
        <v>235</v>
      </c>
      <c r="H405" s="164" t="s">
        <v>1326</v>
      </c>
      <c r="I405" s="164" t="s">
        <v>1327</v>
      </c>
      <c r="J405" s="63"/>
    </row>
    <row r="406" spans="1:14" s="61" customFormat="1" ht="11" x14ac:dyDescent="0.2">
      <c r="A406" s="298" t="s">
        <v>1328</v>
      </c>
      <c r="B406" s="181" t="s">
        <v>1329</v>
      </c>
      <c r="C406" s="182">
        <v>29.7</v>
      </c>
      <c r="D406" s="166">
        <v>96.3</v>
      </c>
      <c r="E406" s="183" t="s">
        <v>239</v>
      </c>
      <c r="F406" s="184">
        <v>30272</v>
      </c>
      <c r="G406" s="185" t="s">
        <v>235</v>
      </c>
      <c r="H406" s="164" t="s">
        <v>1330</v>
      </c>
      <c r="I406" s="164" t="s">
        <v>1331</v>
      </c>
      <c r="J406" s="63"/>
    </row>
    <row r="407" spans="1:14" s="61" customFormat="1" ht="11" x14ac:dyDescent="0.2">
      <c r="A407" s="300"/>
      <c r="B407" s="181" t="s">
        <v>1332</v>
      </c>
      <c r="C407" s="182">
        <v>20</v>
      </c>
      <c r="D407" s="166">
        <v>47</v>
      </c>
      <c r="E407" s="183" t="s">
        <v>336</v>
      </c>
      <c r="F407" s="184">
        <v>35416</v>
      </c>
      <c r="G407" s="185" t="s">
        <v>308</v>
      </c>
      <c r="H407" s="164" t="s">
        <v>1333</v>
      </c>
      <c r="I407" s="164" t="s">
        <v>1334</v>
      </c>
      <c r="J407" s="63"/>
    </row>
    <row r="408" spans="1:14" s="61" customFormat="1" ht="11" x14ac:dyDescent="0.2">
      <c r="A408" s="300"/>
      <c r="B408" s="181" t="s">
        <v>1335</v>
      </c>
      <c r="C408" s="182">
        <v>100</v>
      </c>
      <c r="D408" s="166">
        <v>53.9</v>
      </c>
      <c r="E408" s="183" t="s">
        <v>239</v>
      </c>
      <c r="F408" s="184">
        <v>37104</v>
      </c>
      <c r="G408" s="185" t="s">
        <v>308</v>
      </c>
      <c r="H408" s="164" t="s">
        <v>1336</v>
      </c>
      <c r="I408" s="164" t="s">
        <v>1337</v>
      </c>
      <c r="J408" s="63"/>
    </row>
    <row r="409" spans="1:14" s="61" customFormat="1" ht="11" x14ac:dyDescent="0.2">
      <c r="A409" s="299"/>
      <c r="B409" s="181" t="s">
        <v>1338</v>
      </c>
      <c r="C409" s="182">
        <v>86</v>
      </c>
      <c r="D409" s="166">
        <v>15</v>
      </c>
      <c r="E409" s="183" t="s">
        <v>222</v>
      </c>
      <c r="F409" s="184">
        <v>41557</v>
      </c>
      <c r="G409" s="185" t="s">
        <v>231</v>
      </c>
      <c r="H409" s="164" t="s">
        <v>1339</v>
      </c>
      <c r="I409" s="164" t="s">
        <v>1340</v>
      </c>
      <c r="J409" s="63"/>
    </row>
    <row r="410" spans="1:14" s="61" customFormat="1" ht="11" x14ac:dyDescent="0.2">
      <c r="A410" s="298" t="s">
        <v>1341</v>
      </c>
      <c r="B410" s="181" t="s">
        <v>1342</v>
      </c>
      <c r="C410" s="182">
        <v>20</v>
      </c>
      <c r="D410" s="166">
        <v>50</v>
      </c>
      <c r="E410" s="183" t="s">
        <v>239</v>
      </c>
      <c r="F410" s="184">
        <v>25303</v>
      </c>
      <c r="G410" s="185" t="s">
        <v>240</v>
      </c>
      <c r="H410" s="164" t="s">
        <v>1343</v>
      </c>
      <c r="I410" s="164" t="s">
        <v>1344</v>
      </c>
      <c r="J410" s="63"/>
    </row>
    <row r="411" spans="1:14" s="61" customFormat="1" ht="11" x14ac:dyDescent="0.2">
      <c r="A411" s="300"/>
      <c r="B411" s="88" t="s">
        <v>1345</v>
      </c>
      <c r="C411" s="89">
        <v>498</v>
      </c>
      <c r="D411" s="90">
        <v>15</v>
      </c>
      <c r="E411" s="91" t="s">
        <v>239</v>
      </c>
      <c r="F411" s="92">
        <v>32120</v>
      </c>
      <c r="G411" s="93" t="s">
        <v>240</v>
      </c>
      <c r="H411" s="87" t="s">
        <v>1346</v>
      </c>
      <c r="I411" s="87" t="s">
        <v>1347</v>
      </c>
      <c r="J411" s="63"/>
    </row>
    <row r="412" spans="1:14" x14ac:dyDescent="0.2">
      <c r="A412" s="300"/>
      <c r="B412" s="88" t="s">
        <v>1348</v>
      </c>
      <c r="C412" s="89">
        <v>20</v>
      </c>
      <c r="D412" s="90">
        <v>25</v>
      </c>
      <c r="E412" s="91" t="s">
        <v>227</v>
      </c>
      <c r="F412" s="92">
        <v>33329</v>
      </c>
      <c r="G412" s="93" t="s">
        <v>284</v>
      </c>
      <c r="H412" s="87" t="s">
        <v>1349</v>
      </c>
      <c r="I412" s="87" t="s">
        <v>1350</v>
      </c>
    </row>
    <row r="413" spans="1:14" x14ac:dyDescent="0.2">
      <c r="A413" s="299"/>
      <c r="B413" s="88" t="s">
        <v>1351</v>
      </c>
      <c r="C413" s="89">
        <v>10</v>
      </c>
      <c r="D413" s="90">
        <v>71.5</v>
      </c>
      <c r="E413" s="91" t="s">
        <v>239</v>
      </c>
      <c r="F413" s="92">
        <v>37230</v>
      </c>
      <c r="G413" s="93" t="s">
        <v>228</v>
      </c>
      <c r="H413" s="87" t="s">
        <v>1352</v>
      </c>
      <c r="I413" s="87" t="s">
        <v>1353</v>
      </c>
    </row>
    <row r="414" spans="1:14" x14ac:dyDescent="0.2">
      <c r="B414" s="128"/>
      <c r="C414" s="128"/>
      <c r="D414" s="128"/>
      <c r="E414" s="128"/>
      <c r="F414" s="128"/>
      <c r="G414" s="128"/>
      <c r="H414" s="128"/>
      <c r="I414" s="128"/>
    </row>
    <row r="415" spans="1:14" x14ac:dyDescent="0.2">
      <c r="B415" s="128"/>
      <c r="C415" s="128"/>
      <c r="D415" s="128"/>
      <c r="E415" s="128"/>
      <c r="F415" s="128"/>
      <c r="G415" s="128"/>
      <c r="H415" s="128"/>
      <c r="I415" s="128"/>
    </row>
    <row r="416" spans="1:14" x14ac:dyDescent="0.2">
      <c r="B416" s="128"/>
      <c r="C416" s="128"/>
      <c r="D416" s="128"/>
      <c r="E416" s="128"/>
      <c r="F416" s="128"/>
      <c r="G416" s="128"/>
      <c r="H416" s="128"/>
      <c r="I416" s="128"/>
    </row>
    <row r="417" spans="2:9" x14ac:dyDescent="0.2">
      <c r="B417" s="128"/>
      <c r="C417" s="128"/>
      <c r="D417" s="128"/>
      <c r="E417" s="128"/>
      <c r="F417" s="128"/>
      <c r="G417" s="128"/>
      <c r="H417" s="128"/>
      <c r="I417" s="128"/>
    </row>
    <row r="418" spans="2:9" x14ac:dyDescent="0.2">
      <c r="B418" s="128"/>
      <c r="C418" s="128"/>
      <c r="D418" s="128"/>
      <c r="E418" s="128"/>
      <c r="F418" s="128"/>
      <c r="G418" s="128"/>
      <c r="H418" s="128"/>
      <c r="I418" s="128"/>
    </row>
    <row r="419" spans="2:9" x14ac:dyDescent="0.2">
      <c r="B419" s="128"/>
      <c r="C419" s="128"/>
      <c r="D419" s="128"/>
      <c r="E419" s="128"/>
      <c r="F419" s="128"/>
      <c r="G419" s="128"/>
      <c r="H419" s="128"/>
      <c r="I419" s="128"/>
    </row>
    <row r="420" spans="2:9" x14ac:dyDescent="0.2">
      <c r="B420" s="128"/>
      <c r="C420" s="128"/>
      <c r="D420" s="128"/>
      <c r="E420" s="128"/>
      <c r="F420" s="128"/>
      <c r="G420" s="128"/>
      <c r="H420" s="128"/>
      <c r="I420" s="128"/>
    </row>
    <row r="421" spans="2:9" x14ac:dyDescent="0.2">
      <c r="B421" s="128"/>
      <c r="C421" s="128"/>
      <c r="D421" s="128"/>
      <c r="E421" s="128"/>
      <c r="F421" s="128"/>
      <c r="G421" s="128"/>
      <c r="H421" s="128"/>
      <c r="I421" s="128"/>
    </row>
    <row r="422" spans="2:9" x14ac:dyDescent="0.2">
      <c r="B422" s="128"/>
      <c r="C422" s="128"/>
      <c r="D422" s="128"/>
      <c r="E422" s="128"/>
      <c r="F422" s="128"/>
      <c r="G422" s="128"/>
      <c r="H422" s="128"/>
      <c r="I422" s="128"/>
    </row>
    <row r="423" spans="2:9" x14ac:dyDescent="0.2">
      <c r="B423" s="128"/>
      <c r="C423" s="128"/>
      <c r="D423" s="128"/>
      <c r="E423" s="128"/>
      <c r="F423" s="128"/>
      <c r="G423" s="128"/>
      <c r="H423" s="128"/>
      <c r="I423" s="128"/>
    </row>
    <row r="424" spans="2:9" x14ac:dyDescent="0.2">
      <c r="B424" s="128"/>
      <c r="C424" s="128"/>
      <c r="D424" s="128"/>
      <c r="E424" s="128"/>
      <c r="F424" s="128"/>
      <c r="G424" s="128"/>
      <c r="H424" s="128"/>
      <c r="I424" s="128"/>
    </row>
    <row r="425" spans="2:9" x14ac:dyDescent="0.2">
      <c r="B425" s="128"/>
      <c r="C425" s="128"/>
      <c r="D425" s="128"/>
      <c r="E425" s="128"/>
      <c r="F425" s="128"/>
      <c r="G425" s="128"/>
      <c r="H425" s="128"/>
      <c r="I425" s="128"/>
    </row>
    <row r="426" spans="2:9" x14ac:dyDescent="0.2">
      <c r="B426" s="128"/>
      <c r="C426" s="128"/>
      <c r="D426" s="128"/>
      <c r="E426" s="128"/>
      <c r="F426" s="128"/>
      <c r="G426" s="128"/>
      <c r="H426" s="128"/>
      <c r="I426" s="128"/>
    </row>
    <row r="427" spans="2:9" x14ac:dyDescent="0.2">
      <c r="B427" s="128"/>
      <c r="C427" s="128"/>
      <c r="D427" s="128"/>
      <c r="E427" s="128"/>
      <c r="F427" s="128"/>
      <c r="G427" s="128"/>
      <c r="H427" s="128"/>
      <c r="I427" s="128"/>
    </row>
    <row r="428" spans="2:9" x14ac:dyDescent="0.2">
      <c r="B428" s="128"/>
      <c r="C428" s="128"/>
      <c r="D428" s="128"/>
      <c r="E428" s="128"/>
      <c r="F428" s="128"/>
      <c r="G428" s="128"/>
      <c r="H428" s="128"/>
      <c r="I428" s="128"/>
    </row>
    <row r="429" spans="2:9" x14ac:dyDescent="0.2">
      <c r="B429" s="128"/>
      <c r="C429" s="128"/>
      <c r="D429" s="128"/>
      <c r="E429" s="128"/>
      <c r="F429" s="128"/>
      <c r="G429" s="128"/>
      <c r="H429" s="128"/>
      <c r="I429" s="128"/>
    </row>
    <row r="430" spans="2:9" x14ac:dyDescent="0.2">
      <c r="B430" s="128"/>
      <c r="C430" s="128"/>
      <c r="D430" s="128"/>
      <c r="E430" s="128"/>
      <c r="F430" s="128"/>
      <c r="G430" s="128"/>
      <c r="H430" s="128"/>
      <c r="I430" s="128"/>
    </row>
    <row r="431" spans="2:9" x14ac:dyDescent="0.2">
      <c r="B431" s="128"/>
      <c r="C431" s="128"/>
      <c r="D431" s="128"/>
      <c r="E431" s="128"/>
      <c r="F431" s="128"/>
      <c r="G431" s="128"/>
      <c r="H431" s="128"/>
      <c r="I431" s="128"/>
    </row>
    <row r="432" spans="2:9" x14ac:dyDescent="0.2">
      <c r="B432" s="128"/>
      <c r="C432" s="128"/>
      <c r="D432" s="128"/>
      <c r="E432" s="128"/>
      <c r="F432" s="128"/>
      <c r="G432" s="128"/>
      <c r="H432" s="128"/>
      <c r="I432" s="128"/>
    </row>
    <row r="433" spans="2:9" x14ac:dyDescent="0.2">
      <c r="B433" s="128"/>
      <c r="C433" s="128"/>
      <c r="D433" s="128"/>
      <c r="E433" s="128"/>
      <c r="F433" s="128"/>
      <c r="G433" s="128"/>
      <c r="H433" s="128"/>
      <c r="I433" s="128"/>
    </row>
    <row r="434" spans="2:9" x14ac:dyDescent="0.2">
      <c r="B434" s="128"/>
      <c r="C434" s="128"/>
      <c r="D434" s="128"/>
      <c r="E434" s="128"/>
      <c r="F434" s="128"/>
      <c r="G434" s="128"/>
      <c r="H434" s="128"/>
      <c r="I434" s="128"/>
    </row>
    <row r="435" spans="2:9" x14ac:dyDescent="0.2">
      <c r="B435" s="128"/>
      <c r="C435" s="128"/>
      <c r="D435" s="128"/>
      <c r="E435" s="128"/>
      <c r="F435" s="128"/>
      <c r="G435" s="128"/>
      <c r="H435" s="128"/>
      <c r="I435" s="128"/>
    </row>
    <row r="436" spans="2:9" x14ac:dyDescent="0.2">
      <c r="B436" s="128"/>
      <c r="C436" s="128"/>
      <c r="D436" s="128"/>
      <c r="E436" s="128"/>
      <c r="F436" s="128"/>
      <c r="G436" s="128"/>
      <c r="H436" s="128"/>
      <c r="I436" s="128"/>
    </row>
    <row r="437" spans="2:9" x14ac:dyDescent="0.2">
      <c r="B437" s="128"/>
      <c r="C437" s="128"/>
      <c r="D437" s="128"/>
      <c r="E437" s="128"/>
      <c r="F437" s="128"/>
      <c r="G437" s="128"/>
      <c r="H437" s="128"/>
      <c r="I437" s="128"/>
    </row>
    <row r="438" spans="2:9" x14ac:dyDescent="0.2">
      <c r="B438" s="128"/>
      <c r="C438" s="128"/>
      <c r="D438" s="128"/>
      <c r="E438" s="128"/>
      <c r="F438" s="128"/>
      <c r="G438" s="128"/>
      <c r="H438" s="128"/>
      <c r="I438" s="128"/>
    </row>
    <row r="439" spans="2:9" x14ac:dyDescent="0.2">
      <c r="B439" s="128"/>
      <c r="C439" s="128"/>
      <c r="D439" s="128"/>
      <c r="E439" s="128"/>
      <c r="F439" s="128"/>
      <c r="G439" s="128"/>
      <c r="H439" s="128"/>
      <c r="I439" s="128"/>
    </row>
    <row r="440" spans="2:9" x14ac:dyDescent="0.2">
      <c r="B440" s="128"/>
      <c r="C440" s="128"/>
      <c r="D440" s="128"/>
      <c r="E440" s="128"/>
      <c r="F440" s="128"/>
      <c r="G440" s="128"/>
      <c r="H440" s="128"/>
      <c r="I440" s="128"/>
    </row>
    <row r="441" spans="2:9" x14ac:dyDescent="0.2">
      <c r="B441" s="128"/>
      <c r="C441" s="128"/>
      <c r="D441" s="128"/>
      <c r="E441" s="128"/>
      <c r="F441" s="128"/>
      <c r="G441" s="128"/>
      <c r="H441" s="128"/>
      <c r="I441" s="128"/>
    </row>
    <row r="442" spans="2:9" x14ac:dyDescent="0.2">
      <c r="B442" s="128"/>
      <c r="C442" s="128"/>
      <c r="D442" s="128"/>
      <c r="E442" s="128"/>
      <c r="F442" s="128"/>
      <c r="G442" s="128"/>
      <c r="H442" s="128"/>
      <c r="I442" s="128"/>
    </row>
    <row r="443" spans="2:9" x14ac:dyDescent="0.2">
      <c r="B443" s="128"/>
      <c r="C443" s="128"/>
      <c r="D443" s="128"/>
      <c r="E443" s="128"/>
      <c r="F443" s="128"/>
      <c r="G443" s="128"/>
      <c r="H443" s="128"/>
      <c r="I443" s="128"/>
    </row>
    <row r="444" spans="2:9" x14ac:dyDescent="0.2">
      <c r="B444" s="128"/>
      <c r="C444" s="128"/>
      <c r="D444" s="128"/>
      <c r="E444" s="128"/>
      <c r="F444" s="128"/>
      <c r="G444" s="128"/>
      <c r="H444" s="128"/>
      <c r="I444" s="128"/>
    </row>
    <row r="445" spans="2:9" x14ac:dyDescent="0.2">
      <c r="B445" s="128"/>
      <c r="C445" s="128"/>
      <c r="D445" s="128"/>
      <c r="E445" s="128"/>
      <c r="F445" s="128"/>
      <c r="G445" s="128"/>
      <c r="H445" s="128"/>
      <c r="I445" s="128"/>
    </row>
    <row r="446" spans="2:9" x14ac:dyDescent="0.2">
      <c r="B446" s="128"/>
      <c r="C446" s="128"/>
      <c r="D446" s="128"/>
      <c r="E446" s="128"/>
      <c r="F446" s="128"/>
      <c r="G446" s="128"/>
      <c r="H446" s="128"/>
      <c r="I446" s="128"/>
    </row>
    <row r="447" spans="2:9" x14ac:dyDescent="0.2">
      <c r="B447" s="128"/>
      <c r="C447" s="128"/>
      <c r="D447" s="128"/>
      <c r="E447" s="128"/>
      <c r="F447" s="128"/>
      <c r="G447" s="128"/>
      <c r="H447" s="128"/>
      <c r="I447" s="128"/>
    </row>
    <row r="448" spans="2:9" x14ac:dyDescent="0.2">
      <c r="B448" s="128"/>
      <c r="C448" s="128"/>
      <c r="D448" s="128"/>
      <c r="E448" s="128"/>
      <c r="F448" s="128"/>
      <c r="G448" s="128"/>
      <c r="H448" s="128"/>
      <c r="I448" s="128"/>
    </row>
    <row r="449" spans="2:9" x14ac:dyDescent="0.2">
      <c r="B449" s="128"/>
      <c r="C449" s="128"/>
      <c r="D449" s="128"/>
      <c r="E449" s="128"/>
      <c r="F449" s="128"/>
      <c r="G449" s="128"/>
      <c r="H449" s="128"/>
      <c r="I449" s="128"/>
    </row>
    <row r="450" spans="2:9" x14ac:dyDescent="0.2">
      <c r="B450" s="128"/>
      <c r="C450" s="128"/>
      <c r="D450" s="128"/>
      <c r="E450" s="128"/>
      <c r="F450" s="128"/>
      <c r="G450" s="128"/>
      <c r="H450" s="128"/>
      <c r="I450" s="128"/>
    </row>
    <row r="451" spans="2:9" x14ac:dyDescent="0.2">
      <c r="B451" s="128"/>
      <c r="C451" s="128"/>
      <c r="D451" s="128"/>
      <c r="E451" s="128"/>
      <c r="F451" s="128"/>
      <c r="G451" s="128"/>
      <c r="H451" s="128"/>
      <c r="I451" s="128"/>
    </row>
    <row r="452" spans="2:9" x14ac:dyDescent="0.2">
      <c r="B452" s="128"/>
      <c r="C452" s="128"/>
      <c r="D452" s="128"/>
      <c r="E452" s="128"/>
      <c r="F452" s="128"/>
      <c r="G452" s="128"/>
      <c r="H452" s="128"/>
      <c r="I452" s="128"/>
    </row>
    <row r="453" spans="2:9" x14ac:dyDescent="0.2">
      <c r="B453" s="128"/>
      <c r="C453" s="128"/>
      <c r="D453" s="128"/>
      <c r="E453" s="128"/>
      <c r="F453" s="128"/>
      <c r="G453" s="128"/>
      <c r="H453" s="128"/>
      <c r="I453" s="128"/>
    </row>
    <row r="454" spans="2:9" x14ac:dyDescent="0.2">
      <c r="B454" s="128"/>
      <c r="C454" s="128"/>
      <c r="D454" s="128"/>
      <c r="E454" s="128"/>
      <c r="F454" s="128"/>
      <c r="G454" s="128"/>
      <c r="H454" s="128"/>
      <c r="I454" s="128"/>
    </row>
    <row r="455" spans="2:9" x14ac:dyDescent="0.2">
      <c r="B455" s="128"/>
      <c r="C455" s="128"/>
      <c r="D455" s="128"/>
      <c r="E455" s="128"/>
      <c r="F455" s="128"/>
      <c r="G455" s="128"/>
      <c r="H455" s="128"/>
      <c r="I455" s="128"/>
    </row>
    <row r="456" spans="2:9" x14ac:dyDescent="0.2">
      <c r="B456" s="128"/>
      <c r="C456" s="128"/>
      <c r="D456" s="128"/>
      <c r="E456" s="128"/>
      <c r="F456" s="128"/>
      <c r="G456" s="128"/>
      <c r="H456" s="128"/>
      <c r="I456" s="128"/>
    </row>
    <row r="457" spans="2:9" x14ac:dyDescent="0.2">
      <c r="B457" s="128"/>
      <c r="C457" s="128"/>
      <c r="D457" s="128"/>
      <c r="E457" s="128"/>
      <c r="F457" s="128"/>
      <c r="G457" s="128"/>
      <c r="H457" s="128"/>
      <c r="I457" s="128"/>
    </row>
    <row r="458" spans="2:9" x14ac:dyDescent="0.2">
      <c r="B458" s="128"/>
      <c r="C458" s="128"/>
      <c r="D458" s="128"/>
      <c r="E458" s="128"/>
      <c r="F458" s="128"/>
      <c r="G458" s="128"/>
      <c r="H458" s="128"/>
      <c r="I458" s="128"/>
    </row>
    <row r="459" spans="2:9" x14ac:dyDescent="0.2">
      <c r="B459" s="128"/>
      <c r="C459" s="128"/>
      <c r="D459" s="128"/>
      <c r="E459" s="128"/>
      <c r="F459" s="128"/>
      <c r="G459" s="128"/>
      <c r="H459" s="128"/>
      <c r="I459" s="128"/>
    </row>
    <row r="460" spans="2:9" x14ac:dyDescent="0.2">
      <c r="B460" s="128"/>
      <c r="C460" s="128"/>
      <c r="D460" s="128"/>
      <c r="E460" s="128"/>
      <c r="F460" s="128"/>
      <c r="G460" s="128"/>
      <c r="H460" s="128"/>
      <c r="I460" s="128"/>
    </row>
    <row r="461" spans="2:9" x14ac:dyDescent="0.2">
      <c r="B461" s="128"/>
      <c r="C461" s="128"/>
      <c r="D461" s="128"/>
      <c r="E461" s="128"/>
      <c r="F461" s="128"/>
      <c r="G461" s="128"/>
      <c r="H461" s="128"/>
      <c r="I461" s="128"/>
    </row>
    <row r="462" spans="2:9" x14ac:dyDescent="0.2">
      <c r="B462" s="128"/>
      <c r="C462" s="128"/>
      <c r="D462" s="128"/>
      <c r="E462" s="128"/>
      <c r="F462" s="128"/>
      <c r="G462" s="128"/>
      <c r="H462" s="128"/>
      <c r="I462" s="128"/>
    </row>
    <row r="463" spans="2:9" x14ac:dyDescent="0.2">
      <c r="B463" s="128"/>
      <c r="C463" s="128"/>
      <c r="D463" s="128"/>
      <c r="E463" s="128"/>
      <c r="F463" s="128"/>
      <c r="G463" s="128"/>
      <c r="H463" s="128"/>
      <c r="I463" s="128"/>
    </row>
    <row r="464" spans="2:9" x14ac:dyDescent="0.2">
      <c r="B464" s="128"/>
      <c r="C464" s="128"/>
      <c r="D464" s="128"/>
      <c r="E464" s="128"/>
      <c r="F464" s="128"/>
      <c r="G464" s="128"/>
      <c r="H464" s="128"/>
      <c r="I464" s="128"/>
    </row>
    <row r="465" spans="2:9" x14ac:dyDescent="0.2">
      <c r="B465" s="128"/>
      <c r="C465" s="128"/>
      <c r="D465" s="128"/>
      <c r="E465" s="128"/>
      <c r="F465" s="128"/>
      <c r="G465" s="128"/>
      <c r="H465" s="128"/>
      <c r="I465" s="128"/>
    </row>
    <row r="466" spans="2:9" x14ac:dyDescent="0.2">
      <c r="B466" s="128"/>
      <c r="C466" s="128"/>
      <c r="D466" s="128"/>
      <c r="E466" s="128"/>
      <c r="F466" s="128"/>
      <c r="G466" s="128"/>
      <c r="H466" s="128"/>
      <c r="I466" s="128"/>
    </row>
    <row r="467" spans="2:9" x14ac:dyDescent="0.2">
      <c r="B467" s="128"/>
      <c r="C467" s="128"/>
      <c r="D467" s="128"/>
      <c r="E467" s="128"/>
      <c r="F467" s="128"/>
      <c r="G467" s="128"/>
      <c r="H467" s="128"/>
      <c r="I467" s="128"/>
    </row>
    <row r="468" spans="2:9" x14ac:dyDescent="0.2">
      <c r="B468" s="128"/>
      <c r="C468" s="128"/>
      <c r="D468" s="128"/>
      <c r="E468" s="128"/>
      <c r="F468" s="128"/>
      <c r="G468" s="128"/>
      <c r="H468" s="128"/>
      <c r="I468" s="128"/>
    </row>
    <row r="469" spans="2:9" x14ac:dyDescent="0.2">
      <c r="B469" s="128"/>
      <c r="C469" s="128"/>
      <c r="D469" s="128"/>
      <c r="E469" s="128"/>
      <c r="F469" s="128"/>
      <c r="G469" s="128"/>
      <c r="H469" s="128"/>
      <c r="I469" s="128"/>
    </row>
    <row r="470" spans="2:9" x14ac:dyDescent="0.2">
      <c r="B470" s="128"/>
      <c r="C470" s="128"/>
      <c r="D470" s="128"/>
      <c r="E470" s="128"/>
      <c r="F470" s="128"/>
      <c r="G470" s="128"/>
      <c r="H470" s="128"/>
      <c r="I470" s="128"/>
    </row>
    <row r="471" spans="2:9" x14ac:dyDescent="0.2">
      <c r="B471" s="128"/>
      <c r="C471" s="128"/>
      <c r="D471" s="128"/>
      <c r="E471" s="128"/>
      <c r="F471" s="128"/>
      <c r="G471" s="128"/>
      <c r="H471" s="128"/>
      <c r="I471" s="128"/>
    </row>
    <row r="472" spans="2:9" x14ac:dyDescent="0.2">
      <c r="B472" s="128"/>
      <c r="C472" s="128"/>
      <c r="D472" s="128"/>
      <c r="E472" s="128"/>
      <c r="F472" s="128"/>
      <c r="G472" s="128"/>
      <c r="H472" s="128"/>
      <c r="I472" s="128"/>
    </row>
    <row r="473" spans="2:9" x14ac:dyDescent="0.2">
      <c r="B473" s="128"/>
      <c r="C473" s="128"/>
      <c r="D473" s="128"/>
      <c r="E473" s="128"/>
      <c r="F473" s="128"/>
      <c r="G473" s="128"/>
      <c r="H473" s="128"/>
      <c r="I473" s="128"/>
    </row>
    <row r="474" spans="2:9" x14ac:dyDescent="0.2">
      <c r="B474" s="128"/>
      <c r="C474" s="128"/>
      <c r="D474" s="128"/>
      <c r="E474" s="128"/>
      <c r="F474" s="128"/>
      <c r="G474" s="128"/>
      <c r="H474" s="128"/>
      <c r="I474" s="128"/>
    </row>
    <row r="475" spans="2:9" x14ac:dyDescent="0.2">
      <c r="B475" s="128"/>
      <c r="C475" s="128"/>
      <c r="D475" s="128"/>
      <c r="E475" s="128"/>
      <c r="F475" s="128"/>
      <c r="G475" s="128"/>
      <c r="H475" s="128"/>
      <c r="I475" s="128"/>
    </row>
    <row r="476" spans="2:9" x14ac:dyDescent="0.2">
      <c r="B476" s="128"/>
      <c r="C476" s="128"/>
      <c r="D476" s="128"/>
      <c r="E476" s="128"/>
      <c r="F476" s="128"/>
      <c r="G476" s="128"/>
      <c r="H476" s="128"/>
      <c r="I476" s="128"/>
    </row>
    <row r="477" spans="2:9" x14ac:dyDescent="0.2">
      <c r="B477" s="128"/>
      <c r="C477" s="128"/>
      <c r="D477" s="128"/>
      <c r="E477" s="128"/>
      <c r="F477" s="128"/>
      <c r="G477" s="128"/>
      <c r="H477" s="128"/>
      <c r="I477" s="128"/>
    </row>
    <row r="478" spans="2:9" x14ac:dyDescent="0.2">
      <c r="B478" s="128"/>
      <c r="C478" s="128"/>
      <c r="D478" s="128"/>
      <c r="E478" s="128"/>
      <c r="F478" s="128"/>
      <c r="G478" s="128"/>
      <c r="H478" s="128"/>
      <c r="I478" s="128"/>
    </row>
    <row r="479" spans="2:9" x14ac:dyDescent="0.2">
      <c r="B479" s="128"/>
      <c r="C479" s="128"/>
      <c r="D479" s="128"/>
      <c r="E479" s="128"/>
      <c r="F479" s="128"/>
      <c r="G479" s="128"/>
      <c r="H479" s="128"/>
      <c r="I479" s="128"/>
    </row>
    <row r="480" spans="2:9" x14ac:dyDescent="0.2">
      <c r="B480" s="128"/>
      <c r="C480" s="128"/>
      <c r="D480" s="128"/>
      <c r="E480" s="128"/>
      <c r="F480" s="128"/>
      <c r="G480" s="128"/>
      <c r="H480" s="128"/>
      <c r="I480" s="128"/>
    </row>
    <row r="481" spans="2:9" x14ac:dyDescent="0.2">
      <c r="B481" s="128"/>
      <c r="C481" s="128"/>
      <c r="D481" s="128"/>
      <c r="E481" s="128"/>
      <c r="F481" s="128"/>
      <c r="G481" s="128"/>
      <c r="H481" s="128"/>
      <c r="I481" s="128"/>
    </row>
    <row r="482" spans="2:9" x14ac:dyDescent="0.2">
      <c r="B482" s="128"/>
      <c r="C482" s="128"/>
      <c r="D482" s="128"/>
      <c r="E482" s="128"/>
      <c r="F482" s="128"/>
      <c r="G482" s="128"/>
      <c r="H482" s="128"/>
      <c r="I482" s="128"/>
    </row>
    <row r="483" spans="2:9" x14ac:dyDescent="0.2">
      <c r="B483" s="128"/>
      <c r="C483" s="128"/>
      <c r="D483" s="128"/>
      <c r="E483" s="128"/>
      <c r="F483" s="128"/>
      <c r="G483" s="128"/>
      <c r="H483" s="128"/>
      <c r="I483" s="128"/>
    </row>
    <row r="484" spans="2:9" x14ac:dyDescent="0.2">
      <c r="B484" s="128"/>
      <c r="C484" s="128"/>
      <c r="D484" s="128"/>
      <c r="E484" s="128"/>
      <c r="F484" s="128"/>
      <c r="G484" s="128"/>
      <c r="H484" s="128"/>
      <c r="I484" s="128"/>
    </row>
    <row r="485" spans="2:9" x14ac:dyDescent="0.2">
      <c r="B485" s="128"/>
      <c r="C485" s="128"/>
      <c r="D485" s="128"/>
      <c r="E485" s="128"/>
      <c r="F485" s="128"/>
      <c r="G485" s="128"/>
      <c r="H485" s="128"/>
      <c r="I485" s="128"/>
    </row>
    <row r="486" spans="2:9" x14ac:dyDescent="0.2">
      <c r="B486" s="128"/>
      <c r="C486" s="128"/>
      <c r="D486" s="128"/>
      <c r="E486" s="128"/>
      <c r="F486" s="128"/>
      <c r="G486" s="128"/>
      <c r="H486" s="128"/>
      <c r="I486" s="128"/>
    </row>
    <row r="487" spans="2:9" x14ac:dyDescent="0.2">
      <c r="B487" s="128"/>
      <c r="C487" s="128"/>
      <c r="D487" s="128"/>
      <c r="E487" s="128"/>
      <c r="F487" s="128"/>
      <c r="G487" s="128"/>
      <c r="H487" s="128"/>
      <c r="I487" s="128"/>
    </row>
    <row r="488" spans="2:9" x14ac:dyDescent="0.2">
      <c r="B488" s="128"/>
      <c r="C488" s="128"/>
      <c r="D488" s="128"/>
      <c r="E488" s="128"/>
      <c r="F488" s="128"/>
      <c r="G488" s="128"/>
      <c r="H488" s="128"/>
      <c r="I488" s="128"/>
    </row>
    <row r="489" spans="2:9" x14ac:dyDescent="0.2">
      <c r="B489" s="128"/>
      <c r="C489" s="128"/>
      <c r="D489" s="128"/>
      <c r="E489" s="128"/>
      <c r="F489" s="128"/>
      <c r="G489" s="128"/>
      <c r="H489" s="128"/>
      <c r="I489" s="128"/>
    </row>
    <row r="490" spans="2:9" x14ac:dyDescent="0.2">
      <c r="B490" s="128"/>
      <c r="C490" s="128"/>
      <c r="D490" s="128"/>
      <c r="E490" s="128"/>
      <c r="F490" s="128"/>
      <c r="G490" s="128"/>
      <c r="H490" s="128"/>
      <c r="I490" s="128"/>
    </row>
    <row r="491" spans="2:9" x14ac:dyDescent="0.2">
      <c r="B491" s="128"/>
      <c r="C491" s="128"/>
      <c r="D491" s="128"/>
      <c r="E491" s="128"/>
      <c r="F491" s="128"/>
      <c r="G491" s="128"/>
      <c r="H491" s="128"/>
      <c r="I491" s="128"/>
    </row>
    <row r="492" spans="2:9" x14ac:dyDescent="0.2">
      <c r="B492" s="128"/>
      <c r="C492" s="128"/>
      <c r="D492" s="128"/>
      <c r="E492" s="128"/>
      <c r="F492" s="128"/>
      <c r="G492" s="128"/>
      <c r="H492" s="128"/>
      <c r="I492" s="128"/>
    </row>
    <row r="493" spans="2:9" x14ac:dyDescent="0.2">
      <c r="B493" s="128"/>
      <c r="C493" s="128"/>
      <c r="D493" s="128"/>
      <c r="E493" s="128"/>
      <c r="F493" s="128"/>
      <c r="G493" s="128"/>
      <c r="H493" s="128"/>
      <c r="I493" s="128"/>
    </row>
    <row r="494" spans="2:9" x14ac:dyDescent="0.2">
      <c r="B494" s="128"/>
      <c r="C494" s="128"/>
      <c r="D494" s="128"/>
      <c r="E494" s="128"/>
      <c r="F494" s="128"/>
      <c r="G494" s="128"/>
      <c r="H494" s="128"/>
      <c r="I494" s="128"/>
    </row>
    <row r="495" spans="2:9" x14ac:dyDescent="0.2">
      <c r="B495" s="128"/>
      <c r="C495" s="128"/>
      <c r="D495" s="128"/>
      <c r="E495" s="128"/>
      <c r="F495" s="128"/>
      <c r="G495" s="128"/>
      <c r="H495" s="128"/>
      <c r="I495" s="128"/>
    </row>
    <row r="496" spans="2:9" x14ac:dyDescent="0.2">
      <c r="B496" s="128"/>
      <c r="C496" s="128"/>
      <c r="D496" s="128"/>
      <c r="E496" s="128"/>
      <c r="F496" s="128"/>
      <c r="G496" s="128"/>
      <c r="H496" s="128"/>
      <c r="I496" s="128"/>
    </row>
    <row r="497" spans="2:9" x14ac:dyDescent="0.2">
      <c r="B497" s="128"/>
      <c r="C497" s="128"/>
      <c r="D497" s="128"/>
      <c r="E497" s="128"/>
      <c r="F497" s="128"/>
      <c r="G497" s="128"/>
      <c r="H497" s="128"/>
      <c r="I497" s="128"/>
    </row>
    <row r="498" spans="2:9" x14ac:dyDescent="0.2">
      <c r="B498" s="128"/>
      <c r="C498" s="128"/>
      <c r="D498" s="128"/>
      <c r="E498" s="128"/>
      <c r="F498" s="128"/>
      <c r="G498" s="128"/>
      <c r="H498" s="128"/>
      <c r="I498" s="128"/>
    </row>
    <row r="499" spans="2:9" x14ac:dyDescent="0.2">
      <c r="B499" s="128"/>
      <c r="C499" s="128"/>
      <c r="D499" s="128"/>
      <c r="E499" s="128"/>
      <c r="F499" s="128"/>
      <c r="G499" s="128"/>
      <c r="H499" s="128"/>
      <c r="I499" s="128"/>
    </row>
    <row r="500" spans="2:9" x14ac:dyDescent="0.2">
      <c r="B500" s="128"/>
      <c r="C500" s="128"/>
      <c r="D500" s="128"/>
      <c r="E500" s="128"/>
      <c r="F500" s="128"/>
      <c r="G500" s="128"/>
      <c r="H500" s="128"/>
      <c r="I500" s="128"/>
    </row>
    <row r="501" spans="2:9" x14ac:dyDescent="0.2">
      <c r="B501" s="128"/>
      <c r="C501" s="128"/>
      <c r="D501" s="128"/>
      <c r="E501" s="128"/>
      <c r="F501" s="128"/>
      <c r="G501" s="128"/>
      <c r="H501" s="128"/>
      <c r="I501" s="128"/>
    </row>
    <row r="502" spans="2:9" x14ac:dyDescent="0.2">
      <c r="B502" s="128"/>
      <c r="C502" s="128"/>
      <c r="D502" s="128"/>
      <c r="E502" s="128"/>
      <c r="F502" s="128"/>
      <c r="G502" s="128"/>
      <c r="H502" s="128"/>
      <c r="I502" s="128"/>
    </row>
    <row r="503" spans="2:9" x14ac:dyDescent="0.2">
      <c r="B503" s="128"/>
      <c r="C503" s="128"/>
      <c r="D503" s="128"/>
      <c r="E503" s="128"/>
      <c r="F503" s="128"/>
      <c r="G503" s="128"/>
      <c r="H503" s="128"/>
      <c r="I503" s="128"/>
    </row>
    <row r="504" spans="2:9" x14ac:dyDescent="0.2">
      <c r="B504" s="128"/>
      <c r="C504" s="128"/>
      <c r="D504" s="128"/>
      <c r="E504" s="128"/>
      <c r="F504" s="128"/>
      <c r="G504" s="128"/>
      <c r="H504" s="128"/>
      <c r="I504" s="128"/>
    </row>
    <row r="505" spans="2:9" x14ac:dyDescent="0.2">
      <c r="B505" s="128"/>
      <c r="C505" s="128"/>
      <c r="D505" s="128"/>
      <c r="E505" s="128"/>
      <c r="F505" s="128"/>
      <c r="G505" s="128"/>
      <c r="H505" s="128"/>
      <c r="I505" s="128"/>
    </row>
    <row r="506" spans="2:9" x14ac:dyDescent="0.2">
      <c r="B506" s="128"/>
      <c r="C506" s="128"/>
      <c r="D506" s="128"/>
      <c r="E506" s="128"/>
      <c r="F506" s="128"/>
      <c r="G506" s="128"/>
      <c r="H506" s="128"/>
      <c r="I506" s="128"/>
    </row>
    <row r="507" spans="2:9" x14ac:dyDescent="0.2">
      <c r="B507" s="128"/>
      <c r="C507" s="128"/>
      <c r="D507" s="128"/>
      <c r="E507" s="128"/>
      <c r="F507" s="128"/>
      <c r="G507" s="128"/>
      <c r="H507" s="128"/>
      <c r="I507" s="128"/>
    </row>
    <row r="508" spans="2:9" x14ac:dyDescent="0.2">
      <c r="B508" s="128"/>
      <c r="C508" s="128"/>
      <c r="D508" s="128"/>
      <c r="E508" s="128"/>
      <c r="F508" s="128"/>
      <c r="G508" s="128"/>
      <c r="H508" s="128"/>
      <c r="I508" s="128"/>
    </row>
    <row r="509" spans="2:9" x14ac:dyDescent="0.2">
      <c r="B509" s="128"/>
      <c r="C509" s="128"/>
      <c r="D509" s="128"/>
      <c r="E509" s="128"/>
      <c r="F509" s="128"/>
      <c r="G509" s="128"/>
      <c r="H509" s="128"/>
      <c r="I509" s="128"/>
    </row>
    <row r="510" spans="2:9" x14ac:dyDescent="0.2">
      <c r="B510" s="128"/>
      <c r="C510" s="128"/>
      <c r="D510" s="128"/>
      <c r="E510" s="128"/>
      <c r="F510" s="128"/>
      <c r="G510" s="128"/>
      <c r="H510" s="128"/>
      <c r="I510" s="128"/>
    </row>
    <row r="511" spans="2:9" x14ac:dyDescent="0.2">
      <c r="B511" s="128"/>
      <c r="C511" s="128"/>
      <c r="D511" s="128"/>
      <c r="E511" s="128"/>
      <c r="F511" s="128"/>
      <c r="G511" s="128"/>
      <c r="H511" s="128"/>
      <c r="I511" s="128"/>
    </row>
    <row r="512" spans="2:9" x14ac:dyDescent="0.2">
      <c r="B512" s="128"/>
      <c r="C512" s="128"/>
      <c r="D512" s="128"/>
      <c r="E512" s="128"/>
      <c r="F512" s="128"/>
      <c r="G512" s="128"/>
      <c r="H512" s="128"/>
      <c r="I512" s="128"/>
    </row>
    <row r="513" spans="2:9" x14ac:dyDescent="0.2">
      <c r="B513" s="128"/>
      <c r="C513" s="128"/>
      <c r="D513" s="128"/>
      <c r="E513" s="128"/>
      <c r="F513" s="128"/>
      <c r="G513" s="128"/>
      <c r="H513" s="128"/>
      <c r="I513" s="128"/>
    </row>
    <row r="514" spans="2:9" x14ac:dyDescent="0.2">
      <c r="B514" s="128"/>
      <c r="C514" s="128"/>
      <c r="D514" s="128"/>
      <c r="E514" s="128"/>
      <c r="F514" s="128"/>
      <c r="G514" s="128"/>
      <c r="H514" s="128"/>
      <c r="I514" s="128"/>
    </row>
    <row r="515" spans="2:9" x14ac:dyDescent="0.2">
      <c r="B515" s="128"/>
      <c r="C515" s="128"/>
      <c r="D515" s="128"/>
      <c r="E515" s="128"/>
      <c r="F515" s="128"/>
      <c r="G515" s="128"/>
      <c r="H515" s="128"/>
      <c r="I515" s="128"/>
    </row>
    <row r="516" spans="2:9" x14ac:dyDescent="0.2">
      <c r="B516" s="128"/>
      <c r="C516" s="128"/>
      <c r="D516" s="128"/>
      <c r="E516" s="128"/>
      <c r="F516" s="128"/>
      <c r="G516" s="128"/>
      <c r="H516" s="128"/>
      <c r="I516" s="128"/>
    </row>
    <row r="517" spans="2:9" x14ac:dyDescent="0.2">
      <c r="B517" s="128"/>
      <c r="C517" s="128"/>
      <c r="D517" s="128"/>
      <c r="E517" s="128"/>
      <c r="F517" s="128"/>
      <c r="G517" s="128"/>
      <c r="H517" s="128"/>
      <c r="I517" s="128"/>
    </row>
    <row r="518" spans="2:9" x14ac:dyDescent="0.2">
      <c r="B518" s="128"/>
      <c r="C518" s="128"/>
      <c r="D518" s="128"/>
      <c r="E518" s="128"/>
      <c r="F518" s="128"/>
      <c r="G518" s="128"/>
      <c r="H518" s="128"/>
      <c r="I518" s="128"/>
    </row>
    <row r="519" spans="2:9" x14ac:dyDescent="0.2">
      <c r="B519" s="128"/>
      <c r="C519" s="128"/>
      <c r="D519" s="128"/>
      <c r="E519" s="128"/>
      <c r="F519" s="128"/>
      <c r="G519" s="128"/>
      <c r="H519" s="128"/>
      <c r="I519" s="128"/>
    </row>
    <row r="520" spans="2:9" x14ac:dyDescent="0.2">
      <c r="B520" s="128"/>
      <c r="C520" s="128"/>
      <c r="D520" s="128"/>
      <c r="E520" s="128"/>
      <c r="F520" s="128"/>
      <c r="G520" s="128"/>
      <c r="H520" s="128"/>
      <c r="I520" s="128"/>
    </row>
    <row r="521" spans="2:9" x14ac:dyDescent="0.2">
      <c r="B521" s="128"/>
      <c r="C521" s="128"/>
      <c r="D521" s="128"/>
      <c r="E521" s="128"/>
      <c r="F521" s="128"/>
      <c r="G521" s="128"/>
      <c r="H521" s="128"/>
      <c r="I521" s="128"/>
    </row>
    <row r="522" spans="2:9" x14ac:dyDescent="0.2">
      <c r="B522" s="128"/>
      <c r="C522" s="128"/>
      <c r="D522" s="128"/>
      <c r="E522" s="128"/>
      <c r="F522" s="128"/>
      <c r="G522" s="128"/>
      <c r="H522" s="128"/>
      <c r="I522" s="128"/>
    </row>
    <row r="523" spans="2:9" x14ac:dyDescent="0.2">
      <c r="B523" s="128"/>
      <c r="C523" s="128"/>
      <c r="D523" s="128"/>
      <c r="E523" s="128"/>
      <c r="F523" s="128"/>
      <c r="G523" s="128"/>
      <c r="H523" s="128"/>
      <c r="I523" s="128"/>
    </row>
    <row r="524" spans="2:9" x14ac:dyDescent="0.2">
      <c r="B524" s="128"/>
      <c r="C524" s="128"/>
      <c r="D524" s="128"/>
      <c r="E524" s="128"/>
      <c r="F524" s="128"/>
      <c r="G524" s="128"/>
      <c r="H524" s="128"/>
      <c r="I524" s="128"/>
    </row>
    <row r="525" spans="2:9" x14ac:dyDescent="0.2">
      <c r="B525" s="128"/>
      <c r="C525" s="128"/>
      <c r="D525" s="128"/>
      <c r="E525" s="128"/>
      <c r="F525" s="128"/>
      <c r="G525" s="128"/>
      <c r="H525" s="128"/>
      <c r="I525" s="128"/>
    </row>
    <row r="526" spans="2:9" x14ac:dyDescent="0.2">
      <c r="B526" s="128"/>
      <c r="C526" s="128"/>
      <c r="D526" s="128"/>
      <c r="E526" s="128"/>
      <c r="F526" s="128"/>
      <c r="G526" s="128"/>
      <c r="H526" s="128"/>
      <c r="I526" s="128"/>
    </row>
    <row r="527" spans="2:9" x14ac:dyDescent="0.2">
      <c r="B527" s="128"/>
      <c r="C527" s="128"/>
      <c r="D527" s="128"/>
      <c r="E527" s="128"/>
      <c r="F527" s="128"/>
      <c r="G527" s="128"/>
      <c r="H527" s="128"/>
      <c r="I527" s="128"/>
    </row>
    <row r="528" spans="2:9" x14ac:dyDescent="0.2">
      <c r="B528" s="128"/>
      <c r="C528" s="128"/>
      <c r="D528" s="128"/>
      <c r="E528" s="128"/>
      <c r="F528" s="128"/>
      <c r="G528" s="128"/>
      <c r="H528" s="128"/>
      <c r="I528" s="128"/>
    </row>
    <row r="529" spans="2:9" x14ac:dyDescent="0.2">
      <c r="B529" s="128"/>
      <c r="C529" s="128"/>
      <c r="D529" s="128"/>
      <c r="E529" s="128"/>
      <c r="F529" s="128"/>
      <c r="G529" s="128"/>
      <c r="H529" s="128"/>
      <c r="I529" s="128"/>
    </row>
    <row r="530" spans="2:9" x14ac:dyDescent="0.2">
      <c r="B530" s="128"/>
      <c r="C530" s="128"/>
      <c r="D530" s="128"/>
      <c r="E530" s="128"/>
      <c r="F530" s="128"/>
      <c r="G530" s="128"/>
      <c r="H530" s="128"/>
      <c r="I530" s="128"/>
    </row>
    <row r="531" spans="2:9" x14ac:dyDescent="0.2">
      <c r="B531" s="128"/>
      <c r="C531" s="128"/>
      <c r="D531" s="128"/>
      <c r="E531" s="128"/>
      <c r="F531" s="128"/>
      <c r="G531" s="128"/>
      <c r="H531" s="128"/>
      <c r="I531" s="128"/>
    </row>
    <row r="532" spans="2:9" x14ac:dyDescent="0.2">
      <c r="B532" s="128"/>
      <c r="C532" s="128"/>
      <c r="D532" s="128"/>
      <c r="E532" s="128"/>
      <c r="F532" s="128"/>
      <c r="G532" s="128"/>
      <c r="H532" s="128"/>
      <c r="I532" s="128"/>
    </row>
    <row r="533" spans="2:9" x14ac:dyDescent="0.2">
      <c r="B533" s="128"/>
      <c r="C533" s="128"/>
      <c r="D533" s="128"/>
      <c r="E533" s="128"/>
      <c r="F533" s="128"/>
      <c r="G533" s="128"/>
      <c r="H533" s="128"/>
      <c r="I533" s="128"/>
    </row>
    <row r="534" spans="2:9" x14ac:dyDescent="0.2">
      <c r="B534" s="128"/>
      <c r="C534" s="128"/>
      <c r="D534" s="128"/>
      <c r="E534" s="128"/>
      <c r="F534" s="128"/>
      <c r="G534" s="128"/>
      <c r="H534" s="128"/>
      <c r="I534" s="128"/>
    </row>
    <row r="535" spans="2:9" x14ac:dyDescent="0.2">
      <c r="B535" s="128"/>
      <c r="C535" s="128"/>
      <c r="D535" s="128"/>
      <c r="E535" s="128"/>
      <c r="F535" s="128"/>
      <c r="G535" s="128"/>
      <c r="H535" s="128"/>
      <c r="I535" s="128"/>
    </row>
    <row r="536" spans="2:9" x14ac:dyDescent="0.2">
      <c r="B536" s="128"/>
      <c r="C536" s="128"/>
      <c r="D536" s="128"/>
      <c r="E536" s="128"/>
      <c r="F536" s="128"/>
      <c r="G536" s="128"/>
      <c r="H536" s="128"/>
      <c r="I536" s="128"/>
    </row>
    <row r="537" spans="2:9" x14ac:dyDescent="0.2">
      <c r="B537" s="128"/>
      <c r="C537" s="128"/>
      <c r="D537" s="128"/>
      <c r="E537" s="128"/>
      <c r="F537" s="128"/>
      <c r="G537" s="128"/>
      <c r="H537" s="128"/>
      <c r="I537" s="128"/>
    </row>
    <row r="538" spans="2:9" x14ac:dyDescent="0.2">
      <c r="B538" s="128"/>
      <c r="C538" s="128"/>
      <c r="D538" s="128"/>
      <c r="E538" s="128"/>
      <c r="F538" s="128"/>
      <c r="G538" s="128"/>
      <c r="H538" s="128"/>
      <c r="I538" s="128"/>
    </row>
    <row r="539" spans="2:9" x14ac:dyDescent="0.2">
      <c r="B539" s="128"/>
      <c r="C539" s="128"/>
      <c r="D539" s="128"/>
      <c r="E539" s="128"/>
      <c r="F539" s="128"/>
      <c r="G539" s="128"/>
      <c r="H539" s="128"/>
      <c r="I539" s="128"/>
    </row>
    <row r="540" spans="2:9" x14ac:dyDescent="0.2">
      <c r="B540" s="128"/>
      <c r="C540" s="128"/>
      <c r="D540" s="128"/>
      <c r="E540" s="128"/>
      <c r="F540" s="128"/>
      <c r="G540" s="128"/>
      <c r="H540" s="128"/>
      <c r="I540" s="128"/>
    </row>
    <row r="541" spans="2:9" x14ac:dyDescent="0.2">
      <c r="B541" s="128"/>
      <c r="C541" s="128"/>
      <c r="D541" s="128"/>
      <c r="E541" s="128"/>
      <c r="F541" s="128"/>
      <c r="G541" s="128"/>
      <c r="H541" s="128"/>
      <c r="I541" s="128"/>
    </row>
    <row r="542" spans="2:9" x14ac:dyDescent="0.2">
      <c r="B542" s="128"/>
      <c r="C542" s="128"/>
      <c r="D542" s="128"/>
      <c r="E542" s="128"/>
      <c r="F542" s="128"/>
      <c r="G542" s="128"/>
      <c r="H542" s="128"/>
      <c r="I542" s="128"/>
    </row>
    <row r="543" spans="2:9" x14ac:dyDescent="0.2">
      <c r="B543" s="128"/>
      <c r="C543" s="128"/>
      <c r="D543" s="128"/>
      <c r="E543" s="128"/>
      <c r="F543" s="128"/>
      <c r="G543" s="128"/>
      <c r="H543" s="128"/>
      <c r="I543" s="128"/>
    </row>
    <row r="544" spans="2:9" x14ac:dyDescent="0.2">
      <c r="B544" s="128"/>
      <c r="C544" s="128"/>
      <c r="D544" s="128"/>
      <c r="E544" s="128"/>
      <c r="F544" s="128"/>
      <c r="G544" s="128"/>
      <c r="H544" s="128"/>
      <c r="I544" s="128"/>
    </row>
    <row r="545" spans="2:9" x14ac:dyDescent="0.2">
      <c r="B545" s="128"/>
      <c r="C545" s="128"/>
      <c r="D545" s="128"/>
      <c r="E545" s="128"/>
      <c r="F545" s="128"/>
      <c r="G545" s="128"/>
      <c r="H545" s="128"/>
      <c r="I545" s="128"/>
    </row>
    <row r="546" spans="2:9" x14ac:dyDescent="0.2">
      <c r="B546" s="128"/>
      <c r="C546" s="128"/>
      <c r="D546" s="128"/>
      <c r="E546" s="128"/>
      <c r="F546" s="128"/>
      <c r="G546" s="128"/>
      <c r="H546" s="128"/>
      <c r="I546" s="128"/>
    </row>
    <row r="547" spans="2:9" x14ac:dyDescent="0.2">
      <c r="B547" s="128"/>
      <c r="C547" s="128"/>
      <c r="D547" s="128"/>
      <c r="E547" s="128"/>
      <c r="F547" s="128"/>
      <c r="G547" s="128"/>
      <c r="H547" s="128"/>
      <c r="I547" s="128"/>
    </row>
    <row r="548" spans="2:9" x14ac:dyDescent="0.2">
      <c r="B548" s="128"/>
      <c r="C548" s="128"/>
      <c r="D548" s="128"/>
      <c r="E548" s="128"/>
      <c r="F548" s="128"/>
      <c r="G548" s="128"/>
      <c r="H548" s="128"/>
      <c r="I548" s="128"/>
    </row>
    <row r="549" spans="2:9" x14ac:dyDescent="0.2">
      <c r="B549" s="128"/>
      <c r="C549" s="128"/>
      <c r="D549" s="128"/>
      <c r="E549" s="128"/>
      <c r="F549" s="128"/>
      <c r="G549" s="128"/>
      <c r="H549" s="128"/>
      <c r="I549" s="128"/>
    </row>
    <row r="550" spans="2:9" x14ac:dyDescent="0.2">
      <c r="B550" s="128"/>
      <c r="C550" s="128"/>
      <c r="D550" s="128"/>
      <c r="E550" s="128"/>
      <c r="F550" s="128"/>
      <c r="G550" s="128"/>
      <c r="H550" s="128"/>
      <c r="I550" s="128"/>
    </row>
    <row r="551" spans="2:9" x14ac:dyDescent="0.2">
      <c r="B551" s="128"/>
      <c r="C551" s="128"/>
      <c r="D551" s="128"/>
      <c r="E551" s="128"/>
      <c r="F551" s="128"/>
      <c r="G551" s="128"/>
      <c r="H551" s="128"/>
      <c r="I551" s="128"/>
    </row>
    <row r="552" spans="2:9" x14ac:dyDescent="0.2">
      <c r="B552" s="128"/>
      <c r="C552" s="128"/>
      <c r="D552" s="128"/>
      <c r="E552" s="128"/>
      <c r="F552" s="128"/>
      <c r="G552" s="128"/>
      <c r="H552" s="128"/>
      <c r="I552" s="128"/>
    </row>
    <row r="553" spans="2:9" x14ac:dyDescent="0.2">
      <c r="B553" s="128"/>
      <c r="C553" s="128"/>
      <c r="D553" s="128"/>
      <c r="E553" s="128"/>
      <c r="F553" s="128"/>
      <c r="G553" s="128"/>
      <c r="H553" s="128"/>
      <c r="I553" s="128"/>
    </row>
    <row r="554" spans="2:9" x14ac:dyDescent="0.2">
      <c r="B554" s="128"/>
      <c r="C554" s="128"/>
      <c r="D554" s="128"/>
      <c r="E554" s="128"/>
      <c r="F554" s="128"/>
      <c r="G554" s="128"/>
      <c r="H554" s="128"/>
      <c r="I554" s="128"/>
    </row>
    <row r="555" spans="2:9" x14ac:dyDescent="0.2">
      <c r="B555" s="128"/>
      <c r="C555" s="128"/>
      <c r="D555" s="128"/>
      <c r="E555" s="128"/>
      <c r="F555" s="128"/>
      <c r="G555" s="128"/>
      <c r="H555" s="128"/>
      <c r="I555" s="128"/>
    </row>
    <row r="556" spans="2:9" x14ac:dyDescent="0.2">
      <c r="B556" s="128"/>
      <c r="C556" s="128"/>
      <c r="D556" s="128"/>
      <c r="E556" s="128"/>
      <c r="F556" s="128"/>
      <c r="G556" s="128"/>
      <c r="H556" s="128"/>
      <c r="I556" s="128"/>
    </row>
    <row r="557" spans="2:9" x14ac:dyDescent="0.2">
      <c r="B557" s="128"/>
      <c r="C557" s="128"/>
      <c r="D557" s="128"/>
      <c r="E557" s="128"/>
      <c r="F557" s="128"/>
      <c r="G557" s="128"/>
      <c r="H557" s="128"/>
      <c r="I557" s="128"/>
    </row>
    <row r="558" spans="2:9" x14ac:dyDescent="0.2">
      <c r="B558" s="128"/>
      <c r="C558" s="128"/>
      <c r="D558" s="128"/>
      <c r="E558" s="128"/>
      <c r="F558" s="128"/>
      <c r="G558" s="128"/>
      <c r="H558" s="128"/>
      <c r="I558" s="128"/>
    </row>
    <row r="559" spans="2:9" x14ac:dyDescent="0.2">
      <c r="B559" s="128"/>
      <c r="C559" s="128"/>
      <c r="D559" s="128"/>
      <c r="E559" s="128"/>
      <c r="F559" s="128"/>
      <c r="G559" s="128"/>
      <c r="H559" s="128"/>
      <c r="I559" s="128"/>
    </row>
    <row r="560" spans="2:9" x14ac:dyDescent="0.2">
      <c r="B560" s="128"/>
      <c r="C560" s="128"/>
      <c r="D560" s="128"/>
      <c r="E560" s="128"/>
      <c r="F560" s="128"/>
      <c r="G560" s="128"/>
      <c r="H560" s="128"/>
      <c r="I560" s="128"/>
    </row>
    <row r="561" spans="2:9" x14ac:dyDescent="0.2">
      <c r="B561" s="128"/>
      <c r="C561" s="128"/>
      <c r="D561" s="128"/>
      <c r="E561" s="128"/>
      <c r="F561" s="128"/>
      <c r="G561" s="128"/>
      <c r="H561" s="128"/>
      <c r="I561" s="128"/>
    </row>
    <row r="562" spans="2:9" x14ac:dyDescent="0.2">
      <c r="B562" s="128"/>
      <c r="C562" s="128"/>
      <c r="D562" s="128"/>
      <c r="E562" s="128"/>
      <c r="F562" s="128"/>
      <c r="G562" s="128"/>
      <c r="H562" s="128"/>
      <c r="I562" s="128"/>
    </row>
    <row r="563" spans="2:9" x14ac:dyDescent="0.2">
      <c r="B563" s="128"/>
      <c r="C563" s="128"/>
      <c r="D563" s="128"/>
      <c r="E563" s="128"/>
      <c r="F563" s="128"/>
      <c r="G563" s="128"/>
      <c r="H563" s="128"/>
      <c r="I563" s="128"/>
    </row>
    <row r="564" spans="2:9" x14ac:dyDescent="0.2">
      <c r="B564" s="128"/>
      <c r="C564" s="128"/>
      <c r="D564" s="128"/>
      <c r="E564" s="128"/>
      <c r="F564" s="128"/>
      <c r="G564" s="128"/>
      <c r="H564" s="128"/>
      <c r="I564" s="128"/>
    </row>
    <row r="565" spans="2:9" x14ac:dyDescent="0.2">
      <c r="B565" s="128"/>
      <c r="C565" s="128"/>
      <c r="D565" s="128"/>
      <c r="E565" s="128"/>
      <c r="F565" s="128"/>
      <c r="G565" s="128"/>
      <c r="H565" s="128"/>
      <c r="I565" s="128"/>
    </row>
    <row r="566" spans="2:9" x14ac:dyDescent="0.2">
      <c r="B566" s="128"/>
      <c r="C566" s="128"/>
      <c r="D566" s="128"/>
      <c r="E566" s="128"/>
      <c r="F566" s="128"/>
      <c r="G566" s="128"/>
      <c r="H566" s="128"/>
      <c r="I566" s="128"/>
    </row>
    <row r="567" spans="2:9" x14ac:dyDescent="0.2">
      <c r="B567" s="128"/>
      <c r="C567" s="128"/>
      <c r="D567" s="128"/>
      <c r="E567" s="128"/>
      <c r="F567" s="128"/>
      <c r="G567" s="128"/>
      <c r="H567" s="128"/>
      <c r="I567" s="128"/>
    </row>
    <row r="568" spans="2:9" x14ac:dyDescent="0.2">
      <c r="B568" s="128"/>
      <c r="C568" s="128"/>
      <c r="D568" s="128"/>
      <c r="E568" s="128"/>
      <c r="F568" s="128"/>
      <c r="G568" s="128"/>
      <c r="H568" s="128"/>
      <c r="I568" s="128"/>
    </row>
    <row r="569" spans="2:9" x14ac:dyDescent="0.2">
      <c r="B569" s="128"/>
      <c r="C569" s="128"/>
      <c r="D569" s="128"/>
      <c r="E569" s="128"/>
      <c r="F569" s="128"/>
      <c r="G569" s="128"/>
      <c r="H569" s="128"/>
      <c r="I569" s="128"/>
    </row>
    <row r="570" spans="2:9" x14ac:dyDescent="0.2">
      <c r="B570" s="128"/>
      <c r="C570" s="128"/>
      <c r="D570" s="128"/>
      <c r="E570" s="128"/>
      <c r="F570" s="128"/>
      <c r="G570" s="128"/>
      <c r="H570" s="128"/>
      <c r="I570" s="128"/>
    </row>
    <row r="571" spans="2:9" x14ac:dyDescent="0.2">
      <c r="B571" s="128"/>
      <c r="C571" s="128"/>
      <c r="D571" s="128"/>
      <c r="E571" s="128"/>
      <c r="F571" s="128"/>
      <c r="G571" s="128"/>
      <c r="H571" s="128"/>
      <c r="I571" s="128"/>
    </row>
    <row r="572" spans="2:9" x14ac:dyDescent="0.2">
      <c r="B572" s="128"/>
      <c r="C572" s="128"/>
      <c r="D572" s="128"/>
      <c r="E572" s="128"/>
      <c r="F572" s="128"/>
      <c r="G572" s="128"/>
      <c r="H572" s="128"/>
      <c r="I572" s="128"/>
    </row>
    <row r="573" spans="2:9" x14ac:dyDescent="0.2">
      <c r="B573" s="128"/>
      <c r="C573" s="128"/>
      <c r="D573" s="128"/>
      <c r="E573" s="128"/>
      <c r="F573" s="128"/>
      <c r="G573" s="128"/>
      <c r="H573" s="128"/>
      <c r="I573" s="128"/>
    </row>
    <row r="574" spans="2:9" x14ac:dyDescent="0.2">
      <c r="B574" s="128"/>
      <c r="C574" s="128"/>
      <c r="D574" s="128"/>
      <c r="E574" s="128"/>
      <c r="F574" s="128"/>
      <c r="G574" s="128"/>
      <c r="H574" s="128"/>
      <c r="I574" s="128"/>
    </row>
    <row r="575" spans="2:9" x14ac:dyDescent="0.2">
      <c r="B575" s="128"/>
      <c r="C575" s="128"/>
      <c r="D575" s="128"/>
      <c r="E575" s="128"/>
      <c r="F575" s="128"/>
      <c r="G575" s="128"/>
      <c r="H575" s="128"/>
      <c r="I575" s="128"/>
    </row>
    <row r="576" spans="2:9" x14ac:dyDescent="0.2">
      <c r="B576" s="128"/>
      <c r="C576" s="128"/>
      <c r="D576" s="128"/>
      <c r="E576" s="128"/>
      <c r="F576" s="128"/>
      <c r="G576" s="128"/>
      <c r="H576" s="128"/>
      <c r="I576" s="128"/>
    </row>
    <row r="577" spans="2:9" x14ac:dyDescent="0.2">
      <c r="B577" s="128"/>
      <c r="C577" s="128"/>
      <c r="D577" s="128"/>
      <c r="E577" s="128"/>
      <c r="F577" s="128"/>
      <c r="G577" s="128"/>
      <c r="H577" s="128"/>
      <c r="I577" s="128"/>
    </row>
    <row r="578" spans="2:9" x14ac:dyDescent="0.2">
      <c r="B578" s="128"/>
      <c r="C578" s="128"/>
      <c r="D578" s="128"/>
      <c r="E578" s="128"/>
      <c r="F578" s="128"/>
      <c r="G578" s="128"/>
      <c r="H578" s="128"/>
      <c r="I578" s="128"/>
    </row>
    <row r="579" spans="2:9" x14ac:dyDescent="0.2">
      <c r="B579" s="128"/>
      <c r="C579" s="128"/>
      <c r="D579" s="128"/>
      <c r="E579" s="128"/>
      <c r="F579" s="128"/>
      <c r="G579" s="128"/>
      <c r="H579" s="128"/>
      <c r="I579" s="128"/>
    </row>
    <row r="580" spans="2:9" x14ac:dyDescent="0.2">
      <c r="B580" s="128"/>
      <c r="C580" s="128"/>
      <c r="D580" s="128"/>
      <c r="E580" s="128"/>
      <c r="F580" s="128"/>
      <c r="G580" s="128"/>
      <c r="H580" s="128"/>
      <c r="I580" s="128"/>
    </row>
    <row r="581" spans="2:9" x14ac:dyDescent="0.2">
      <c r="B581" s="128"/>
      <c r="C581" s="128"/>
      <c r="D581" s="128"/>
      <c r="E581" s="128"/>
      <c r="F581" s="128"/>
      <c r="G581" s="128"/>
      <c r="H581" s="128"/>
      <c r="I581" s="128"/>
    </row>
    <row r="582" spans="2:9" x14ac:dyDescent="0.2">
      <c r="B582" s="128"/>
      <c r="C582" s="128"/>
      <c r="D582" s="128"/>
      <c r="E582" s="128"/>
      <c r="F582" s="128"/>
      <c r="G582" s="128"/>
      <c r="H582" s="128"/>
      <c r="I582" s="128"/>
    </row>
    <row r="583" spans="2:9" x14ac:dyDescent="0.2">
      <c r="B583" s="128"/>
      <c r="C583" s="128"/>
      <c r="D583" s="128"/>
      <c r="E583" s="128"/>
      <c r="F583" s="128"/>
      <c r="G583" s="128"/>
      <c r="H583" s="128"/>
      <c r="I583" s="128"/>
    </row>
    <row r="584" spans="2:9" x14ac:dyDescent="0.2">
      <c r="B584" s="128"/>
      <c r="C584" s="128"/>
      <c r="D584" s="128"/>
      <c r="E584" s="128"/>
      <c r="F584" s="128"/>
      <c r="G584" s="128"/>
      <c r="H584" s="128"/>
      <c r="I584" s="128"/>
    </row>
    <row r="585" spans="2:9" x14ac:dyDescent="0.2">
      <c r="B585" s="128"/>
      <c r="C585" s="128"/>
      <c r="D585" s="128"/>
      <c r="E585" s="128"/>
      <c r="F585" s="128"/>
      <c r="G585" s="128"/>
      <c r="H585" s="128"/>
      <c r="I585" s="128"/>
    </row>
    <row r="586" spans="2:9" x14ac:dyDescent="0.2">
      <c r="B586" s="128"/>
      <c r="C586" s="128"/>
      <c r="D586" s="128"/>
      <c r="E586" s="128"/>
      <c r="F586" s="128"/>
      <c r="G586" s="128"/>
      <c r="H586" s="128"/>
      <c r="I586" s="128"/>
    </row>
    <row r="587" spans="2:9" x14ac:dyDescent="0.2">
      <c r="B587" s="128"/>
      <c r="C587" s="128"/>
      <c r="D587" s="128"/>
      <c r="E587" s="128"/>
      <c r="F587" s="128"/>
      <c r="G587" s="128"/>
      <c r="H587" s="128"/>
      <c r="I587" s="128"/>
    </row>
    <row r="588" spans="2:9" x14ac:dyDescent="0.2">
      <c r="B588" s="128"/>
      <c r="C588" s="128"/>
      <c r="D588" s="128"/>
      <c r="E588" s="128"/>
      <c r="F588" s="128"/>
      <c r="G588" s="128"/>
      <c r="H588" s="128"/>
      <c r="I588" s="128"/>
    </row>
    <row r="589" spans="2:9" x14ac:dyDescent="0.2">
      <c r="B589" s="128"/>
      <c r="C589" s="128"/>
      <c r="D589" s="128"/>
      <c r="E589" s="128"/>
      <c r="F589" s="128"/>
      <c r="G589" s="128"/>
      <c r="H589" s="128"/>
      <c r="I589" s="128"/>
    </row>
    <row r="590" spans="2:9" x14ac:dyDescent="0.2">
      <c r="B590" s="128"/>
      <c r="C590" s="128"/>
      <c r="D590" s="128"/>
      <c r="E590" s="128"/>
      <c r="F590" s="128"/>
      <c r="G590" s="128"/>
      <c r="H590" s="128"/>
      <c r="I590" s="128"/>
    </row>
    <row r="591" spans="2:9" x14ac:dyDescent="0.2">
      <c r="B591" s="128"/>
      <c r="C591" s="128"/>
      <c r="D591" s="128"/>
      <c r="E591" s="128"/>
      <c r="F591" s="128"/>
      <c r="G591" s="128"/>
      <c r="H591" s="128"/>
      <c r="I591" s="128"/>
    </row>
    <row r="592" spans="2:9" x14ac:dyDescent="0.2">
      <c r="B592" s="128"/>
      <c r="C592" s="128"/>
      <c r="D592" s="128"/>
      <c r="E592" s="128"/>
      <c r="F592" s="128"/>
      <c r="G592" s="128"/>
      <c r="H592" s="128"/>
      <c r="I592" s="128"/>
    </row>
    <row r="593" spans="2:9" x14ac:dyDescent="0.2">
      <c r="B593" s="128"/>
      <c r="C593" s="128"/>
      <c r="D593" s="128"/>
      <c r="E593" s="128"/>
      <c r="F593" s="128"/>
      <c r="G593" s="128"/>
      <c r="H593" s="128"/>
      <c r="I593" s="128"/>
    </row>
    <row r="594" spans="2:9" x14ac:dyDescent="0.2">
      <c r="B594" s="128"/>
      <c r="C594" s="128"/>
      <c r="D594" s="128"/>
      <c r="E594" s="128"/>
      <c r="F594" s="128"/>
      <c r="G594" s="128"/>
      <c r="H594" s="128"/>
      <c r="I594" s="128"/>
    </row>
    <row r="595" spans="2:9" x14ac:dyDescent="0.2">
      <c r="B595" s="128"/>
      <c r="C595" s="128"/>
      <c r="D595" s="128"/>
      <c r="E595" s="128"/>
      <c r="F595" s="128"/>
      <c r="G595" s="128"/>
      <c r="H595" s="128"/>
      <c r="I595" s="128"/>
    </row>
    <row r="596" spans="2:9" x14ac:dyDescent="0.2">
      <c r="B596" s="128"/>
      <c r="C596" s="128"/>
      <c r="D596" s="128"/>
      <c r="E596" s="128"/>
      <c r="F596" s="128"/>
      <c r="G596" s="128"/>
      <c r="H596" s="128"/>
      <c r="I596" s="128"/>
    </row>
    <row r="597" spans="2:9" x14ac:dyDescent="0.2">
      <c r="B597" s="128"/>
      <c r="C597" s="128"/>
      <c r="D597" s="128"/>
      <c r="E597" s="128"/>
      <c r="F597" s="128"/>
      <c r="G597" s="128"/>
      <c r="H597" s="128"/>
      <c r="I597" s="128"/>
    </row>
    <row r="598" spans="2:9" x14ac:dyDescent="0.2">
      <c r="B598" s="128"/>
      <c r="C598" s="128"/>
      <c r="D598" s="128"/>
      <c r="E598" s="128"/>
      <c r="F598" s="128"/>
      <c r="G598" s="128"/>
      <c r="H598" s="128"/>
      <c r="I598" s="128"/>
    </row>
    <row r="599" spans="2:9" x14ac:dyDescent="0.2">
      <c r="B599" s="128"/>
      <c r="C599" s="128"/>
      <c r="D599" s="128"/>
      <c r="E599" s="128"/>
      <c r="F599" s="128"/>
      <c r="G599" s="128"/>
      <c r="H599" s="128"/>
      <c r="I599" s="128"/>
    </row>
    <row r="600" spans="2:9" x14ac:dyDescent="0.2">
      <c r="B600" s="128"/>
      <c r="C600" s="128"/>
      <c r="D600" s="128"/>
      <c r="E600" s="128"/>
      <c r="F600" s="128"/>
      <c r="G600" s="128"/>
      <c r="H600" s="128"/>
      <c r="I600" s="128"/>
    </row>
    <row r="601" spans="2:9" x14ac:dyDescent="0.2">
      <c r="B601" s="128"/>
      <c r="C601" s="128"/>
      <c r="D601" s="128"/>
      <c r="E601" s="128"/>
      <c r="F601" s="128"/>
      <c r="G601" s="128"/>
      <c r="H601" s="128"/>
      <c r="I601" s="128"/>
    </row>
    <row r="602" spans="2:9" x14ac:dyDescent="0.2">
      <c r="B602" s="128"/>
      <c r="C602" s="128"/>
      <c r="D602" s="128"/>
      <c r="E602" s="128"/>
      <c r="F602" s="128"/>
      <c r="G602" s="128"/>
      <c r="H602" s="128"/>
      <c r="I602" s="128"/>
    </row>
    <row r="603" spans="2:9" x14ac:dyDescent="0.2">
      <c r="B603" s="128"/>
      <c r="C603" s="128"/>
      <c r="D603" s="128"/>
      <c r="E603" s="128"/>
      <c r="F603" s="128"/>
      <c r="G603" s="128"/>
      <c r="H603" s="128"/>
      <c r="I603" s="128"/>
    </row>
    <row r="604" spans="2:9" x14ac:dyDescent="0.2">
      <c r="B604" s="128"/>
      <c r="C604" s="128"/>
      <c r="D604" s="128"/>
      <c r="E604" s="128"/>
      <c r="F604" s="128"/>
      <c r="G604" s="128"/>
      <c r="H604" s="128"/>
      <c r="I604" s="128"/>
    </row>
    <row r="605" spans="2:9" x14ac:dyDescent="0.2">
      <c r="B605" s="128"/>
      <c r="C605" s="128"/>
      <c r="D605" s="128"/>
      <c r="E605" s="128"/>
      <c r="F605" s="128"/>
      <c r="G605" s="128"/>
      <c r="H605" s="128"/>
      <c r="I605" s="128"/>
    </row>
    <row r="606" spans="2:9" x14ac:dyDescent="0.2">
      <c r="B606" s="128"/>
      <c r="C606" s="128"/>
      <c r="D606" s="128"/>
      <c r="E606" s="128"/>
      <c r="F606" s="128"/>
      <c r="G606" s="128"/>
      <c r="H606" s="128"/>
      <c r="I606" s="128"/>
    </row>
    <row r="607" spans="2:9" x14ac:dyDescent="0.2">
      <c r="B607" s="128"/>
      <c r="C607" s="128"/>
      <c r="D607" s="128"/>
      <c r="E607" s="128"/>
      <c r="F607" s="128"/>
      <c r="G607" s="128"/>
      <c r="H607" s="128"/>
      <c r="I607" s="128"/>
    </row>
    <row r="608" spans="2:9" x14ac:dyDescent="0.2">
      <c r="B608" s="128"/>
      <c r="C608" s="128"/>
      <c r="D608" s="128"/>
      <c r="E608" s="128"/>
      <c r="F608" s="128"/>
      <c r="G608" s="128"/>
      <c r="H608" s="128"/>
      <c r="I608" s="128"/>
    </row>
    <row r="609" spans="2:9" x14ac:dyDescent="0.2">
      <c r="B609" s="128"/>
      <c r="C609" s="128"/>
      <c r="D609" s="128"/>
      <c r="E609" s="128"/>
      <c r="F609" s="128"/>
      <c r="G609" s="128"/>
      <c r="H609" s="128"/>
      <c r="I609" s="128"/>
    </row>
    <row r="610" spans="2:9" x14ac:dyDescent="0.2">
      <c r="B610" s="128"/>
      <c r="C610" s="128"/>
      <c r="D610" s="128"/>
      <c r="E610" s="128"/>
      <c r="F610" s="128"/>
      <c r="G610" s="128"/>
      <c r="H610" s="128"/>
      <c r="I610" s="128"/>
    </row>
    <row r="611" spans="2:9" x14ac:dyDescent="0.2">
      <c r="B611" s="128"/>
      <c r="C611" s="128"/>
      <c r="D611" s="128"/>
      <c r="E611" s="128"/>
      <c r="F611" s="128"/>
      <c r="G611" s="128"/>
      <c r="H611" s="128"/>
      <c r="I611" s="128"/>
    </row>
    <row r="612" spans="2:9" x14ac:dyDescent="0.2">
      <c r="B612" s="128"/>
      <c r="C612" s="128"/>
      <c r="D612" s="128"/>
      <c r="E612" s="128"/>
      <c r="F612" s="128"/>
      <c r="G612" s="128"/>
      <c r="H612" s="128"/>
      <c r="I612" s="128"/>
    </row>
    <row r="613" spans="2:9" x14ac:dyDescent="0.2">
      <c r="B613" s="128"/>
      <c r="C613" s="128"/>
      <c r="D613" s="128"/>
      <c r="E613" s="128"/>
      <c r="F613" s="128"/>
      <c r="G613" s="128"/>
      <c r="H613" s="128"/>
      <c r="I613" s="128"/>
    </row>
    <row r="614" spans="2:9" x14ac:dyDescent="0.2">
      <c r="B614" s="128"/>
      <c r="C614" s="128"/>
      <c r="D614" s="128"/>
      <c r="E614" s="128"/>
      <c r="F614" s="128"/>
      <c r="G614" s="128"/>
      <c r="H614" s="128"/>
      <c r="I614" s="128"/>
    </row>
    <row r="615" spans="2:9" x14ac:dyDescent="0.2">
      <c r="B615" s="128"/>
      <c r="C615" s="128"/>
      <c r="D615" s="128"/>
      <c r="E615" s="128"/>
      <c r="F615" s="128"/>
      <c r="G615" s="128"/>
      <c r="H615" s="128"/>
      <c r="I615" s="128"/>
    </row>
    <row r="616" spans="2:9" x14ac:dyDescent="0.2">
      <c r="B616" s="128"/>
      <c r="C616" s="128"/>
      <c r="D616" s="128"/>
      <c r="E616" s="128"/>
      <c r="F616" s="128"/>
      <c r="G616" s="128"/>
      <c r="H616" s="128"/>
      <c r="I616" s="128"/>
    </row>
    <row r="617" spans="2:9" x14ac:dyDescent="0.2">
      <c r="B617" s="128"/>
      <c r="C617" s="128"/>
      <c r="D617" s="128"/>
      <c r="E617" s="128"/>
      <c r="F617" s="128"/>
      <c r="G617" s="128"/>
      <c r="H617" s="128"/>
      <c r="I617" s="128"/>
    </row>
    <row r="618" spans="2:9" x14ac:dyDescent="0.2">
      <c r="B618" s="128"/>
      <c r="C618" s="128"/>
      <c r="D618" s="128"/>
      <c r="E618" s="128"/>
      <c r="F618" s="128"/>
      <c r="G618" s="128"/>
      <c r="H618" s="128"/>
      <c r="I618" s="128"/>
    </row>
    <row r="619" spans="2:9" x14ac:dyDescent="0.2">
      <c r="B619" s="128"/>
      <c r="C619" s="128"/>
      <c r="D619" s="128"/>
      <c r="E619" s="128"/>
      <c r="F619" s="128"/>
      <c r="G619" s="128"/>
      <c r="H619" s="128"/>
      <c r="I619" s="128"/>
    </row>
    <row r="620" spans="2:9" x14ac:dyDescent="0.2">
      <c r="B620" s="128"/>
      <c r="C620" s="128"/>
      <c r="D620" s="128"/>
      <c r="E620" s="128"/>
      <c r="F620" s="128"/>
      <c r="G620" s="128"/>
      <c r="H620" s="128"/>
      <c r="I620" s="128"/>
    </row>
    <row r="621" spans="2:9" x14ac:dyDescent="0.2">
      <c r="B621" s="128"/>
      <c r="C621" s="128"/>
      <c r="D621" s="128"/>
      <c r="E621" s="128"/>
      <c r="F621" s="128"/>
      <c r="G621" s="128"/>
      <c r="H621" s="128"/>
      <c r="I621" s="128"/>
    </row>
    <row r="622" spans="2:9" x14ac:dyDescent="0.2">
      <c r="B622" s="128"/>
      <c r="C622" s="128"/>
      <c r="D622" s="128"/>
      <c r="E622" s="128"/>
      <c r="F622" s="128"/>
      <c r="G622" s="128"/>
      <c r="H622" s="128"/>
      <c r="I622" s="128"/>
    </row>
    <row r="623" spans="2:9" x14ac:dyDescent="0.2">
      <c r="B623" s="128"/>
      <c r="C623" s="128"/>
      <c r="D623" s="128"/>
      <c r="E623" s="128"/>
      <c r="F623" s="128"/>
      <c r="G623" s="128"/>
      <c r="H623" s="128"/>
      <c r="I623" s="128"/>
    </row>
    <row r="624" spans="2:9" x14ac:dyDescent="0.2">
      <c r="B624" s="128"/>
      <c r="C624" s="128"/>
      <c r="D624" s="128"/>
      <c r="E624" s="128"/>
      <c r="F624" s="128"/>
      <c r="G624" s="128"/>
      <c r="H624" s="128"/>
      <c r="I624" s="128"/>
    </row>
    <row r="625" spans="2:9" x14ac:dyDescent="0.2">
      <c r="B625" s="128"/>
      <c r="C625" s="128"/>
      <c r="D625" s="128"/>
      <c r="E625" s="128"/>
      <c r="F625" s="128"/>
      <c r="G625" s="128"/>
      <c r="H625" s="128"/>
      <c r="I625" s="128"/>
    </row>
    <row r="626" spans="2:9" x14ac:dyDescent="0.2">
      <c r="B626" s="128"/>
      <c r="C626" s="128"/>
      <c r="D626" s="128"/>
      <c r="E626" s="128"/>
      <c r="F626" s="128"/>
      <c r="G626" s="128"/>
      <c r="H626" s="128"/>
      <c r="I626" s="128"/>
    </row>
    <row r="627" spans="2:9" x14ac:dyDescent="0.2">
      <c r="B627" s="128"/>
      <c r="C627" s="128"/>
      <c r="D627" s="128"/>
      <c r="E627" s="128"/>
      <c r="F627" s="128"/>
      <c r="G627" s="128"/>
      <c r="H627" s="128"/>
      <c r="I627" s="128"/>
    </row>
    <row r="628" spans="2:9" x14ac:dyDescent="0.2">
      <c r="B628" s="128"/>
      <c r="C628" s="128"/>
      <c r="D628" s="128"/>
      <c r="E628" s="128"/>
      <c r="F628" s="128"/>
      <c r="G628" s="128"/>
      <c r="H628" s="128"/>
      <c r="I628" s="128"/>
    </row>
    <row r="629" spans="2:9" x14ac:dyDescent="0.2">
      <c r="B629" s="128"/>
      <c r="C629" s="128"/>
      <c r="D629" s="128"/>
      <c r="E629" s="128"/>
      <c r="F629" s="128"/>
      <c r="G629" s="128"/>
      <c r="H629" s="128"/>
      <c r="I629" s="128"/>
    </row>
    <row r="630" spans="2:9" x14ac:dyDescent="0.2">
      <c r="B630" s="128"/>
      <c r="C630" s="128"/>
      <c r="D630" s="128"/>
      <c r="E630" s="128"/>
      <c r="F630" s="128"/>
      <c r="G630" s="128"/>
      <c r="H630" s="128"/>
      <c r="I630" s="128"/>
    </row>
    <row r="631" spans="2:9" x14ac:dyDescent="0.2">
      <c r="B631" s="128"/>
      <c r="C631" s="128"/>
      <c r="D631" s="128"/>
      <c r="E631" s="128"/>
      <c r="F631" s="128"/>
      <c r="G631" s="128"/>
      <c r="H631" s="128"/>
      <c r="I631" s="128"/>
    </row>
    <row r="632" spans="2:9" x14ac:dyDescent="0.2">
      <c r="B632" s="128"/>
      <c r="C632" s="128"/>
      <c r="D632" s="128"/>
      <c r="E632" s="128"/>
      <c r="F632" s="128"/>
      <c r="G632" s="128"/>
      <c r="H632" s="128"/>
      <c r="I632" s="128"/>
    </row>
    <row r="633" spans="2:9" x14ac:dyDescent="0.2">
      <c r="B633" s="128"/>
      <c r="C633" s="128"/>
      <c r="D633" s="128"/>
      <c r="E633" s="128"/>
      <c r="F633" s="128"/>
      <c r="G633" s="128"/>
      <c r="H633" s="128"/>
      <c r="I633" s="128"/>
    </row>
    <row r="634" spans="2:9" x14ac:dyDescent="0.2">
      <c r="B634" s="128"/>
      <c r="C634" s="128"/>
      <c r="D634" s="128"/>
      <c r="E634" s="128"/>
      <c r="F634" s="128"/>
      <c r="G634" s="128"/>
      <c r="H634" s="128"/>
      <c r="I634" s="128"/>
    </row>
    <row r="635" spans="2:9" x14ac:dyDescent="0.2">
      <c r="B635" s="128"/>
      <c r="C635" s="128"/>
      <c r="D635" s="128"/>
      <c r="E635" s="128"/>
      <c r="F635" s="128"/>
      <c r="G635" s="128"/>
      <c r="H635" s="128"/>
      <c r="I635" s="128"/>
    </row>
    <row r="636" spans="2:9" x14ac:dyDescent="0.2">
      <c r="B636" s="128"/>
      <c r="C636" s="128"/>
      <c r="D636" s="128"/>
      <c r="E636" s="128"/>
      <c r="F636" s="128"/>
      <c r="G636" s="128"/>
      <c r="H636" s="128"/>
      <c r="I636" s="128"/>
    </row>
    <row r="637" spans="2:9" x14ac:dyDescent="0.2">
      <c r="B637" s="128"/>
      <c r="C637" s="128"/>
      <c r="D637" s="128"/>
      <c r="E637" s="128"/>
      <c r="F637" s="128"/>
      <c r="G637" s="128"/>
      <c r="H637" s="128"/>
      <c r="I637" s="128"/>
    </row>
    <row r="638" spans="2:9" x14ac:dyDescent="0.2">
      <c r="B638" s="128"/>
      <c r="C638" s="128"/>
      <c r="D638" s="128"/>
      <c r="E638" s="128"/>
      <c r="F638" s="128"/>
      <c r="G638" s="128"/>
      <c r="H638" s="128"/>
      <c r="I638" s="128"/>
    </row>
    <row r="639" spans="2:9" x14ac:dyDescent="0.2">
      <c r="B639" s="128"/>
      <c r="C639" s="128"/>
      <c r="D639" s="128"/>
      <c r="E639" s="128"/>
      <c r="F639" s="128"/>
      <c r="G639" s="128"/>
      <c r="H639" s="128"/>
      <c r="I639" s="128"/>
    </row>
    <row r="640" spans="2:9" x14ac:dyDescent="0.2">
      <c r="B640" s="128"/>
      <c r="C640" s="128"/>
      <c r="D640" s="128"/>
      <c r="E640" s="128"/>
      <c r="F640" s="128"/>
      <c r="G640" s="128"/>
      <c r="H640" s="128"/>
      <c r="I640" s="128"/>
    </row>
    <row r="641" spans="2:9" x14ac:dyDescent="0.2">
      <c r="B641" s="128"/>
      <c r="C641" s="128"/>
      <c r="D641" s="128"/>
      <c r="E641" s="128"/>
      <c r="F641" s="128"/>
      <c r="G641" s="128"/>
      <c r="H641" s="128"/>
      <c r="I641" s="128"/>
    </row>
    <row r="642" spans="2:9" x14ac:dyDescent="0.2">
      <c r="B642" s="128"/>
      <c r="C642" s="128"/>
      <c r="D642" s="128"/>
      <c r="E642" s="128"/>
      <c r="F642" s="128"/>
      <c r="G642" s="128"/>
      <c r="H642" s="128"/>
      <c r="I642" s="128"/>
    </row>
    <row r="643" spans="2:9" x14ac:dyDescent="0.2">
      <c r="B643" s="128"/>
      <c r="C643" s="128"/>
      <c r="D643" s="128"/>
      <c r="E643" s="128"/>
      <c r="F643" s="128"/>
      <c r="G643" s="128"/>
      <c r="H643" s="128"/>
      <c r="I643" s="128"/>
    </row>
    <row r="644" spans="2:9" x14ac:dyDescent="0.2">
      <c r="B644" s="128"/>
      <c r="C644" s="128"/>
      <c r="D644" s="128"/>
      <c r="E644" s="128"/>
      <c r="F644" s="128"/>
      <c r="G644" s="128"/>
      <c r="H644" s="128"/>
      <c r="I644" s="128"/>
    </row>
    <row r="645" spans="2:9" x14ac:dyDescent="0.2">
      <c r="B645" s="128"/>
      <c r="C645" s="128"/>
      <c r="D645" s="128"/>
      <c r="E645" s="128"/>
      <c r="F645" s="128"/>
      <c r="G645" s="128"/>
      <c r="H645" s="128"/>
      <c r="I645" s="128"/>
    </row>
    <row r="646" spans="2:9" x14ac:dyDescent="0.2">
      <c r="B646" s="128"/>
      <c r="C646" s="128"/>
      <c r="D646" s="128"/>
      <c r="E646" s="128"/>
      <c r="F646" s="128"/>
      <c r="G646" s="128"/>
      <c r="H646" s="128"/>
      <c r="I646" s="128"/>
    </row>
    <row r="647" spans="2:9" x14ac:dyDescent="0.2">
      <c r="B647" s="128"/>
      <c r="C647" s="128"/>
      <c r="D647" s="128"/>
      <c r="E647" s="128"/>
      <c r="F647" s="128"/>
      <c r="G647" s="128"/>
      <c r="H647" s="128"/>
      <c r="I647" s="128"/>
    </row>
    <row r="648" spans="2:9" x14ac:dyDescent="0.2">
      <c r="B648" s="128"/>
      <c r="C648" s="128"/>
      <c r="D648" s="128"/>
      <c r="E648" s="128"/>
      <c r="F648" s="128"/>
      <c r="G648" s="128"/>
      <c r="H648" s="128"/>
      <c r="I648" s="128"/>
    </row>
    <row r="649" spans="2:9" x14ac:dyDescent="0.2">
      <c r="B649" s="128"/>
      <c r="C649" s="128"/>
      <c r="D649" s="128"/>
      <c r="E649" s="128"/>
      <c r="F649" s="128"/>
      <c r="G649" s="128"/>
      <c r="H649" s="128"/>
      <c r="I649" s="128"/>
    </row>
    <row r="650" spans="2:9" x14ac:dyDescent="0.2">
      <c r="B650" s="128"/>
      <c r="C650" s="128"/>
      <c r="D650" s="128"/>
      <c r="E650" s="128"/>
      <c r="F650" s="128"/>
      <c r="G650" s="128"/>
      <c r="H650" s="128"/>
      <c r="I650" s="128"/>
    </row>
    <row r="651" spans="2:9" x14ac:dyDescent="0.2">
      <c r="B651" s="128"/>
      <c r="C651" s="128"/>
      <c r="D651" s="128"/>
      <c r="E651" s="128"/>
      <c r="F651" s="128"/>
      <c r="G651" s="128"/>
      <c r="H651" s="128"/>
      <c r="I651" s="128"/>
    </row>
    <row r="652" spans="2:9" x14ac:dyDescent="0.2">
      <c r="B652" s="128"/>
      <c r="C652" s="128"/>
      <c r="D652" s="128"/>
      <c r="E652" s="128"/>
      <c r="F652" s="128"/>
      <c r="G652" s="128"/>
      <c r="H652" s="128"/>
      <c r="I652" s="128"/>
    </row>
    <row r="653" spans="2:9" x14ac:dyDescent="0.2">
      <c r="B653" s="128"/>
      <c r="C653" s="128"/>
      <c r="D653" s="128"/>
      <c r="E653" s="128"/>
      <c r="F653" s="128"/>
      <c r="G653" s="128"/>
      <c r="H653" s="128"/>
      <c r="I653" s="128"/>
    </row>
    <row r="654" spans="2:9" x14ac:dyDescent="0.2">
      <c r="B654" s="128"/>
      <c r="C654" s="128"/>
      <c r="D654" s="128"/>
      <c r="E654" s="128"/>
      <c r="F654" s="128"/>
      <c r="G654" s="128"/>
      <c r="H654" s="128"/>
      <c r="I654" s="128"/>
    </row>
    <row r="655" spans="2:9" x14ac:dyDescent="0.2">
      <c r="B655" s="128"/>
      <c r="C655" s="128"/>
      <c r="D655" s="128"/>
      <c r="E655" s="128"/>
      <c r="F655" s="128"/>
      <c r="G655" s="128"/>
      <c r="H655" s="128"/>
      <c r="I655" s="128"/>
    </row>
    <row r="656" spans="2:9" x14ac:dyDescent="0.2">
      <c r="B656" s="128"/>
      <c r="C656" s="128"/>
      <c r="D656" s="128"/>
      <c r="E656" s="128"/>
      <c r="F656" s="128"/>
      <c r="G656" s="128"/>
      <c r="H656" s="128"/>
      <c r="I656" s="128"/>
    </row>
    <row r="657" spans="2:9" x14ac:dyDescent="0.2">
      <c r="B657" s="128"/>
      <c r="C657" s="128"/>
      <c r="D657" s="128"/>
      <c r="E657" s="128"/>
      <c r="F657" s="128"/>
      <c r="G657" s="128"/>
      <c r="H657" s="128"/>
      <c r="I657" s="128"/>
    </row>
    <row r="658" spans="2:9" x14ac:dyDescent="0.2">
      <c r="B658" s="128"/>
      <c r="C658" s="128"/>
      <c r="D658" s="128"/>
      <c r="E658" s="128"/>
      <c r="F658" s="128"/>
      <c r="G658" s="128"/>
      <c r="H658" s="128"/>
      <c r="I658" s="128"/>
    </row>
    <row r="659" spans="2:9" x14ac:dyDescent="0.2">
      <c r="B659" s="128"/>
      <c r="C659" s="128"/>
      <c r="D659" s="128"/>
      <c r="E659" s="128"/>
      <c r="F659" s="128"/>
      <c r="G659" s="128"/>
      <c r="H659" s="128"/>
      <c r="I659" s="128"/>
    </row>
    <row r="660" spans="2:9" x14ac:dyDescent="0.2">
      <c r="B660" s="128"/>
      <c r="C660" s="128"/>
      <c r="D660" s="128"/>
      <c r="E660" s="128"/>
      <c r="F660" s="128"/>
      <c r="G660" s="128"/>
      <c r="H660" s="128"/>
      <c r="I660" s="128"/>
    </row>
    <row r="661" spans="2:9" x14ac:dyDescent="0.2">
      <c r="B661" s="128"/>
      <c r="C661" s="128"/>
      <c r="D661" s="128"/>
      <c r="E661" s="128"/>
      <c r="F661" s="128"/>
      <c r="G661" s="128"/>
      <c r="H661" s="128"/>
      <c r="I661" s="128"/>
    </row>
    <row r="662" spans="2:9" x14ac:dyDescent="0.2">
      <c r="B662" s="128"/>
      <c r="C662" s="128"/>
      <c r="D662" s="128"/>
      <c r="E662" s="128"/>
      <c r="F662" s="128"/>
      <c r="G662" s="128"/>
      <c r="H662" s="128"/>
      <c r="I662" s="128"/>
    </row>
    <row r="663" spans="2:9" x14ac:dyDescent="0.2">
      <c r="B663" s="128"/>
      <c r="C663" s="128"/>
      <c r="D663" s="128"/>
      <c r="E663" s="128"/>
      <c r="F663" s="128"/>
      <c r="G663" s="128"/>
      <c r="H663" s="128"/>
      <c r="I663" s="128"/>
    </row>
    <row r="664" spans="2:9" x14ac:dyDescent="0.2">
      <c r="B664" s="128"/>
      <c r="C664" s="128"/>
      <c r="D664" s="128"/>
      <c r="E664" s="128"/>
      <c r="F664" s="128"/>
      <c r="G664" s="128"/>
      <c r="H664" s="128"/>
      <c r="I664" s="128"/>
    </row>
    <row r="665" spans="2:9" x14ac:dyDescent="0.2">
      <c r="B665" s="128"/>
      <c r="C665" s="128"/>
      <c r="D665" s="128"/>
      <c r="E665" s="128"/>
      <c r="F665" s="128"/>
      <c r="G665" s="128"/>
      <c r="H665" s="128"/>
      <c r="I665" s="128"/>
    </row>
    <row r="666" spans="2:9" x14ac:dyDescent="0.2">
      <c r="B666" s="128"/>
      <c r="C666" s="128"/>
      <c r="D666" s="128"/>
      <c r="E666" s="128"/>
      <c r="F666" s="128"/>
      <c r="G666" s="128"/>
      <c r="H666" s="128"/>
      <c r="I666" s="128"/>
    </row>
    <row r="667" spans="2:9" x14ac:dyDescent="0.2">
      <c r="B667" s="128"/>
      <c r="C667" s="128"/>
      <c r="D667" s="128"/>
      <c r="E667" s="128"/>
      <c r="F667" s="128"/>
      <c r="G667" s="128"/>
      <c r="H667" s="128"/>
      <c r="I667" s="128"/>
    </row>
    <row r="668" spans="2:9" x14ac:dyDescent="0.2">
      <c r="B668" s="128"/>
      <c r="C668" s="128"/>
      <c r="D668" s="128"/>
      <c r="E668" s="128"/>
      <c r="F668" s="128"/>
      <c r="G668" s="128"/>
      <c r="H668" s="128"/>
      <c r="I668" s="128"/>
    </row>
    <row r="669" spans="2:9" x14ac:dyDescent="0.2">
      <c r="B669" s="128"/>
      <c r="C669" s="128"/>
      <c r="D669" s="128"/>
      <c r="E669" s="128"/>
      <c r="F669" s="128"/>
      <c r="G669" s="128"/>
      <c r="H669" s="128"/>
      <c r="I669" s="128"/>
    </row>
    <row r="670" spans="2:9" x14ac:dyDescent="0.2">
      <c r="B670" s="128"/>
      <c r="C670" s="128"/>
      <c r="D670" s="128"/>
      <c r="E670" s="128"/>
      <c r="F670" s="128"/>
      <c r="G670" s="128"/>
      <c r="H670" s="128"/>
      <c r="I670" s="128"/>
    </row>
    <row r="671" spans="2:9" x14ac:dyDescent="0.2">
      <c r="B671" s="128"/>
      <c r="C671" s="128"/>
      <c r="D671" s="128"/>
      <c r="E671" s="128"/>
      <c r="F671" s="128"/>
      <c r="G671" s="128"/>
      <c r="H671" s="128"/>
      <c r="I671" s="128"/>
    </row>
    <row r="672" spans="2:9" x14ac:dyDescent="0.2">
      <c r="B672" s="128"/>
      <c r="C672" s="128"/>
      <c r="D672" s="128"/>
      <c r="E672" s="128"/>
      <c r="F672" s="128"/>
      <c r="G672" s="128"/>
      <c r="H672" s="128"/>
      <c r="I672" s="128"/>
    </row>
    <row r="673" spans="2:9" x14ac:dyDescent="0.2">
      <c r="B673" s="128"/>
      <c r="C673" s="128"/>
      <c r="D673" s="128"/>
      <c r="E673" s="128"/>
      <c r="F673" s="128"/>
      <c r="G673" s="128"/>
      <c r="H673" s="128"/>
      <c r="I673" s="128"/>
    </row>
    <row r="674" spans="2:9" x14ac:dyDescent="0.2">
      <c r="B674" s="128"/>
      <c r="C674" s="128"/>
      <c r="D674" s="128"/>
      <c r="E674" s="128"/>
      <c r="F674" s="128"/>
      <c r="G674" s="128"/>
      <c r="H674" s="128"/>
      <c r="I674" s="128"/>
    </row>
    <row r="675" spans="2:9" x14ac:dyDescent="0.2">
      <c r="B675" s="128"/>
      <c r="C675" s="128"/>
      <c r="D675" s="128"/>
      <c r="E675" s="128"/>
      <c r="F675" s="128"/>
      <c r="G675" s="128"/>
      <c r="H675" s="128"/>
      <c r="I675" s="128"/>
    </row>
    <row r="676" spans="2:9" x14ac:dyDescent="0.2">
      <c r="B676" s="128"/>
      <c r="C676" s="128"/>
      <c r="D676" s="128"/>
      <c r="E676" s="128"/>
      <c r="F676" s="128"/>
      <c r="G676" s="128"/>
      <c r="H676" s="128"/>
      <c r="I676" s="128"/>
    </row>
    <row r="677" spans="2:9" x14ac:dyDescent="0.2">
      <c r="B677" s="128"/>
      <c r="C677" s="128"/>
      <c r="D677" s="128"/>
      <c r="E677" s="128"/>
      <c r="F677" s="128"/>
      <c r="G677" s="128"/>
      <c r="H677" s="128"/>
      <c r="I677" s="128"/>
    </row>
    <row r="678" spans="2:9" x14ac:dyDescent="0.2">
      <c r="B678" s="128"/>
      <c r="C678" s="128"/>
      <c r="D678" s="128"/>
      <c r="E678" s="128"/>
      <c r="F678" s="128"/>
      <c r="G678" s="128"/>
      <c r="H678" s="128"/>
      <c r="I678" s="128"/>
    </row>
    <row r="679" spans="2:9" x14ac:dyDescent="0.2">
      <c r="B679" s="128"/>
      <c r="C679" s="128"/>
      <c r="D679" s="128"/>
      <c r="E679" s="128"/>
      <c r="F679" s="128"/>
      <c r="G679" s="128"/>
      <c r="H679" s="128"/>
      <c r="I679" s="128"/>
    </row>
    <row r="680" spans="2:9" x14ac:dyDescent="0.2">
      <c r="B680" s="128"/>
      <c r="C680" s="128"/>
      <c r="D680" s="128"/>
      <c r="E680" s="128"/>
      <c r="F680" s="128"/>
      <c r="G680" s="128"/>
      <c r="H680" s="128"/>
      <c r="I680" s="128"/>
    </row>
    <row r="681" spans="2:9" x14ac:dyDescent="0.2">
      <c r="B681" s="128"/>
      <c r="C681" s="128"/>
      <c r="D681" s="128"/>
      <c r="E681" s="128"/>
      <c r="F681" s="128"/>
      <c r="G681" s="128"/>
      <c r="H681" s="128"/>
      <c r="I681" s="128"/>
    </row>
    <row r="682" spans="2:9" x14ac:dyDescent="0.2">
      <c r="B682" s="128"/>
      <c r="C682" s="128"/>
      <c r="D682" s="128"/>
      <c r="E682" s="128"/>
      <c r="F682" s="128"/>
      <c r="G682" s="128"/>
      <c r="H682" s="128"/>
      <c r="I682" s="128"/>
    </row>
    <row r="683" spans="2:9" x14ac:dyDescent="0.2">
      <c r="B683" s="128"/>
      <c r="C683" s="128"/>
      <c r="D683" s="128"/>
      <c r="E683" s="128"/>
      <c r="F683" s="128"/>
      <c r="G683" s="128"/>
      <c r="H683" s="128"/>
      <c r="I683" s="128"/>
    </row>
    <row r="684" spans="2:9" x14ac:dyDescent="0.2">
      <c r="B684" s="128"/>
      <c r="C684" s="128"/>
      <c r="D684" s="128"/>
      <c r="E684" s="128"/>
      <c r="F684" s="128"/>
      <c r="G684" s="128"/>
      <c r="H684" s="128"/>
      <c r="I684" s="128"/>
    </row>
    <row r="685" spans="2:9" x14ac:dyDescent="0.2">
      <c r="B685" s="128"/>
      <c r="C685" s="128"/>
      <c r="D685" s="128"/>
      <c r="E685" s="128"/>
      <c r="F685" s="128"/>
      <c r="G685" s="128"/>
      <c r="H685" s="128"/>
      <c r="I685" s="128"/>
    </row>
    <row r="686" spans="2:9" x14ac:dyDescent="0.2">
      <c r="B686" s="128"/>
      <c r="C686" s="128"/>
      <c r="D686" s="128"/>
      <c r="E686" s="128"/>
      <c r="F686" s="128"/>
      <c r="G686" s="128"/>
      <c r="H686" s="128"/>
      <c r="I686" s="128"/>
    </row>
    <row r="687" spans="2:9" x14ac:dyDescent="0.2">
      <c r="B687" s="128"/>
      <c r="C687" s="128"/>
      <c r="D687" s="128"/>
      <c r="E687" s="128"/>
      <c r="F687" s="128"/>
      <c r="G687" s="128"/>
      <c r="H687" s="128"/>
      <c r="I687" s="128"/>
    </row>
    <row r="688" spans="2:9" x14ac:dyDescent="0.2">
      <c r="B688" s="128"/>
      <c r="C688" s="128"/>
      <c r="D688" s="128"/>
      <c r="E688" s="128"/>
      <c r="F688" s="128"/>
      <c r="G688" s="128"/>
      <c r="H688" s="128"/>
      <c r="I688" s="128"/>
    </row>
    <row r="689" spans="2:9" x14ac:dyDescent="0.2">
      <c r="B689" s="128"/>
      <c r="C689" s="128"/>
      <c r="D689" s="128"/>
      <c r="E689" s="128"/>
      <c r="F689" s="128"/>
      <c r="G689" s="128"/>
      <c r="H689" s="128"/>
      <c r="I689" s="128"/>
    </row>
    <row r="690" spans="2:9" x14ac:dyDescent="0.2">
      <c r="B690" s="128"/>
      <c r="C690" s="128"/>
      <c r="D690" s="128"/>
      <c r="E690" s="128"/>
      <c r="F690" s="128"/>
      <c r="G690" s="128"/>
      <c r="H690" s="128"/>
      <c r="I690" s="128"/>
    </row>
    <row r="691" spans="2:9" x14ac:dyDescent="0.2">
      <c r="B691" s="128"/>
      <c r="C691" s="128"/>
      <c r="D691" s="128"/>
      <c r="E691" s="128"/>
      <c r="F691" s="128"/>
      <c r="G691" s="128"/>
      <c r="H691" s="128"/>
      <c r="I691" s="128"/>
    </row>
  </sheetData>
  <autoFilter ref="A8:I413" xr:uid="{00000000-0009-0000-0000-000001000000}"/>
  <mergeCells count="63">
    <mergeCell ref="A410:A413"/>
    <mergeCell ref="A360:A361"/>
    <mergeCell ref="A362:A363"/>
    <mergeCell ref="A365:A368"/>
    <mergeCell ref="A373:A374"/>
    <mergeCell ref="A375:A376"/>
    <mergeCell ref="A377:A378"/>
    <mergeCell ref="A369:A370"/>
    <mergeCell ref="A385:A395"/>
    <mergeCell ref="A404:A405"/>
    <mergeCell ref="A406:A409"/>
    <mergeCell ref="A402:A403"/>
    <mergeCell ref="A294:A300"/>
    <mergeCell ref="A307:A309"/>
    <mergeCell ref="A302:A303"/>
    <mergeCell ref="A246:A248"/>
    <mergeCell ref="A251:A259"/>
    <mergeCell ref="A272:A275"/>
    <mergeCell ref="A287:A288"/>
    <mergeCell ref="A352:A359"/>
    <mergeCell ref="A311:A313"/>
    <mergeCell ref="A314:A320"/>
    <mergeCell ref="A325:A329"/>
    <mergeCell ref="A331:A333"/>
    <mergeCell ref="A334:A335"/>
    <mergeCell ref="A338:A339"/>
    <mergeCell ref="A342:A344"/>
    <mergeCell ref="A346:A347"/>
    <mergeCell ref="A348:A349"/>
    <mergeCell ref="A350:A351"/>
    <mergeCell ref="A321:A324"/>
    <mergeCell ref="A213:A214"/>
    <mergeCell ref="A215:A228"/>
    <mergeCell ref="A235:A236"/>
    <mergeCell ref="A166:A198"/>
    <mergeCell ref="A243:A245"/>
    <mergeCell ref="A156:A165"/>
    <mergeCell ref="A200:A201"/>
    <mergeCell ref="A202:A203"/>
    <mergeCell ref="A204:A205"/>
    <mergeCell ref="A211:A212"/>
    <mergeCell ref="A260:A262"/>
    <mergeCell ref="A264:A269"/>
    <mergeCell ref="A276:A279"/>
    <mergeCell ref="A146:A147"/>
    <mergeCell ref="A32:A33"/>
    <mergeCell ref="A38:A39"/>
    <mergeCell ref="A44:A45"/>
    <mergeCell ref="A46:A117"/>
    <mergeCell ref="A118:A121"/>
    <mergeCell ref="A122:A126"/>
    <mergeCell ref="A127:A129"/>
    <mergeCell ref="A131:A134"/>
    <mergeCell ref="A136:A141"/>
    <mergeCell ref="A240:A241"/>
    <mergeCell ref="A152:A153"/>
    <mergeCell ref="A154:A155"/>
    <mergeCell ref="A30:A31"/>
    <mergeCell ref="A24:A27"/>
    <mergeCell ref="A6:C6"/>
    <mergeCell ref="A9:A15"/>
    <mergeCell ref="A16:A19"/>
    <mergeCell ref="A22:A23"/>
  </mergeCells>
  <phoneticPr fontId="14"/>
  <conditionalFormatting sqref="B339">
    <cfRule type="duplicateValues" dxfId="179" priority="257"/>
    <cfRule type="duplicateValues" dxfId="178" priority="258"/>
  </conditionalFormatting>
  <conditionalFormatting sqref="B287">
    <cfRule type="duplicateValues" dxfId="177" priority="255"/>
    <cfRule type="duplicateValues" dxfId="176" priority="256"/>
  </conditionalFormatting>
  <conditionalFormatting sqref="B230:B231">
    <cfRule type="duplicateValues" dxfId="175" priority="253"/>
    <cfRule type="duplicateValues" dxfId="174" priority="254"/>
  </conditionalFormatting>
  <conditionalFormatting sqref="B305">
    <cfRule type="duplicateValues" dxfId="173" priority="251"/>
    <cfRule type="duplicateValues" dxfId="172" priority="252"/>
  </conditionalFormatting>
  <conditionalFormatting sqref="B335:B337">
    <cfRule type="duplicateValues" dxfId="171" priority="249"/>
    <cfRule type="duplicateValues" dxfId="170" priority="250"/>
  </conditionalFormatting>
  <conditionalFormatting sqref="B201">
    <cfRule type="duplicateValues" dxfId="169" priority="247"/>
    <cfRule type="duplicateValues" dxfId="168" priority="248"/>
  </conditionalFormatting>
  <conditionalFormatting sqref="B347">
    <cfRule type="duplicateValues" dxfId="167" priority="245"/>
    <cfRule type="duplicateValues" dxfId="166" priority="246"/>
  </conditionalFormatting>
  <conditionalFormatting sqref="B350">
    <cfRule type="duplicateValues" dxfId="165" priority="243"/>
    <cfRule type="duplicateValues" dxfId="164" priority="244"/>
  </conditionalFormatting>
  <conditionalFormatting sqref="B134">
    <cfRule type="duplicateValues" dxfId="163" priority="241"/>
    <cfRule type="duplicateValues" dxfId="162" priority="242"/>
  </conditionalFormatting>
  <conditionalFormatting sqref="B122">
    <cfRule type="duplicateValues" dxfId="161" priority="237"/>
    <cfRule type="duplicateValues" dxfId="160" priority="238"/>
  </conditionalFormatting>
  <conditionalFormatting sqref="B412">
    <cfRule type="duplicateValues" dxfId="159" priority="235"/>
    <cfRule type="duplicateValues" dxfId="158" priority="236"/>
  </conditionalFormatting>
  <conditionalFormatting sqref="B377">
    <cfRule type="duplicateValues" dxfId="157" priority="233"/>
    <cfRule type="duplicateValues" dxfId="156" priority="234"/>
  </conditionalFormatting>
  <conditionalFormatting sqref="B259">
    <cfRule type="duplicateValues" dxfId="155" priority="231"/>
    <cfRule type="duplicateValues" dxfId="154" priority="232"/>
  </conditionalFormatting>
  <conditionalFormatting sqref="B278">
    <cfRule type="duplicateValues" dxfId="153" priority="229"/>
    <cfRule type="duplicateValues" dxfId="152" priority="230"/>
  </conditionalFormatting>
  <conditionalFormatting sqref="B321:B324">
    <cfRule type="duplicateValues" dxfId="151" priority="225"/>
    <cfRule type="duplicateValues" dxfId="150" priority="226"/>
  </conditionalFormatting>
  <conditionalFormatting sqref="B331">
    <cfRule type="duplicateValues" dxfId="149" priority="223"/>
    <cfRule type="duplicateValues" dxfId="148" priority="224"/>
  </conditionalFormatting>
  <conditionalFormatting sqref="B156">
    <cfRule type="duplicateValues" dxfId="147" priority="217"/>
    <cfRule type="duplicateValues" dxfId="146" priority="218"/>
  </conditionalFormatting>
  <conditionalFormatting sqref="B138">
    <cfRule type="duplicateValues" dxfId="145" priority="215"/>
    <cfRule type="duplicateValues" dxfId="144" priority="216"/>
  </conditionalFormatting>
  <conditionalFormatting sqref="B141">
    <cfRule type="duplicateValues" dxfId="143" priority="213"/>
    <cfRule type="duplicateValues" dxfId="142" priority="214"/>
  </conditionalFormatting>
  <conditionalFormatting sqref="B36">
    <cfRule type="duplicateValues" dxfId="141" priority="207"/>
    <cfRule type="duplicateValues" dxfId="140" priority="208"/>
  </conditionalFormatting>
  <conditionalFormatting sqref="B42">
    <cfRule type="duplicateValues" dxfId="139" priority="205"/>
    <cfRule type="duplicateValues" dxfId="138" priority="206"/>
  </conditionalFormatting>
  <conditionalFormatting sqref="B11">
    <cfRule type="duplicateValues" dxfId="137" priority="197"/>
    <cfRule type="duplicateValues" dxfId="136" priority="198"/>
  </conditionalFormatting>
  <conditionalFormatting sqref="B16">
    <cfRule type="duplicateValues" dxfId="135" priority="195"/>
    <cfRule type="duplicateValues" dxfId="134" priority="196"/>
  </conditionalFormatting>
  <conditionalFormatting sqref="B17">
    <cfRule type="duplicateValues" dxfId="133" priority="193"/>
    <cfRule type="duplicateValues" dxfId="132" priority="194"/>
  </conditionalFormatting>
  <conditionalFormatting sqref="B21">
    <cfRule type="duplicateValues" dxfId="131" priority="191"/>
    <cfRule type="duplicateValues" dxfId="130" priority="192"/>
  </conditionalFormatting>
  <conditionalFormatting sqref="B22">
    <cfRule type="duplicateValues" dxfId="129" priority="189"/>
    <cfRule type="duplicateValues" dxfId="128" priority="190"/>
  </conditionalFormatting>
  <conditionalFormatting sqref="B38">
    <cfRule type="duplicateValues" dxfId="127" priority="185"/>
    <cfRule type="duplicateValues" dxfId="126" priority="186"/>
  </conditionalFormatting>
  <conditionalFormatting sqref="B44">
    <cfRule type="duplicateValues" dxfId="125" priority="183"/>
    <cfRule type="duplicateValues" dxfId="124" priority="184"/>
  </conditionalFormatting>
  <conditionalFormatting sqref="B260">
    <cfRule type="duplicateValues" dxfId="123" priority="173"/>
    <cfRule type="duplicateValues" dxfId="122" priority="174"/>
  </conditionalFormatting>
  <conditionalFormatting sqref="B169">
    <cfRule type="duplicateValues" dxfId="121" priority="171"/>
    <cfRule type="duplicateValues" dxfId="120" priority="172"/>
  </conditionalFormatting>
  <conditionalFormatting sqref="B338">
    <cfRule type="duplicateValues" dxfId="119" priority="161"/>
    <cfRule type="duplicateValues" dxfId="118" priority="162"/>
  </conditionalFormatting>
  <conditionalFormatting sqref="B357">
    <cfRule type="duplicateValues" dxfId="117" priority="159"/>
    <cfRule type="duplicateValues" dxfId="116" priority="160"/>
  </conditionalFormatting>
  <conditionalFormatting sqref="B380">
    <cfRule type="duplicateValues" dxfId="115" priority="157"/>
    <cfRule type="duplicateValues" dxfId="114" priority="158"/>
  </conditionalFormatting>
  <conditionalFormatting sqref="B384">
    <cfRule type="duplicateValues" dxfId="113" priority="155"/>
    <cfRule type="duplicateValues" dxfId="112" priority="156"/>
  </conditionalFormatting>
  <conditionalFormatting sqref="B123 B125:B127">
    <cfRule type="duplicateValues" dxfId="111" priority="153"/>
    <cfRule type="duplicateValues" dxfId="110" priority="154"/>
  </conditionalFormatting>
  <conditionalFormatting sqref="B128:B129 B131">
    <cfRule type="duplicateValues" dxfId="109" priority="151"/>
    <cfRule type="duplicateValues" dxfId="108" priority="152"/>
  </conditionalFormatting>
  <conditionalFormatting sqref="B406:B409">
    <cfRule type="duplicateValues" dxfId="107" priority="147"/>
    <cfRule type="duplicateValues" dxfId="106" priority="148"/>
  </conditionalFormatting>
  <conditionalFormatting sqref="B277">
    <cfRule type="duplicateValues" dxfId="105" priority="145"/>
    <cfRule type="duplicateValues" dxfId="104" priority="146"/>
  </conditionalFormatting>
  <conditionalFormatting sqref="B247">
    <cfRule type="duplicateValues" dxfId="103" priority="143"/>
    <cfRule type="duplicateValues" dxfId="102" priority="144"/>
  </conditionalFormatting>
  <conditionalFormatting sqref="B37 B9:B10 B18:B20 B23:B24 B43 B12:B13 B39:B41 B45 B33:B35">
    <cfRule type="duplicateValues" dxfId="101" priority="259"/>
    <cfRule type="duplicateValues" dxfId="100" priority="260"/>
  </conditionalFormatting>
  <conditionalFormatting sqref="B252:B253">
    <cfRule type="duplicateValues" dxfId="99" priority="261"/>
    <cfRule type="duplicateValues" dxfId="98" priority="262"/>
  </conditionalFormatting>
  <conditionalFormatting sqref="B378">
    <cfRule type="duplicateValues" dxfId="97" priority="127"/>
    <cfRule type="duplicateValues" dxfId="96" priority="128"/>
  </conditionalFormatting>
  <conditionalFormatting sqref="B130">
    <cfRule type="duplicateValues" dxfId="95" priority="125"/>
    <cfRule type="duplicateValues" dxfId="94" priority="126"/>
  </conditionalFormatting>
  <conditionalFormatting sqref="B242">
    <cfRule type="duplicateValues" dxfId="93" priority="123"/>
    <cfRule type="duplicateValues" dxfId="92" priority="124"/>
  </conditionalFormatting>
  <conditionalFormatting sqref="B15">
    <cfRule type="duplicateValues" dxfId="91" priority="117"/>
    <cfRule type="duplicateValues" dxfId="90" priority="118"/>
  </conditionalFormatting>
  <conditionalFormatting sqref="B25">
    <cfRule type="duplicateValues" dxfId="89" priority="115"/>
    <cfRule type="duplicateValues" dxfId="88" priority="116"/>
  </conditionalFormatting>
  <conditionalFormatting sqref="B200">
    <cfRule type="duplicateValues" dxfId="87" priority="111"/>
    <cfRule type="duplicateValues" dxfId="86" priority="112"/>
  </conditionalFormatting>
  <conditionalFormatting sqref="B382:B383">
    <cfRule type="duplicateValues" dxfId="85" priority="107"/>
    <cfRule type="duplicateValues" dxfId="84" priority="108"/>
  </conditionalFormatting>
  <conditionalFormatting sqref="B381">
    <cfRule type="duplicateValues" dxfId="83" priority="105"/>
    <cfRule type="duplicateValues" dxfId="82" priority="106"/>
  </conditionalFormatting>
  <conditionalFormatting sqref="B361">
    <cfRule type="duplicateValues" dxfId="81" priority="91"/>
    <cfRule type="duplicateValues" dxfId="80" priority="92"/>
  </conditionalFormatting>
  <conditionalFormatting sqref="B379">
    <cfRule type="duplicateValues" dxfId="79" priority="89"/>
    <cfRule type="duplicateValues" dxfId="78" priority="90"/>
  </conditionalFormatting>
  <conditionalFormatting sqref="B46">
    <cfRule type="duplicateValues" dxfId="77" priority="85"/>
    <cfRule type="duplicateValues" dxfId="76" priority="86"/>
  </conditionalFormatting>
  <conditionalFormatting sqref="B51">
    <cfRule type="duplicateValues" dxfId="75" priority="83"/>
    <cfRule type="duplicateValues" dxfId="74" priority="84"/>
  </conditionalFormatting>
  <conditionalFormatting sqref="B66">
    <cfRule type="duplicateValues" dxfId="73" priority="81"/>
    <cfRule type="duplicateValues" dxfId="72" priority="82"/>
  </conditionalFormatting>
  <conditionalFormatting sqref="B56">
    <cfRule type="duplicateValues" dxfId="71" priority="79"/>
    <cfRule type="duplicateValues" dxfId="70" priority="80"/>
  </conditionalFormatting>
  <conditionalFormatting sqref="B71">
    <cfRule type="duplicateValues" dxfId="69" priority="77"/>
    <cfRule type="duplicateValues" dxfId="68" priority="78"/>
  </conditionalFormatting>
  <conditionalFormatting sqref="B77">
    <cfRule type="duplicateValues" dxfId="67" priority="75"/>
    <cfRule type="duplicateValues" dxfId="66" priority="76"/>
  </conditionalFormatting>
  <conditionalFormatting sqref="B78:B80 B82 B84 B86 B88">
    <cfRule type="duplicateValues" dxfId="65" priority="73"/>
    <cfRule type="duplicateValues" dxfId="64" priority="74"/>
  </conditionalFormatting>
  <conditionalFormatting sqref="B89:B91">
    <cfRule type="duplicateValues" dxfId="63" priority="71"/>
    <cfRule type="duplicateValues" dxfId="62" priority="72"/>
  </conditionalFormatting>
  <conditionalFormatting sqref="B93">
    <cfRule type="duplicateValues" dxfId="61" priority="69"/>
    <cfRule type="duplicateValues" dxfId="60" priority="70"/>
  </conditionalFormatting>
  <conditionalFormatting sqref="B100:B101 B103:B105 B108">
    <cfRule type="duplicateValues" dxfId="59" priority="67"/>
    <cfRule type="duplicateValues" dxfId="58" priority="68"/>
  </conditionalFormatting>
  <conditionalFormatting sqref="B67:B68 B47:B50 B52 B72:B76 B57:B58 B61:B65 B54:B55 B70">
    <cfRule type="duplicateValues" dxfId="57" priority="87"/>
    <cfRule type="duplicateValues" dxfId="56" priority="88"/>
  </conditionalFormatting>
  <conditionalFormatting sqref="B53">
    <cfRule type="duplicateValues" dxfId="55" priority="65"/>
    <cfRule type="duplicateValues" dxfId="54" priority="66"/>
  </conditionalFormatting>
  <conditionalFormatting sqref="B60">
    <cfRule type="duplicateValues" dxfId="53" priority="61"/>
    <cfRule type="duplicateValues" dxfId="52" priority="62"/>
  </conditionalFormatting>
  <conditionalFormatting sqref="B59">
    <cfRule type="duplicateValues" dxfId="51" priority="63"/>
    <cfRule type="duplicateValues" dxfId="50" priority="64"/>
  </conditionalFormatting>
  <conditionalFormatting sqref="B69">
    <cfRule type="duplicateValues" dxfId="49" priority="59"/>
    <cfRule type="duplicateValues" dxfId="48" priority="60"/>
  </conditionalFormatting>
  <conditionalFormatting sqref="B81">
    <cfRule type="duplicateValues" dxfId="47" priority="57"/>
    <cfRule type="duplicateValues" dxfId="46" priority="58"/>
  </conditionalFormatting>
  <conditionalFormatting sqref="B87">
    <cfRule type="duplicateValues" dxfId="45" priority="55"/>
    <cfRule type="duplicateValues" dxfId="44" priority="56"/>
  </conditionalFormatting>
  <conditionalFormatting sqref="B83">
    <cfRule type="duplicateValues" dxfId="43" priority="53"/>
    <cfRule type="duplicateValues" dxfId="42" priority="54"/>
  </conditionalFormatting>
  <conditionalFormatting sqref="B85">
    <cfRule type="duplicateValues" dxfId="41" priority="51"/>
    <cfRule type="duplicateValues" dxfId="40" priority="52"/>
  </conditionalFormatting>
  <conditionalFormatting sqref="B92">
    <cfRule type="duplicateValues" dxfId="39" priority="49"/>
    <cfRule type="duplicateValues" dxfId="38" priority="50"/>
  </conditionalFormatting>
  <conditionalFormatting sqref="B102">
    <cfRule type="duplicateValues" dxfId="37" priority="47"/>
    <cfRule type="duplicateValues" dxfId="36" priority="48"/>
  </conditionalFormatting>
  <conditionalFormatting sqref="B106">
    <cfRule type="duplicateValues" dxfId="35" priority="45"/>
    <cfRule type="duplicateValues" dxfId="34" priority="46"/>
  </conditionalFormatting>
  <conditionalFormatting sqref="B107">
    <cfRule type="duplicateValues" dxfId="33" priority="43"/>
    <cfRule type="duplicateValues" dxfId="32" priority="44"/>
  </conditionalFormatting>
  <conditionalFormatting sqref="B32">
    <cfRule type="duplicateValues" dxfId="31" priority="29"/>
    <cfRule type="duplicateValues" dxfId="30" priority="30"/>
  </conditionalFormatting>
  <conditionalFormatting sqref="B27">
    <cfRule type="duplicateValues" dxfId="29" priority="39"/>
    <cfRule type="duplicateValues" dxfId="28" priority="40"/>
  </conditionalFormatting>
  <conditionalFormatting sqref="B29">
    <cfRule type="duplicateValues" dxfId="27" priority="37"/>
    <cfRule type="duplicateValues" dxfId="26" priority="38"/>
  </conditionalFormatting>
  <conditionalFormatting sqref="B30 B28 B26">
    <cfRule type="duplicateValues" dxfId="25" priority="41"/>
    <cfRule type="duplicateValues" dxfId="24" priority="42"/>
  </conditionalFormatting>
  <conditionalFormatting sqref="B148">
    <cfRule type="duplicateValues" dxfId="23" priority="27"/>
    <cfRule type="duplicateValues" dxfId="22" priority="28"/>
  </conditionalFormatting>
  <conditionalFormatting sqref="B154">
    <cfRule type="duplicateValues" dxfId="21" priority="25"/>
    <cfRule type="duplicateValues" dxfId="20" priority="26"/>
  </conditionalFormatting>
  <conditionalFormatting sqref="B286">
    <cfRule type="duplicateValues" dxfId="19" priority="21"/>
    <cfRule type="duplicateValues" dxfId="18" priority="22"/>
  </conditionalFormatting>
  <conditionalFormatting sqref="B320">
    <cfRule type="duplicateValues" dxfId="17" priority="19"/>
    <cfRule type="duplicateValues" dxfId="16" priority="20"/>
  </conditionalFormatting>
  <conditionalFormatting sqref="B315">
    <cfRule type="duplicateValues" dxfId="15" priority="17"/>
    <cfRule type="duplicateValues" dxfId="14" priority="18"/>
  </conditionalFormatting>
  <conditionalFormatting sqref="B389">
    <cfRule type="duplicateValues" dxfId="13" priority="15"/>
    <cfRule type="duplicateValues" dxfId="12" priority="16"/>
  </conditionalFormatting>
  <conditionalFormatting sqref="B149">
    <cfRule type="duplicateValues" dxfId="11" priority="11"/>
    <cfRule type="duplicateValues" dxfId="10" priority="12"/>
  </conditionalFormatting>
  <conditionalFormatting sqref="B124">
    <cfRule type="duplicateValues" dxfId="9" priority="9"/>
    <cfRule type="duplicateValues" dxfId="8" priority="10"/>
  </conditionalFormatting>
  <conditionalFormatting sqref="B132">
    <cfRule type="duplicateValues" dxfId="7" priority="7"/>
    <cfRule type="duplicateValues" dxfId="6" priority="8"/>
  </conditionalFormatting>
  <conditionalFormatting sqref="B14">
    <cfRule type="duplicateValues" dxfId="5" priority="5"/>
    <cfRule type="duplicateValues" dxfId="4" priority="6"/>
  </conditionalFormatting>
  <conditionalFormatting sqref="B31">
    <cfRule type="duplicateValues" dxfId="3" priority="3"/>
    <cfRule type="duplicateValues" dxfId="2" priority="4"/>
  </conditionalFormatting>
  <conditionalFormatting sqref="B143:B147">
    <cfRule type="duplicateValues" dxfId="1" priority="263"/>
    <cfRule type="duplicateValues" dxfId="0" priority="264"/>
  </conditionalFormatting>
  <pageMargins left="0.39370078740157483" right="0.39370078740157483" top="0.55118110236220474" bottom="0.47244094488188981" header="0.31496062992125984" footer="0.31496062992125984"/>
  <pageSetup paperSize="9" scale="40" fitToHeight="0" pageOrder="overThenDown"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D168"/>
  <sheetViews>
    <sheetView showGridLines="0" view="pageBreakPreview" zoomScale="130" zoomScaleNormal="130" zoomScaleSheetLayoutView="130" workbookViewId="0"/>
  </sheetViews>
  <sheetFormatPr defaultColWidth="9" defaultRowHeight="13" x14ac:dyDescent="0.2"/>
  <cols>
    <col min="1" max="1" width="12.36328125" style="39" customWidth="1"/>
    <col min="2" max="2" width="14.08984375" style="27" customWidth="1"/>
    <col min="3" max="3" width="14.08984375" style="39" customWidth="1"/>
    <col min="4" max="4" width="24.36328125" style="76" customWidth="1"/>
    <col min="5" max="16384" width="9" style="27"/>
  </cols>
  <sheetData>
    <row r="1" spans="1:4" ht="14" x14ac:dyDescent="0.2">
      <c r="A1" s="28" t="s">
        <v>39</v>
      </c>
      <c r="B1" s="26"/>
      <c r="C1" s="43"/>
      <c r="D1" s="77"/>
    </row>
    <row r="2" spans="1:4" ht="14" x14ac:dyDescent="0.2">
      <c r="A2" s="37"/>
      <c r="B2" s="26"/>
      <c r="C2" s="43"/>
      <c r="D2" s="77"/>
    </row>
    <row r="3" spans="1:4" x14ac:dyDescent="0.2">
      <c r="A3" s="276" t="s">
        <v>1610</v>
      </c>
      <c r="B3" s="30"/>
      <c r="C3" s="44"/>
      <c r="D3" s="77"/>
    </row>
    <row r="4" spans="1:4" x14ac:dyDescent="0.2">
      <c r="A4" s="38"/>
      <c r="B4" s="30" t="s">
        <v>1606</v>
      </c>
      <c r="C4" s="44"/>
    </row>
    <row r="5" spans="1:4" ht="16.5" customHeight="1" x14ac:dyDescent="0.2">
      <c r="A5" s="40" t="s">
        <v>26</v>
      </c>
      <c r="B5" s="40" t="s">
        <v>40</v>
      </c>
      <c r="C5" s="45"/>
      <c r="D5" s="77"/>
    </row>
    <row r="6" spans="1:4" ht="16.5" customHeight="1" x14ac:dyDescent="0.2">
      <c r="A6" s="40" t="s">
        <v>54</v>
      </c>
      <c r="B6" s="49">
        <v>26691</v>
      </c>
      <c r="D6" s="77"/>
    </row>
    <row r="7" spans="1:4" ht="16.5" customHeight="1" x14ac:dyDescent="0.2">
      <c r="A7" s="40" t="s">
        <v>59</v>
      </c>
      <c r="B7" s="49">
        <v>27092</v>
      </c>
      <c r="D7" s="77"/>
    </row>
    <row r="8" spans="1:4" ht="16.5" customHeight="1" x14ac:dyDescent="0.2">
      <c r="A8" s="40" t="s">
        <v>61</v>
      </c>
      <c r="B8" s="49">
        <v>26742</v>
      </c>
      <c r="D8" s="77"/>
    </row>
    <row r="9" spans="1:4" ht="16.5" customHeight="1" x14ac:dyDescent="0.2">
      <c r="A9" s="40" t="s">
        <v>57</v>
      </c>
      <c r="B9" s="49">
        <v>26764</v>
      </c>
      <c r="D9" s="77"/>
    </row>
    <row r="10" spans="1:4" ht="16.5" customHeight="1" x14ac:dyDescent="0.2">
      <c r="A10" s="40" t="s">
        <v>34</v>
      </c>
      <c r="B10" s="49">
        <v>26690</v>
      </c>
      <c r="D10" s="77"/>
    </row>
    <row r="11" spans="1:4" ht="16.5" customHeight="1" x14ac:dyDescent="0.2">
      <c r="A11" s="40" t="s">
        <v>43</v>
      </c>
      <c r="B11" s="49">
        <v>26648</v>
      </c>
      <c r="D11" s="77"/>
    </row>
    <row r="12" spans="1:4" ht="16.5" customHeight="1" x14ac:dyDescent="0.2">
      <c r="A12" s="40" t="s">
        <v>45</v>
      </c>
      <c r="B12" s="49">
        <v>26805</v>
      </c>
      <c r="D12" s="77"/>
    </row>
    <row r="13" spans="1:4" ht="16.5" customHeight="1" x14ac:dyDescent="0.2">
      <c r="A13" s="40" t="s">
        <v>41</v>
      </c>
      <c r="B13" s="50">
        <v>26838</v>
      </c>
      <c r="D13" s="77"/>
    </row>
    <row r="14" spans="1:4" ht="16.5" customHeight="1" x14ac:dyDescent="0.2">
      <c r="A14" s="40" t="s">
        <v>47</v>
      </c>
      <c r="B14" s="49">
        <v>26780</v>
      </c>
      <c r="D14" s="77"/>
    </row>
    <row r="15" spans="1:4" ht="16.5" customHeight="1" x14ac:dyDescent="0.2">
      <c r="A15" s="40" t="s">
        <v>49</v>
      </c>
      <c r="B15" s="49">
        <v>26715</v>
      </c>
      <c r="D15" s="77"/>
    </row>
    <row r="16" spans="1:4" ht="16.5" customHeight="1" x14ac:dyDescent="0.2">
      <c r="A16" s="40" t="s">
        <v>51</v>
      </c>
      <c r="B16" s="49">
        <v>26750</v>
      </c>
      <c r="D16" s="77"/>
    </row>
    <row r="17" spans="1:4" ht="16.5" customHeight="1" x14ac:dyDescent="0.2">
      <c r="A17" s="40" t="s">
        <v>53</v>
      </c>
      <c r="B17" s="49">
        <v>26648</v>
      </c>
      <c r="D17" s="77"/>
    </row>
    <row r="18" spans="1:4" ht="16.5" customHeight="1" x14ac:dyDescent="0.2">
      <c r="A18" s="40" t="s">
        <v>55</v>
      </c>
      <c r="B18" s="49">
        <v>26696</v>
      </c>
      <c r="D18" s="77"/>
    </row>
    <row r="19" spans="1:4" ht="16.5" customHeight="1" x14ac:dyDescent="0.2">
      <c r="A19" s="40" t="s">
        <v>56</v>
      </c>
      <c r="B19" s="51">
        <v>26774</v>
      </c>
      <c r="D19" s="77"/>
    </row>
    <row r="20" spans="1:4" ht="16.5" customHeight="1" x14ac:dyDescent="0.2">
      <c r="A20" s="40" t="s">
        <v>44</v>
      </c>
      <c r="B20" s="49">
        <v>26815</v>
      </c>
      <c r="D20" s="77"/>
    </row>
    <row r="21" spans="1:4" ht="16.5" customHeight="1" x14ac:dyDescent="0.2">
      <c r="A21" s="40" t="s">
        <v>29</v>
      </c>
      <c r="B21" s="49">
        <v>26897</v>
      </c>
      <c r="D21" s="77"/>
    </row>
    <row r="22" spans="1:4" ht="16.5" customHeight="1" x14ac:dyDescent="0.2">
      <c r="A22" s="40" t="s">
        <v>28</v>
      </c>
      <c r="B22" s="49">
        <v>26710</v>
      </c>
      <c r="D22" s="77"/>
    </row>
    <row r="23" spans="1:4" ht="16.5" customHeight="1" x14ac:dyDescent="0.2">
      <c r="A23" s="40" t="s">
        <v>60</v>
      </c>
      <c r="B23" s="49">
        <v>26702</v>
      </c>
      <c r="D23" s="77"/>
    </row>
    <row r="24" spans="1:4" ht="16.5" customHeight="1" x14ac:dyDescent="0.2">
      <c r="A24" s="40" t="s">
        <v>62</v>
      </c>
      <c r="B24" s="49">
        <v>26688</v>
      </c>
      <c r="D24" s="77"/>
    </row>
    <row r="25" spans="1:4" ht="16.5" customHeight="1" x14ac:dyDescent="0.2">
      <c r="A25" s="40" t="s">
        <v>64</v>
      </c>
      <c r="B25" s="51">
        <v>26781</v>
      </c>
      <c r="D25" s="77"/>
    </row>
    <row r="26" spans="1:4" ht="16.5" customHeight="1" x14ac:dyDescent="0.2">
      <c r="A26" s="40" t="s">
        <v>52</v>
      </c>
      <c r="B26" s="49">
        <v>27289</v>
      </c>
      <c r="D26" s="77"/>
    </row>
    <row r="27" spans="1:4" ht="16.5" customHeight="1" x14ac:dyDescent="0.2">
      <c r="A27" s="42"/>
      <c r="B27" s="41"/>
      <c r="C27" s="45"/>
      <c r="D27" s="77"/>
    </row>
    <row r="28" spans="1:4" ht="16.5" customHeight="1" x14ac:dyDescent="0.2">
      <c r="A28" s="276" t="s">
        <v>1614</v>
      </c>
      <c r="B28" s="29"/>
      <c r="C28" s="38"/>
      <c r="D28" s="77"/>
    </row>
    <row r="29" spans="1:4" ht="16.5" customHeight="1" x14ac:dyDescent="0.2">
      <c r="A29" s="38"/>
      <c r="B29" s="29"/>
      <c r="C29" s="34" t="s">
        <v>196</v>
      </c>
      <c r="D29" s="77"/>
    </row>
    <row r="30" spans="1:4" ht="16.5" customHeight="1" x14ac:dyDescent="0.2">
      <c r="A30" s="40" t="s">
        <v>26</v>
      </c>
      <c r="B30" s="40" t="s">
        <v>40</v>
      </c>
      <c r="C30" s="40" t="s">
        <v>65</v>
      </c>
      <c r="D30" s="77"/>
    </row>
    <row r="31" spans="1:4" ht="16.5" customHeight="1" x14ac:dyDescent="0.2">
      <c r="A31" s="40" t="s">
        <v>75</v>
      </c>
      <c r="B31" s="49">
        <v>27111</v>
      </c>
      <c r="C31" s="49">
        <v>41828</v>
      </c>
      <c r="D31" s="77"/>
    </row>
    <row r="32" spans="1:4" ht="16.5" customHeight="1" x14ac:dyDescent="0.2">
      <c r="A32" s="40" t="s">
        <v>31</v>
      </c>
      <c r="B32" s="49">
        <v>26805</v>
      </c>
      <c r="C32" s="49">
        <v>42359</v>
      </c>
      <c r="D32" s="77"/>
    </row>
    <row r="33" spans="1:4" ht="16.5" customHeight="1" x14ac:dyDescent="0.2">
      <c r="A33" s="40" t="s">
        <v>46</v>
      </c>
      <c r="B33" s="49">
        <v>26829</v>
      </c>
      <c r="C33" s="49">
        <v>44742</v>
      </c>
      <c r="D33" s="77"/>
    </row>
    <row r="34" spans="1:4" ht="16.5" customHeight="1" x14ac:dyDescent="0.2">
      <c r="A34" s="40" t="s">
        <v>50</v>
      </c>
      <c r="B34" s="49">
        <v>26987</v>
      </c>
      <c r="C34" s="49">
        <v>45015</v>
      </c>
      <c r="D34" s="77"/>
    </row>
    <row r="35" spans="1:4" ht="16.5" customHeight="1" x14ac:dyDescent="0.2">
      <c r="A35" s="40" t="s">
        <v>81</v>
      </c>
      <c r="B35" s="49">
        <v>27009</v>
      </c>
      <c r="C35" s="49">
        <v>38358</v>
      </c>
      <c r="D35" s="77"/>
    </row>
    <row r="36" spans="1:4" ht="16.5" customHeight="1" x14ac:dyDescent="0.2">
      <c r="A36" s="40" t="s">
        <v>85</v>
      </c>
      <c r="B36" s="49">
        <v>26801</v>
      </c>
      <c r="C36" s="49">
        <v>40298</v>
      </c>
      <c r="D36" s="77"/>
    </row>
    <row r="37" spans="1:4" ht="16.5" customHeight="1" x14ac:dyDescent="0.2">
      <c r="A37" s="40" t="s">
        <v>93</v>
      </c>
      <c r="B37" s="49">
        <v>26689</v>
      </c>
      <c r="C37" s="49">
        <v>41459</v>
      </c>
      <c r="D37" s="77"/>
    </row>
    <row r="38" spans="1:4" ht="16.5" customHeight="1" x14ac:dyDescent="0.2">
      <c r="A38" s="40" t="s">
        <v>95</v>
      </c>
      <c r="B38" s="49">
        <v>26906</v>
      </c>
      <c r="C38" s="49">
        <v>39104</v>
      </c>
      <c r="D38" s="77"/>
    </row>
    <row r="39" spans="1:4" ht="16.5" customHeight="1" x14ac:dyDescent="0.2">
      <c r="A39" s="40" t="s">
        <v>97</v>
      </c>
      <c r="B39" s="49">
        <v>26800</v>
      </c>
      <c r="C39" s="49">
        <v>41478</v>
      </c>
      <c r="D39" s="77"/>
    </row>
    <row r="40" spans="1:4" ht="16.5" customHeight="1" x14ac:dyDescent="0.2">
      <c r="A40" s="40" t="s">
        <v>107</v>
      </c>
      <c r="B40" s="49">
        <v>26793</v>
      </c>
      <c r="C40" s="49">
        <v>41730</v>
      </c>
      <c r="D40" s="77"/>
    </row>
    <row r="41" spans="1:4" ht="16.5" customHeight="1" x14ac:dyDescent="0.2">
      <c r="A41" s="40" t="s">
        <v>109</v>
      </c>
      <c r="B41" s="49">
        <v>26654</v>
      </c>
      <c r="C41" s="49">
        <v>41085</v>
      </c>
      <c r="D41" s="77"/>
    </row>
    <row r="42" spans="1:4" ht="16.5" customHeight="1" x14ac:dyDescent="0.2">
      <c r="A42" s="40" t="s">
        <v>111</v>
      </c>
      <c r="B42" s="49">
        <v>27025</v>
      </c>
      <c r="C42" s="49">
        <v>39996</v>
      </c>
      <c r="D42" s="77"/>
    </row>
    <row r="43" spans="1:4" ht="16.5" customHeight="1" x14ac:dyDescent="0.2">
      <c r="A43" s="40" t="s">
        <v>113</v>
      </c>
      <c r="B43" s="49">
        <v>26786</v>
      </c>
      <c r="C43" s="49">
        <v>41597</v>
      </c>
      <c r="D43" s="77"/>
    </row>
    <row r="44" spans="1:4" ht="16.5" customHeight="1" x14ac:dyDescent="0.2">
      <c r="A44" s="40" t="s">
        <v>115</v>
      </c>
      <c r="B44" s="49">
        <v>26897</v>
      </c>
      <c r="C44" s="49">
        <v>40893</v>
      </c>
      <c r="D44" s="77"/>
    </row>
    <row r="45" spans="1:4" ht="16.5" customHeight="1" x14ac:dyDescent="0.2">
      <c r="A45" s="40" t="s">
        <v>117</v>
      </c>
      <c r="B45" s="49">
        <v>26634</v>
      </c>
      <c r="C45" s="49">
        <v>39534</v>
      </c>
      <c r="D45" s="77"/>
    </row>
    <row r="46" spans="1:4" ht="16.5" customHeight="1" x14ac:dyDescent="0.2">
      <c r="A46" s="40" t="s">
        <v>119</v>
      </c>
      <c r="B46" s="49">
        <v>26794</v>
      </c>
      <c r="C46" s="49">
        <v>37826</v>
      </c>
      <c r="D46" s="77"/>
    </row>
    <row r="47" spans="1:4" ht="16.5" customHeight="1" x14ac:dyDescent="0.2">
      <c r="A47" s="40" t="s">
        <v>121</v>
      </c>
      <c r="B47" s="49">
        <v>26889</v>
      </c>
      <c r="C47" s="49">
        <v>40508</v>
      </c>
      <c r="D47" s="77"/>
    </row>
    <row r="48" spans="1:4" ht="16.5" customHeight="1" x14ac:dyDescent="0.2">
      <c r="A48" s="40" t="s">
        <v>123</v>
      </c>
      <c r="B48" s="49">
        <v>26907</v>
      </c>
      <c r="C48" s="49">
        <v>40827</v>
      </c>
      <c r="D48" s="77"/>
    </row>
    <row r="49" spans="1:4" ht="16.5" customHeight="1" x14ac:dyDescent="0.2">
      <c r="A49" s="40" t="s">
        <v>124</v>
      </c>
      <c r="B49" s="49">
        <v>27025</v>
      </c>
      <c r="C49" s="49">
        <v>38653</v>
      </c>
      <c r="D49" s="77"/>
    </row>
    <row r="50" spans="1:4" ht="16.5" customHeight="1" x14ac:dyDescent="0.2">
      <c r="A50" s="40" t="s">
        <v>126</v>
      </c>
      <c r="B50" s="49">
        <v>26623</v>
      </c>
      <c r="C50" s="49">
        <v>40729</v>
      </c>
      <c r="D50" s="77"/>
    </row>
    <row r="51" spans="1:4" ht="16.5" customHeight="1" x14ac:dyDescent="0.2">
      <c r="A51" s="40" t="s">
        <v>27</v>
      </c>
      <c r="B51" s="49">
        <v>27118</v>
      </c>
      <c r="C51" s="49">
        <v>41785</v>
      </c>
      <c r="D51" s="77"/>
    </row>
    <row r="52" spans="1:4" ht="16.5" customHeight="1" x14ac:dyDescent="0.2">
      <c r="A52" s="40" t="s">
        <v>83</v>
      </c>
      <c r="B52" s="49">
        <v>26801</v>
      </c>
      <c r="C52" s="49">
        <v>40634</v>
      </c>
      <c r="D52" s="77"/>
    </row>
    <row r="53" spans="1:4" ht="16.5" customHeight="1" x14ac:dyDescent="0.2">
      <c r="A53" s="40" t="s">
        <v>33</v>
      </c>
      <c r="B53" s="49">
        <v>26645</v>
      </c>
      <c r="C53" s="49">
        <v>41730</v>
      </c>
      <c r="D53" s="77"/>
    </row>
    <row r="54" spans="1:4" ht="16.5" customHeight="1" x14ac:dyDescent="0.2">
      <c r="A54" s="40" t="s">
        <v>103</v>
      </c>
      <c r="B54" s="49">
        <v>26756</v>
      </c>
      <c r="C54" s="49">
        <v>42691</v>
      </c>
      <c r="D54" s="77"/>
    </row>
    <row r="55" spans="1:4" ht="16.5" customHeight="1" x14ac:dyDescent="0.2">
      <c r="A55" s="40" t="s">
        <v>128</v>
      </c>
      <c r="B55" s="49">
        <v>27447</v>
      </c>
      <c r="C55" s="49">
        <v>41198</v>
      </c>
      <c r="D55" s="77"/>
    </row>
    <row r="56" spans="1:4" ht="16.5" customHeight="1" x14ac:dyDescent="0.2">
      <c r="A56" s="40" t="s">
        <v>130</v>
      </c>
      <c r="B56" s="49">
        <v>26770</v>
      </c>
      <c r="C56" s="49">
        <v>38553</v>
      </c>
      <c r="D56" s="77"/>
    </row>
    <row r="57" spans="1:4" ht="16.5" customHeight="1" x14ac:dyDescent="0.2">
      <c r="A57" s="40" t="s">
        <v>67</v>
      </c>
      <c r="B57" s="49">
        <v>26792</v>
      </c>
      <c r="C57" s="49">
        <v>41583</v>
      </c>
      <c r="D57" s="77"/>
    </row>
    <row r="58" spans="1:4" ht="16.5" customHeight="1" x14ac:dyDescent="0.2">
      <c r="A58" s="40" t="s">
        <v>35</v>
      </c>
      <c r="B58" s="49">
        <v>26746</v>
      </c>
      <c r="C58" s="49">
        <v>37470</v>
      </c>
      <c r="D58" s="77"/>
    </row>
    <row r="59" spans="1:4" ht="16.5" customHeight="1" x14ac:dyDescent="0.2">
      <c r="A59" s="40" t="s">
        <v>133</v>
      </c>
      <c r="B59" s="49">
        <v>26756</v>
      </c>
      <c r="C59" s="49">
        <v>38449</v>
      </c>
      <c r="D59" s="77"/>
    </row>
    <row r="60" spans="1:4" ht="16.5" customHeight="1" x14ac:dyDescent="0.2">
      <c r="A60" s="40" t="s">
        <v>63</v>
      </c>
      <c r="B60" s="49">
        <v>26816</v>
      </c>
      <c r="C60" s="49">
        <v>43880</v>
      </c>
      <c r="D60" s="77"/>
    </row>
    <row r="61" spans="1:4" s="158" customFormat="1" ht="16.5" customHeight="1" x14ac:dyDescent="0.2">
      <c r="A61" s="40" t="s">
        <v>1609</v>
      </c>
      <c r="B61" s="49">
        <v>26854</v>
      </c>
      <c r="C61" s="49">
        <v>45114</v>
      </c>
      <c r="D61" s="159"/>
    </row>
    <row r="62" spans="1:4" ht="16.5" customHeight="1" x14ac:dyDescent="0.2">
      <c r="A62" s="40" t="s">
        <v>36</v>
      </c>
      <c r="B62" s="49">
        <v>26838</v>
      </c>
      <c r="C62" s="49">
        <v>33924</v>
      </c>
      <c r="D62" s="77"/>
    </row>
    <row r="63" spans="1:4" ht="16.5" customHeight="1" x14ac:dyDescent="0.2">
      <c r="A63" s="40" t="s">
        <v>136</v>
      </c>
      <c r="B63" s="49">
        <v>27271</v>
      </c>
      <c r="C63" s="49">
        <v>39749</v>
      </c>
      <c r="D63" s="77"/>
    </row>
    <row r="64" spans="1:4" ht="16.5" customHeight="1" x14ac:dyDescent="0.2">
      <c r="A64" s="40" t="s">
        <v>138</v>
      </c>
      <c r="B64" s="49">
        <v>26779</v>
      </c>
      <c r="C64" s="49">
        <v>38733</v>
      </c>
      <c r="D64" s="77"/>
    </row>
    <row r="65" spans="1:4" ht="16.5" customHeight="1" x14ac:dyDescent="0.2">
      <c r="A65" s="40" t="s">
        <v>42</v>
      </c>
      <c r="B65" s="49">
        <v>26872</v>
      </c>
      <c r="C65" s="51">
        <v>44014</v>
      </c>
      <c r="D65" s="77"/>
    </row>
    <row r="66" spans="1:4" ht="16.5" customHeight="1" x14ac:dyDescent="0.2">
      <c r="A66" s="40" t="s">
        <v>140</v>
      </c>
      <c r="B66" s="49">
        <v>26868</v>
      </c>
      <c r="C66" s="49">
        <v>39293</v>
      </c>
      <c r="D66" s="77"/>
    </row>
    <row r="67" spans="1:4" ht="16.5" customHeight="1" x14ac:dyDescent="0.2">
      <c r="A67" s="40" t="s">
        <v>142</v>
      </c>
      <c r="B67" s="49">
        <v>26826</v>
      </c>
      <c r="C67" s="49">
        <v>39654</v>
      </c>
      <c r="D67" s="77"/>
    </row>
    <row r="68" spans="1:4" ht="16.5" customHeight="1" x14ac:dyDescent="0.2">
      <c r="A68" s="40" t="s">
        <v>144</v>
      </c>
      <c r="B68" s="49">
        <v>27354</v>
      </c>
      <c r="C68" s="49">
        <v>37944</v>
      </c>
      <c r="D68" s="77"/>
    </row>
    <row r="69" spans="1:4" ht="16.5" customHeight="1" x14ac:dyDescent="0.2">
      <c r="A69" s="40" t="s">
        <v>146</v>
      </c>
      <c r="B69" s="49">
        <v>26771</v>
      </c>
      <c r="C69" s="49">
        <v>40570</v>
      </c>
      <c r="D69" s="77"/>
    </row>
    <row r="70" spans="1:4" ht="16.5" customHeight="1" x14ac:dyDescent="0.2">
      <c r="A70" s="40" t="s">
        <v>71</v>
      </c>
      <c r="B70" s="49">
        <v>26785</v>
      </c>
      <c r="C70" s="49">
        <v>41733</v>
      </c>
      <c r="D70" s="77"/>
    </row>
    <row r="71" spans="1:4" ht="16.5" customHeight="1" x14ac:dyDescent="0.2">
      <c r="A71" s="40" t="s">
        <v>30</v>
      </c>
      <c r="B71" s="49">
        <v>26749</v>
      </c>
      <c r="C71" s="49">
        <v>42308</v>
      </c>
      <c r="D71" s="77"/>
    </row>
    <row r="72" spans="1:4" ht="16.5" customHeight="1" x14ac:dyDescent="0.2">
      <c r="A72" s="40" t="s">
        <v>101</v>
      </c>
      <c r="B72" s="49">
        <v>26710</v>
      </c>
      <c r="C72" s="49">
        <v>41731</v>
      </c>
      <c r="D72" s="77"/>
    </row>
    <row r="73" spans="1:4" ht="16.5" customHeight="1" x14ac:dyDescent="0.2">
      <c r="A73" s="40" t="s">
        <v>148</v>
      </c>
      <c r="B73" s="49">
        <v>26861</v>
      </c>
      <c r="C73" s="49">
        <v>38547</v>
      </c>
      <c r="D73" s="77"/>
    </row>
    <row r="74" spans="1:4" ht="16.5" customHeight="1" x14ac:dyDescent="0.2">
      <c r="A74" s="40" t="s">
        <v>150</v>
      </c>
      <c r="B74" s="49">
        <v>26901</v>
      </c>
      <c r="C74" s="49">
        <v>32290</v>
      </c>
      <c r="D74" s="77"/>
    </row>
    <row r="75" spans="1:4" ht="16.5" customHeight="1" x14ac:dyDescent="0.2">
      <c r="A75" s="40" t="s">
        <v>152</v>
      </c>
      <c r="B75" s="49">
        <v>26847</v>
      </c>
      <c r="C75" s="49">
        <v>40639</v>
      </c>
      <c r="D75" s="77"/>
    </row>
    <row r="76" spans="1:4" ht="16.5" customHeight="1" x14ac:dyDescent="0.2">
      <c r="A76" s="40" t="s">
        <v>154</v>
      </c>
      <c r="B76" s="49">
        <v>27099</v>
      </c>
      <c r="C76" s="49">
        <v>41596</v>
      </c>
      <c r="D76" s="77"/>
    </row>
    <row r="77" spans="1:4" ht="16.5" customHeight="1" x14ac:dyDescent="0.2">
      <c r="A77" s="40" t="s">
        <v>155</v>
      </c>
      <c r="B77" s="49">
        <v>26613</v>
      </c>
      <c r="C77" s="49">
        <v>41661</v>
      </c>
      <c r="D77" s="77"/>
    </row>
    <row r="78" spans="1:4" ht="16.5" customHeight="1" x14ac:dyDescent="0.2">
      <c r="A78" s="40" t="s">
        <v>157</v>
      </c>
      <c r="B78" s="49">
        <v>26610</v>
      </c>
      <c r="C78" s="49">
        <v>39155</v>
      </c>
      <c r="D78" s="77"/>
    </row>
    <row r="79" spans="1:4" ht="16.5" customHeight="1" x14ac:dyDescent="0.2">
      <c r="A79" s="40" t="s">
        <v>159</v>
      </c>
      <c r="B79" s="49">
        <v>26736</v>
      </c>
      <c r="C79" s="49">
        <v>36549</v>
      </c>
      <c r="D79" s="77"/>
    </row>
    <row r="80" spans="1:4" ht="16.5" customHeight="1" x14ac:dyDescent="0.2">
      <c r="A80" s="40" t="s">
        <v>161</v>
      </c>
      <c r="B80" s="49">
        <v>26676</v>
      </c>
      <c r="C80" s="49">
        <v>43486</v>
      </c>
      <c r="D80" s="77"/>
    </row>
    <row r="81" spans="1:4" ht="16.5" customHeight="1" x14ac:dyDescent="0.2">
      <c r="A81" s="40" t="s">
        <v>163</v>
      </c>
      <c r="B81" s="49">
        <v>26830</v>
      </c>
      <c r="C81" s="49">
        <v>41103</v>
      </c>
      <c r="D81" s="77"/>
    </row>
    <row r="82" spans="1:4" ht="16.5" customHeight="1" x14ac:dyDescent="0.2">
      <c r="A82" s="40" t="s">
        <v>165</v>
      </c>
      <c r="B82" s="49">
        <v>27012</v>
      </c>
      <c r="C82" s="49">
        <v>40122</v>
      </c>
      <c r="D82" s="77"/>
    </row>
    <row r="83" spans="1:4" ht="16.5" customHeight="1" x14ac:dyDescent="0.2">
      <c r="A83" s="40" t="s">
        <v>167</v>
      </c>
      <c r="B83" s="49">
        <v>26928</v>
      </c>
      <c r="C83" s="49">
        <v>38776</v>
      </c>
      <c r="D83" s="77"/>
    </row>
    <row r="84" spans="1:4" ht="16.5" customHeight="1" x14ac:dyDescent="0.2">
      <c r="A84" s="40" t="s">
        <v>105</v>
      </c>
      <c r="B84" s="49">
        <v>26872</v>
      </c>
      <c r="C84" s="49">
        <v>43189</v>
      </c>
      <c r="D84" s="77"/>
    </row>
    <row r="85" spans="1:4" ht="16.5" customHeight="1" x14ac:dyDescent="0.2">
      <c r="A85" s="40" t="s">
        <v>169</v>
      </c>
      <c r="B85" s="49">
        <v>26928</v>
      </c>
      <c r="C85" s="49">
        <v>42061</v>
      </c>
      <c r="D85" s="77"/>
    </row>
    <row r="86" spans="1:4" ht="16.5" customHeight="1" x14ac:dyDescent="0.2">
      <c r="A86" s="40" t="s">
        <v>171</v>
      </c>
      <c r="B86" s="49">
        <v>26852</v>
      </c>
      <c r="C86" s="49">
        <v>41471</v>
      </c>
      <c r="D86" s="77"/>
    </row>
    <row r="87" spans="1:4" ht="16.5" customHeight="1" x14ac:dyDescent="0.2">
      <c r="A87" s="40" t="s">
        <v>173</v>
      </c>
      <c r="B87" s="49">
        <v>27828</v>
      </c>
      <c r="C87" s="49">
        <v>40358</v>
      </c>
      <c r="D87" s="77"/>
    </row>
    <row r="88" spans="1:4" ht="16.5" customHeight="1" x14ac:dyDescent="0.2">
      <c r="A88" s="40" t="s">
        <v>175</v>
      </c>
      <c r="B88" s="49">
        <v>26723</v>
      </c>
      <c r="C88" s="49">
        <v>40929</v>
      </c>
      <c r="D88" s="77"/>
    </row>
    <row r="89" spans="1:4" ht="16.5" customHeight="1" x14ac:dyDescent="0.2">
      <c r="A89" s="40" t="s">
        <v>177</v>
      </c>
      <c r="B89" s="49">
        <v>27011</v>
      </c>
      <c r="C89" s="49">
        <v>38076</v>
      </c>
      <c r="D89" s="77"/>
    </row>
    <row r="90" spans="1:4" ht="16.5" customHeight="1" x14ac:dyDescent="0.2">
      <c r="A90" s="40" t="s">
        <v>179</v>
      </c>
      <c r="B90" s="49">
        <v>26903</v>
      </c>
      <c r="C90" s="49">
        <v>38902</v>
      </c>
      <c r="D90" s="77"/>
    </row>
    <row r="91" spans="1:4" ht="16.5" customHeight="1" x14ac:dyDescent="0.2">
      <c r="A91" s="40" t="s">
        <v>181</v>
      </c>
      <c r="B91" s="49">
        <v>26786</v>
      </c>
      <c r="C91" s="49">
        <v>39276</v>
      </c>
      <c r="D91" s="77"/>
    </row>
    <row r="92" spans="1:4" ht="16.5" customHeight="1" x14ac:dyDescent="0.2">
      <c r="A92" s="40" t="s">
        <v>183</v>
      </c>
      <c r="B92" s="49">
        <v>26890</v>
      </c>
      <c r="C92" s="49">
        <v>38723</v>
      </c>
      <c r="D92" s="77"/>
    </row>
    <row r="93" spans="1:4" ht="16.5" customHeight="1" x14ac:dyDescent="0.2">
      <c r="A93" s="40" t="s">
        <v>185</v>
      </c>
      <c r="B93" s="49">
        <v>26696</v>
      </c>
      <c r="C93" s="49">
        <v>38721</v>
      </c>
      <c r="D93" s="77"/>
    </row>
    <row r="94" spans="1:4" ht="16.5" customHeight="1" x14ac:dyDescent="0.2">
      <c r="A94" s="40" t="s">
        <v>66</v>
      </c>
      <c r="B94" s="49">
        <v>26926</v>
      </c>
      <c r="C94" s="49">
        <v>37935</v>
      </c>
      <c r="D94" s="77"/>
    </row>
    <row r="95" spans="1:4" ht="16.5" customHeight="1" x14ac:dyDescent="0.2">
      <c r="A95" s="40" t="s">
        <v>68</v>
      </c>
      <c r="B95" s="49">
        <v>26833</v>
      </c>
      <c r="C95" s="49">
        <v>37643</v>
      </c>
      <c r="D95" s="77"/>
    </row>
    <row r="96" spans="1:4" ht="16.5" customHeight="1" x14ac:dyDescent="0.2">
      <c r="A96" s="40" t="s">
        <v>70</v>
      </c>
      <c r="B96" s="49">
        <v>26840</v>
      </c>
      <c r="C96" s="49">
        <v>38209</v>
      </c>
      <c r="D96" s="77"/>
    </row>
    <row r="97" spans="1:4" ht="16.5" customHeight="1" x14ac:dyDescent="0.2">
      <c r="A97" s="40" t="s">
        <v>72</v>
      </c>
      <c r="B97" s="49">
        <v>27306</v>
      </c>
      <c r="C97" s="49">
        <v>37979</v>
      </c>
      <c r="D97" s="77"/>
    </row>
    <row r="98" spans="1:4" ht="16.5" customHeight="1" x14ac:dyDescent="0.2">
      <c r="A98" s="40" t="s">
        <v>1410</v>
      </c>
      <c r="B98" s="49">
        <v>26780</v>
      </c>
      <c r="C98" s="49">
        <v>44648</v>
      </c>
      <c r="D98" s="77"/>
    </row>
    <row r="99" spans="1:4" ht="16.5" customHeight="1" x14ac:dyDescent="0.2">
      <c r="A99" s="40" t="s">
        <v>74</v>
      </c>
      <c r="B99" s="49">
        <v>26871</v>
      </c>
      <c r="C99" s="49">
        <v>38107</v>
      </c>
      <c r="D99" s="77"/>
    </row>
    <row r="100" spans="1:4" ht="16.5" customHeight="1" x14ac:dyDescent="0.2">
      <c r="A100" s="40" t="s">
        <v>76</v>
      </c>
      <c r="B100" s="49">
        <v>28353</v>
      </c>
      <c r="C100" s="49">
        <v>38733</v>
      </c>
      <c r="D100" s="77"/>
    </row>
    <row r="101" spans="1:4" ht="16.5" customHeight="1" x14ac:dyDescent="0.2">
      <c r="A101" s="40" t="s">
        <v>77</v>
      </c>
      <c r="B101" s="49">
        <v>27131</v>
      </c>
      <c r="C101" s="49">
        <v>37958</v>
      </c>
      <c r="D101" s="77"/>
    </row>
    <row r="102" spans="1:4" ht="16.5" customHeight="1" x14ac:dyDescent="0.2">
      <c r="A102" s="40" t="s">
        <v>79</v>
      </c>
      <c r="B102" s="49">
        <v>26701</v>
      </c>
      <c r="C102" s="49">
        <v>38754</v>
      </c>
      <c r="D102" s="77"/>
    </row>
    <row r="103" spans="1:4" ht="16.5" customHeight="1" x14ac:dyDescent="0.2">
      <c r="A103" s="40" t="s">
        <v>80</v>
      </c>
      <c r="B103" s="49">
        <v>26785</v>
      </c>
      <c r="C103" s="49">
        <v>41197</v>
      </c>
      <c r="D103" s="77"/>
    </row>
    <row r="104" spans="1:4" ht="16.5" customHeight="1" x14ac:dyDescent="0.2">
      <c r="A104" s="40" t="s">
        <v>82</v>
      </c>
      <c r="B104" s="49">
        <v>26759</v>
      </c>
      <c r="C104" s="49">
        <v>41194</v>
      </c>
      <c r="D104" s="77"/>
    </row>
    <row r="105" spans="1:4" ht="16.5" customHeight="1" x14ac:dyDescent="0.2">
      <c r="A105" s="40" t="s">
        <v>69</v>
      </c>
      <c r="B105" s="49">
        <v>26700</v>
      </c>
      <c r="C105" s="49">
        <v>41632</v>
      </c>
      <c r="D105" s="77"/>
    </row>
    <row r="106" spans="1:4" ht="16.5" customHeight="1" x14ac:dyDescent="0.2">
      <c r="A106" s="40" t="s">
        <v>89</v>
      </c>
      <c r="B106" s="49">
        <v>27613</v>
      </c>
      <c r="C106" s="49">
        <v>41183</v>
      </c>
      <c r="D106" s="77"/>
    </row>
    <row r="107" spans="1:4" ht="16.5" customHeight="1" x14ac:dyDescent="0.2">
      <c r="A107" s="40" t="s">
        <v>32</v>
      </c>
      <c r="B107" s="49">
        <v>26694</v>
      </c>
      <c r="C107" s="49">
        <v>41901</v>
      </c>
      <c r="D107" s="77"/>
    </row>
    <row r="108" spans="1:4" ht="16.5" customHeight="1" x14ac:dyDescent="0.2">
      <c r="A108" s="40" t="s">
        <v>99</v>
      </c>
      <c r="B108" s="49">
        <v>27338</v>
      </c>
      <c r="C108" s="49">
        <v>38646</v>
      </c>
      <c r="D108" s="77"/>
    </row>
    <row r="109" spans="1:4" ht="16.5" customHeight="1" x14ac:dyDescent="0.2">
      <c r="A109" s="40" t="s">
        <v>84</v>
      </c>
      <c r="B109" s="49">
        <v>26777</v>
      </c>
      <c r="C109" s="49">
        <v>40136</v>
      </c>
      <c r="D109" s="77"/>
    </row>
    <row r="110" spans="1:4" ht="16.5" customHeight="1" x14ac:dyDescent="0.2">
      <c r="A110" s="40" t="s">
        <v>86</v>
      </c>
      <c r="B110" s="49">
        <v>26899</v>
      </c>
      <c r="C110" s="49">
        <v>39759</v>
      </c>
      <c r="D110" s="77"/>
    </row>
    <row r="111" spans="1:4" ht="16.5" customHeight="1" x14ac:dyDescent="0.2">
      <c r="A111" s="40" t="s">
        <v>88</v>
      </c>
      <c r="B111" s="49">
        <v>26820</v>
      </c>
      <c r="C111" s="49">
        <v>40122</v>
      </c>
      <c r="D111" s="77"/>
    </row>
    <row r="112" spans="1:4" ht="16.5" customHeight="1" x14ac:dyDescent="0.2">
      <c r="A112" s="40" t="s">
        <v>90</v>
      </c>
      <c r="B112" s="49">
        <v>28837</v>
      </c>
      <c r="C112" s="49">
        <v>40962</v>
      </c>
      <c r="D112" s="77"/>
    </row>
    <row r="113" spans="1:4" ht="16.5" customHeight="1" x14ac:dyDescent="0.2">
      <c r="A113" s="40" t="s">
        <v>91</v>
      </c>
      <c r="B113" s="49">
        <v>27452</v>
      </c>
      <c r="C113" s="49">
        <v>40186</v>
      </c>
      <c r="D113" s="77"/>
    </row>
    <row r="114" spans="1:4" ht="16.5" customHeight="1" x14ac:dyDescent="0.2">
      <c r="A114" s="40" t="s">
        <v>92</v>
      </c>
      <c r="B114" s="49">
        <v>29837</v>
      </c>
      <c r="C114" s="49">
        <v>38427</v>
      </c>
      <c r="D114" s="77"/>
    </row>
    <row r="115" spans="1:4" ht="16.5" customHeight="1" x14ac:dyDescent="0.2">
      <c r="A115" s="40" t="s">
        <v>94</v>
      </c>
      <c r="B115" s="49">
        <v>29645</v>
      </c>
      <c r="C115" s="49">
        <v>39280</v>
      </c>
      <c r="D115" s="77"/>
    </row>
    <row r="116" spans="1:4" ht="16.5" customHeight="1" x14ac:dyDescent="0.2">
      <c r="A116" s="40" t="s">
        <v>96</v>
      </c>
      <c r="B116" s="49">
        <v>27134</v>
      </c>
      <c r="C116" s="49">
        <v>31897</v>
      </c>
      <c r="D116" s="77"/>
    </row>
    <row r="117" spans="1:4" ht="16.5" customHeight="1" x14ac:dyDescent="0.2">
      <c r="A117" s="40" t="s">
        <v>98</v>
      </c>
      <c r="B117" s="49">
        <v>29707</v>
      </c>
      <c r="C117" s="49">
        <v>31923</v>
      </c>
      <c r="D117" s="77"/>
    </row>
    <row r="118" spans="1:4" s="158" customFormat="1" ht="16.5" customHeight="1" x14ac:dyDescent="0.2">
      <c r="A118" s="40" t="s">
        <v>48</v>
      </c>
      <c r="B118" s="49">
        <v>26820</v>
      </c>
      <c r="C118" s="49">
        <v>45575</v>
      </c>
      <c r="D118" s="159"/>
    </row>
    <row r="119" spans="1:4" ht="16.5" customHeight="1" x14ac:dyDescent="0.2">
      <c r="A119" s="40" t="s">
        <v>100</v>
      </c>
      <c r="B119" s="49">
        <v>27185</v>
      </c>
      <c r="C119" s="49">
        <v>40476</v>
      </c>
      <c r="D119" s="77"/>
    </row>
    <row r="120" spans="1:4" ht="16.5" customHeight="1" x14ac:dyDescent="0.2">
      <c r="A120" s="40" t="s">
        <v>102</v>
      </c>
      <c r="B120" s="49">
        <v>26840</v>
      </c>
      <c r="C120" s="49">
        <v>37452</v>
      </c>
      <c r="D120" s="77"/>
    </row>
    <row r="121" spans="1:4" ht="16.5" customHeight="1" x14ac:dyDescent="0.2">
      <c r="A121" s="40" t="s">
        <v>104</v>
      </c>
      <c r="B121" s="49">
        <v>27001</v>
      </c>
      <c r="C121" s="49">
        <v>37636</v>
      </c>
      <c r="D121" s="77"/>
    </row>
    <row r="122" spans="1:4" ht="16.5" customHeight="1" x14ac:dyDescent="0.2">
      <c r="A122" s="40" t="s">
        <v>106</v>
      </c>
      <c r="B122" s="49">
        <v>26820</v>
      </c>
      <c r="C122" s="49">
        <v>36626</v>
      </c>
      <c r="D122" s="77"/>
    </row>
    <row r="123" spans="1:4" ht="16.5" customHeight="1" x14ac:dyDescent="0.2">
      <c r="A123" s="40" t="s">
        <v>108</v>
      </c>
      <c r="B123" s="49">
        <v>26889</v>
      </c>
      <c r="C123" s="49">
        <v>37726</v>
      </c>
      <c r="D123" s="77"/>
    </row>
    <row r="124" spans="1:4" ht="16.5" customHeight="1" x14ac:dyDescent="0.2">
      <c r="A124" s="40" t="s">
        <v>78</v>
      </c>
      <c r="B124" s="49">
        <v>27611</v>
      </c>
      <c r="C124" s="49">
        <v>39770</v>
      </c>
      <c r="D124" s="77"/>
    </row>
    <row r="125" spans="1:4" ht="16.5" customHeight="1" x14ac:dyDescent="0.2">
      <c r="A125" s="40" t="s">
        <v>110</v>
      </c>
      <c r="B125" s="49">
        <v>26632</v>
      </c>
      <c r="C125" s="49">
        <v>38846</v>
      </c>
      <c r="D125" s="77"/>
    </row>
    <row r="126" spans="1:4" ht="16.5" customHeight="1" x14ac:dyDescent="0.2">
      <c r="A126" s="40" t="s">
        <v>112</v>
      </c>
      <c r="B126" s="49">
        <v>26913</v>
      </c>
      <c r="C126" s="49">
        <v>39469</v>
      </c>
      <c r="D126" s="77"/>
    </row>
    <row r="127" spans="1:4" ht="16.5" customHeight="1" x14ac:dyDescent="0.2">
      <c r="A127" s="40" t="s">
        <v>114</v>
      </c>
      <c r="B127" s="49">
        <v>27456</v>
      </c>
      <c r="C127" s="49">
        <v>35375</v>
      </c>
      <c r="D127" s="77"/>
    </row>
    <row r="128" spans="1:4" ht="16.5" customHeight="1" x14ac:dyDescent="0.2">
      <c r="A128" s="40" t="s">
        <v>141</v>
      </c>
      <c r="B128" s="49">
        <v>26819</v>
      </c>
      <c r="C128" s="49">
        <v>38175</v>
      </c>
      <c r="D128" s="77"/>
    </row>
    <row r="129" spans="1:4" ht="16.5" customHeight="1" x14ac:dyDescent="0.2">
      <c r="A129" s="40" t="s">
        <v>143</v>
      </c>
      <c r="B129" s="49">
        <v>26838</v>
      </c>
      <c r="C129" s="49">
        <v>37816</v>
      </c>
      <c r="D129" s="77"/>
    </row>
    <row r="130" spans="1:4" ht="16.5" customHeight="1" x14ac:dyDescent="0.2">
      <c r="A130" s="40" t="s">
        <v>145</v>
      </c>
      <c r="B130" s="49">
        <v>26779</v>
      </c>
      <c r="C130" s="49">
        <v>40473</v>
      </c>
      <c r="D130" s="77"/>
    </row>
    <row r="131" spans="1:4" ht="16.5" customHeight="1" x14ac:dyDescent="0.2">
      <c r="A131" s="40" t="s">
        <v>147</v>
      </c>
      <c r="B131" s="49">
        <v>26756</v>
      </c>
      <c r="C131" s="49">
        <v>37207</v>
      </c>
      <c r="D131" s="77"/>
    </row>
    <row r="132" spans="1:4" ht="16.5" customHeight="1" x14ac:dyDescent="0.2">
      <c r="A132" s="40" t="s">
        <v>149</v>
      </c>
      <c r="B132" s="49">
        <v>26711</v>
      </c>
      <c r="C132" s="49">
        <v>39750</v>
      </c>
      <c r="D132" s="77"/>
    </row>
    <row r="133" spans="1:4" ht="16.5" customHeight="1" x14ac:dyDescent="0.2">
      <c r="A133" s="40" t="s">
        <v>151</v>
      </c>
      <c r="B133" s="49">
        <v>26774</v>
      </c>
      <c r="C133" s="49">
        <v>39751</v>
      </c>
      <c r="D133" s="77"/>
    </row>
    <row r="134" spans="1:4" ht="16.5" customHeight="1" x14ac:dyDescent="0.2">
      <c r="A134" s="40" t="s">
        <v>153</v>
      </c>
      <c r="B134" s="49">
        <v>26889</v>
      </c>
      <c r="C134" s="49">
        <v>38912</v>
      </c>
      <c r="D134" s="77"/>
    </row>
    <row r="135" spans="1:4" ht="16.5" customHeight="1" x14ac:dyDescent="0.2">
      <c r="A135" s="40" t="s">
        <v>38</v>
      </c>
      <c r="B135" s="49">
        <v>26766</v>
      </c>
      <c r="C135" s="49">
        <v>38175</v>
      </c>
      <c r="D135" s="77"/>
    </row>
    <row r="136" spans="1:4" ht="16.5" customHeight="1" x14ac:dyDescent="0.2">
      <c r="A136" s="40" t="s">
        <v>156</v>
      </c>
      <c r="B136" s="49">
        <v>26837</v>
      </c>
      <c r="C136" s="49">
        <v>38826</v>
      </c>
      <c r="D136" s="77"/>
    </row>
    <row r="137" spans="1:4" ht="16.5" customHeight="1" x14ac:dyDescent="0.2">
      <c r="A137" s="40" t="s">
        <v>158</v>
      </c>
      <c r="B137" s="49">
        <v>26954</v>
      </c>
      <c r="C137" s="49">
        <v>37180</v>
      </c>
      <c r="D137" s="77"/>
    </row>
    <row r="138" spans="1:4" ht="16.5" customHeight="1" x14ac:dyDescent="0.2">
      <c r="A138" s="40" t="s">
        <v>160</v>
      </c>
      <c r="B138" s="49">
        <v>27384</v>
      </c>
      <c r="C138" s="49">
        <v>38076</v>
      </c>
      <c r="D138" s="77"/>
    </row>
    <row r="139" spans="1:4" ht="16.5" customHeight="1" x14ac:dyDescent="0.2">
      <c r="A139" s="40" t="s">
        <v>162</v>
      </c>
      <c r="B139" s="49">
        <v>26910</v>
      </c>
      <c r="C139" s="49">
        <v>37340</v>
      </c>
      <c r="D139" s="77"/>
    </row>
    <row r="140" spans="1:4" ht="16.5" customHeight="1" x14ac:dyDescent="0.2">
      <c r="A140" s="40" t="s">
        <v>164</v>
      </c>
      <c r="B140" s="49">
        <v>26788</v>
      </c>
      <c r="C140" s="49">
        <v>38796</v>
      </c>
      <c r="D140" s="77"/>
    </row>
    <row r="141" spans="1:4" ht="16.5" customHeight="1" x14ac:dyDescent="0.2">
      <c r="A141" s="40" t="s">
        <v>166</v>
      </c>
      <c r="B141" s="49">
        <v>26950</v>
      </c>
      <c r="C141" s="49">
        <v>37376</v>
      </c>
      <c r="D141" s="77"/>
    </row>
    <row r="142" spans="1:4" ht="16.5" customHeight="1" x14ac:dyDescent="0.2">
      <c r="A142" s="40" t="s">
        <v>168</v>
      </c>
      <c r="B142" s="49">
        <v>27151</v>
      </c>
      <c r="C142" s="49">
        <v>38436</v>
      </c>
      <c r="D142" s="77"/>
    </row>
    <row r="143" spans="1:4" ht="16.5" customHeight="1" x14ac:dyDescent="0.2">
      <c r="A143" s="40" t="s">
        <v>170</v>
      </c>
      <c r="B143" s="49">
        <v>26799</v>
      </c>
      <c r="C143" s="49">
        <v>38538</v>
      </c>
      <c r="D143" s="77"/>
    </row>
    <row r="144" spans="1:4" ht="16.5" customHeight="1" x14ac:dyDescent="0.2">
      <c r="A144" s="40" t="s">
        <v>73</v>
      </c>
      <c r="B144" s="49">
        <v>26896</v>
      </c>
      <c r="C144" s="49">
        <v>40534</v>
      </c>
      <c r="D144" s="77"/>
    </row>
    <row r="145" spans="1:4" ht="16.5" customHeight="1" x14ac:dyDescent="0.2">
      <c r="A145" s="40" t="s">
        <v>172</v>
      </c>
      <c r="B145" s="49">
        <v>26889</v>
      </c>
      <c r="C145" s="49">
        <v>40890</v>
      </c>
      <c r="D145" s="77"/>
    </row>
    <row r="146" spans="1:4" ht="16.5" customHeight="1" x14ac:dyDescent="0.2">
      <c r="A146" s="40" t="s">
        <v>174</v>
      </c>
      <c r="B146" s="49">
        <v>27041</v>
      </c>
      <c r="C146" s="49">
        <v>38652</v>
      </c>
      <c r="D146" s="77"/>
    </row>
    <row r="147" spans="1:4" ht="16.5" customHeight="1" x14ac:dyDescent="0.2">
      <c r="A147" s="40" t="s">
        <v>176</v>
      </c>
      <c r="B147" s="49">
        <v>26946</v>
      </c>
      <c r="C147" s="49">
        <v>36838</v>
      </c>
      <c r="D147" s="77"/>
    </row>
    <row r="148" spans="1:4" ht="16.5" customHeight="1" x14ac:dyDescent="0.2">
      <c r="A148" s="40" t="s">
        <v>178</v>
      </c>
      <c r="B148" s="49">
        <v>26990</v>
      </c>
      <c r="C148" s="49">
        <v>40577</v>
      </c>
      <c r="D148" s="77"/>
    </row>
    <row r="149" spans="1:4" ht="16.5" customHeight="1" x14ac:dyDescent="0.2">
      <c r="A149" s="40" t="s">
        <v>180</v>
      </c>
      <c r="B149" s="49">
        <v>26809</v>
      </c>
      <c r="C149" s="49">
        <v>38548</v>
      </c>
      <c r="D149" s="77"/>
    </row>
    <row r="150" spans="1:4" ht="16.5" customHeight="1" x14ac:dyDescent="0.2">
      <c r="A150" s="40" t="s">
        <v>182</v>
      </c>
      <c r="B150" s="49">
        <v>27087</v>
      </c>
      <c r="C150" s="49">
        <v>38554</v>
      </c>
      <c r="D150" s="77"/>
    </row>
    <row r="151" spans="1:4" ht="16.5" customHeight="1" x14ac:dyDescent="0.2">
      <c r="A151" s="40" t="s">
        <v>184</v>
      </c>
      <c r="B151" s="49">
        <v>26940</v>
      </c>
      <c r="C151" s="49">
        <v>39290</v>
      </c>
      <c r="D151" s="77"/>
    </row>
    <row r="152" spans="1:4" ht="16.5" customHeight="1" x14ac:dyDescent="0.2">
      <c r="A152" s="40" t="s">
        <v>186</v>
      </c>
      <c r="B152" s="49">
        <v>26829</v>
      </c>
      <c r="C152" s="49">
        <v>40638</v>
      </c>
      <c r="D152" s="77"/>
    </row>
    <row r="153" spans="1:4" ht="16.5" customHeight="1" x14ac:dyDescent="0.2">
      <c r="A153" s="40" t="s">
        <v>87</v>
      </c>
      <c r="B153" s="49">
        <v>26919</v>
      </c>
      <c r="C153" s="49">
        <v>38846</v>
      </c>
      <c r="D153" s="77"/>
    </row>
    <row r="154" spans="1:4" ht="16.5" customHeight="1" x14ac:dyDescent="0.2">
      <c r="A154" s="40" t="s">
        <v>116</v>
      </c>
      <c r="B154" s="49">
        <v>26757</v>
      </c>
      <c r="C154" s="49">
        <v>39568</v>
      </c>
      <c r="D154" s="77"/>
    </row>
    <row r="155" spans="1:4" ht="16.5" customHeight="1" x14ac:dyDescent="0.2">
      <c r="A155" s="40" t="s">
        <v>118</v>
      </c>
      <c r="B155" s="49">
        <v>28742</v>
      </c>
      <c r="C155" s="49">
        <v>36944</v>
      </c>
      <c r="D155" s="77"/>
    </row>
    <row r="156" spans="1:4" ht="16.5" customHeight="1" x14ac:dyDescent="0.2">
      <c r="A156" s="40" t="s">
        <v>58</v>
      </c>
      <c r="B156" s="49">
        <v>26766</v>
      </c>
      <c r="C156" s="49">
        <v>43787</v>
      </c>
      <c r="D156" s="77"/>
    </row>
    <row r="157" spans="1:4" ht="16.5" customHeight="1" x14ac:dyDescent="0.2">
      <c r="A157" s="40" t="s">
        <v>120</v>
      </c>
      <c r="B157" s="49">
        <v>32259</v>
      </c>
      <c r="C157" s="49">
        <v>41088</v>
      </c>
      <c r="D157" s="77"/>
    </row>
    <row r="158" spans="1:4" ht="16.5" customHeight="1" x14ac:dyDescent="0.2">
      <c r="A158" s="40" t="s">
        <v>122</v>
      </c>
      <c r="B158" s="49">
        <v>26998</v>
      </c>
      <c r="C158" s="49">
        <v>39286</v>
      </c>
      <c r="D158" s="77"/>
    </row>
    <row r="159" spans="1:4" ht="16.5" customHeight="1" x14ac:dyDescent="0.2">
      <c r="A159" s="40" t="s">
        <v>37</v>
      </c>
      <c r="B159" s="49">
        <v>26995</v>
      </c>
      <c r="C159" s="49">
        <v>37197</v>
      </c>
      <c r="D159" s="77"/>
    </row>
    <row r="160" spans="1:4" ht="16.5" customHeight="1" x14ac:dyDescent="0.2">
      <c r="A160" s="40" t="s">
        <v>125</v>
      </c>
      <c r="B160" s="49">
        <v>27264</v>
      </c>
      <c r="C160" s="49">
        <v>37735</v>
      </c>
      <c r="D160" s="77"/>
    </row>
    <row r="161" spans="1:4" ht="16.5" customHeight="1" x14ac:dyDescent="0.2">
      <c r="A161" s="40" t="s">
        <v>127</v>
      </c>
      <c r="B161" s="49">
        <v>26861</v>
      </c>
      <c r="C161" s="49">
        <v>40984</v>
      </c>
      <c r="D161" s="77"/>
    </row>
    <row r="162" spans="1:4" ht="16.5" customHeight="1" x14ac:dyDescent="0.2">
      <c r="A162" s="40" t="s">
        <v>129</v>
      </c>
      <c r="B162" s="49">
        <v>34829</v>
      </c>
      <c r="C162" s="49">
        <v>38545</v>
      </c>
      <c r="D162" s="77"/>
    </row>
    <row r="163" spans="1:4" ht="16.5" customHeight="1" x14ac:dyDescent="0.2">
      <c r="A163" s="40" t="s">
        <v>131</v>
      </c>
      <c r="B163" s="49">
        <v>27096</v>
      </c>
      <c r="C163" s="49">
        <v>41472</v>
      </c>
      <c r="D163" s="77"/>
    </row>
    <row r="164" spans="1:4" ht="16.5" customHeight="1" x14ac:dyDescent="0.2">
      <c r="A164" s="40" t="s">
        <v>132</v>
      </c>
      <c r="B164" s="49">
        <v>28912</v>
      </c>
      <c r="C164" s="49">
        <v>37322</v>
      </c>
      <c r="D164" s="77"/>
    </row>
    <row r="165" spans="1:4" ht="16.5" customHeight="1" x14ac:dyDescent="0.2">
      <c r="A165" s="40" t="s">
        <v>134</v>
      </c>
      <c r="B165" s="49">
        <v>26828</v>
      </c>
      <c r="C165" s="49">
        <v>38771</v>
      </c>
      <c r="D165" s="77"/>
    </row>
    <row r="166" spans="1:4" ht="16.5" customHeight="1" x14ac:dyDescent="0.2">
      <c r="A166" s="40" t="s">
        <v>135</v>
      </c>
      <c r="B166" s="49">
        <v>27068</v>
      </c>
      <c r="C166" s="49">
        <v>38548</v>
      </c>
      <c r="D166" s="77"/>
    </row>
    <row r="167" spans="1:4" ht="16.5" customHeight="1" x14ac:dyDescent="0.2">
      <c r="A167" s="40" t="s">
        <v>137</v>
      </c>
      <c r="B167" s="49">
        <v>26847</v>
      </c>
      <c r="C167" s="49">
        <v>37566</v>
      </c>
      <c r="D167" s="77"/>
    </row>
    <row r="168" spans="1:4" ht="16.5" customHeight="1" x14ac:dyDescent="0.2">
      <c r="A168" s="40" t="s">
        <v>139</v>
      </c>
      <c r="B168" s="49">
        <v>28713</v>
      </c>
      <c r="C168" s="49">
        <v>36623</v>
      </c>
      <c r="D168" s="77"/>
    </row>
  </sheetData>
  <phoneticPr fontId="14"/>
  <pageMargins left="0.94488188976377963" right="0.51181102362204722" top="0.74803149606299213" bottom="0.74803149606299213" header="0.31496062992125984" footer="0.31496062992125984"/>
  <pageSetup paperSize="9" orientation="portrait" r:id="rId1"/>
  <rowBreaks count="1" manualBreakCount="1">
    <brk id="2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78"/>
  <sheetViews>
    <sheetView showGridLines="0" view="pageBreakPreview" zoomScale="130" zoomScaleNormal="130" zoomScaleSheetLayoutView="130" workbookViewId="0"/>
  </sheetViews>
  <sheetFormatPr defaultColWidth="9" defaultRowHeight="13" x14ac:dyDescent="0.2"/>
  <cols>
    <col min="1" max="1" width="23.90625" style="27" customWidth="1"/>
    <col min="2" max="2" width="13.26953125" style="27" customWidth="1"/>
    <col min="3" max="3" width="12.26953125" style="27" customWidth="1"/>
    <col min="4" max="4" width="30.36328125" style="27" customWidth="1"/>
    <col min="5" max="5" width="9" style="67"/>
    <col min="6" max="16384" width="9" style="27"/>
  </cols>
  <sheetData>
    <row r="1" spans="1:5" ht="21.75" customHeight="1" x14ac:dyDescent="0.2">
      <c r="A1" s="28" t="s">
        <v>187</v>
      </c>
      <c r="B1" s="26"/>
      <c r="C1" s="26"/>
      <c r="D1" s="26"/>
    </row>
    <row r="2" spans="1:5" x14ac:dyDescent="0.2">
      <c r="A2" s="29" t="s">
        <v>1434</v>
      </c>
      <c r="B2" s="30"/>
      <c r="C2" s="30"/>
      <c r="D2" s="30"/>
    </row>
    <row r="3" spans="1:5" x14ac:dyDescent="0.2">
      <c r="A3" s="29"/>
      <c r="B3" s="30"/>
      <c r="C3" s="30"/>
      <c r="D3" s="30" t="s">
        <v>1606</v>
      </c>
    </row>
    <row r="4" spans="1:5" ht="16.5" customHeight="1" x14ac:dyDescent="0.2">
      <c r="A4" s="40" t="s">
        <v>188</v>
      </c>
      <c r="B4" s="40" t="s">
        <v>40</v>
      </c>
      <c r="C4" s="40" t="s">
        <v>189</v>
      </c>
      <c r="D4" s="40" t="s">
        <v>1607</v>
      </c>
    </row>
    <row r="5" spans="1:5" ht="16.5" customHeight="1" x14ac:dyDescent="0.2">
      <c r="A5" s="40" t="s">
        <v>27</v>
      </c>
      <c r="B5" s="49">
        <v>38808</v>
      </c>
      <c r="C5" s="40" t="s">
        <v>190</v>
      </c>
      <c r="D5" s="46" t="s">
        <v>191</v>
      </c>
    </row>
    <row r="6" spans="1:5" ht="16.5" customHeight="1" x14ac:dyDescent="0.2">
      <c r="A6" s="40" t="s">
        <v>192</v>
      </c>
      <c r="B6" s="49">
        <v>39539</v>
      </c>
      <c r="C6" s="40" t="s">
        <v>190</v>
      </c>
      <c r="D6" s="46" t="s">
        <v>1435</v>
      </c>
      <c r="E6" s="78"/>
    </row>
    <row r="7" spans="1:5" ht="16.5" customHeight="1" x14ac:dyDescent="0.2">
      <c r="A7" s="47" t="s">
        <v>197</v>
      </c>
      <c r="B7" s="52">
        <v>43556</v>
      </c>
      <c r="C7" s="47" t="s">
        <v>190</v>
      </c>
      <c r="D7" s="48" t="s">
        <v>1436</v>
      </c>
      <c r="E7" s="78"/>
    </row>
    <row r="8" spans="1:5" ht="16.5" customHeight="1" x14ac:dyDescent="0.2">
      <c r="A8" s="40" t="s">
        <v>193</v>
      </c>
      <c r="B8" s="49">
        <v>43556</v>
      </c>
      <c r="C8" s="40" t="s">
        <v>194</v>
      </c>
      <c r="D8" s="46" t="s">
        <v>195</v>
      </c>
    </row>
    <row r="9" spans="1:5" s="66" customFormat="1" ht="16.5" customHeight="1" x14ac:dyDescent="0.2">
      <c r="A9" s="81" t="s">
        <v>1375</v>
      </c>
      <c r="B9" s="49">
        <v>45017</v>
      </c>
      <c r="C9" s="40" t="s">
        <v>1376</v>
      </c>
      <c r="D9" s="83" t="s">
        <v>1377</v>
      </c>
      <c r="E9" s="67"/>
    </row>
    <row r="10" spans="1:5" ht="16.5" customHeight="1" x14ac:dyDescent="0.2">
      <c r="A10" s="82" t="s">
        <v>1384</v>
      </c>
      <c r="B10" s="49">
        <v>45017</v>
      </c>
      <c r="C10" s="40" t="s">
        <v>190</v>
      </c>
      <c r="D10" s="46" t="s">
        <v>1385</v>
      </c>
    </row>
    <row r="11" spans="1:5" ht="16.5" customHeight="1" x14ac:dyDescent="0.2">
      <c r="C11" s="32"/>
      <c r="D11" s="32"/>
    </row>
    <row r="12" spans="1:5" ht="16.5" customHeight="1" x14ac:dyDescent="0.2">
      <c r="C12" s="32"/>
      <c r="D12" s="32"/>
    </row>
    <row r="13" spans="1:5" ht="16.5" customHeight="1" x14ac:dyDescent="0.2">
      <c r="C13" s="32"/>
      <c r="D13" s="32"/>
    </row>
    <row r="14" spans="1:5" ht="16.5" customHeight="1" x14ac:dyDescent="0.2">
      <c r="C14" s="32"/>
      <c r="D14" s="32"/>
    </row>
    <row r="15" spans="1:5" ht="16.5" customHeight="1" x14ac:dyDescent="0.2">
      <c r="C15" s="32"/>
      <c r="D15" s="32"/>
    </row>
    <row r="16" spans="1:5" ht="16.5" customHeight="1" x14ac:dyDescent="0.2">
      <c r="C16" s="32"/>
      <c r="D16" s="32"/>
    </row>
    <row r="17" spans="3:4" ht="16.5" customHeight="1" x14ac:dyDescent="0.2">
      <c r="C17" s="32"/>
      <c r="D17" s="32"/>
    </row>
    <row r="18" spans="3:4" ht="16.5" customHeight="1" x14ac:dyDescent="0.2">
      <c r="C18" s="32"/>
      <c r="D18" s="32"/>
    </row>
    <row r="19" spans="3:4" ht="16.5" customHeight="1" x14ac:dyDescent="0.2">
      <c r="C19" s="32"/>
      <c r="D19" s="32"/>
    </row>
    <row r="20" spans="3:4" ht="16.5" customHeight="1" x14ac:dyDescent="0.2">
      <c r="C20" s="32"/>
      <c r="D20" s="32"/>
    </row>
    <row r="21" spans="3:4" ht="16.5" customHeight="1" x14ac:dyDescent="0.2">
      <c r="C21" s="32"/>
      <c r="D21" s="32"/>
    </row>
    <row r="22" spans="3:4" ht="16.5" customHeight="1" x14ac:dyDescent="0.2">
      <c r="C22" s="32"/>
      <c r="D22" s="32"/>
    </row>
    <row r="23" spans="3:4" ht="16.5" customHeight="1" x14ac:dyDescent="0.2">
      <c r="C23" s="32"/>
      <c r="D23" s="32"/>
    </row>
    <row r="24" spans="3:4" ht="16.5" customHeight="1" x14ac:dyDescent="0.2">
      <c r="C24" s="32"/>
      <c r="D24" s="32"/>
    </row>
    <row r="25" spans="3:4" ht="16.5" customHeight="1" x14ac:dyDescent="0.2">
      <c r="C25" s="32"/>
      <c r="D25" s="32"/>
    </row>
    <row r="26" spans="3:4" ht="16.5" customHeight="1" x14ac:dyDescent="0.2">
      <c r="C26" s="32"/>
      <c r="D26" s="32"/>
    </row>
    <row r="27" spans="3:4" ht="16.5" customHeight="1" x14ac:dyDescent="0.2">
      <c r="C27" s="32"/>
      <c r="D27" s="32"/>
    </row>
    <row r="28" spans="3:4" ht="16.5" customHeight="1" x14ac:dyDescent="0.2">
      <c r="C28" s="32"/>
      <c r="D28" s="32"/>
    </row>
    <row r="29" spans="3:4" ht="16.5" customHeight="1" x14ac:dyDescent="0.2">
      <c r="C29" s="32"/>
      <c r="D29" s="32"/>
    </row>
    <row r="30" spans="3:4" ht="16.5" customHeight="1" x14ac:dyDescent="0.2">
      <c r="C30" s="32"/>
      <c r="D30" s="32"/>
    </row>
    <row r="31" spans="3:4" ht="16.5" customHeight="1" x14ac:dyDescent="0.2">
      <c r="C31" s="32"/>
      <c r="D31" s="32"/>
    </row>
    <row r="32" spans="3:4" ht="16.5" customHeight="1" x14ac:dyDescent="0.2"/>
    <row r="33" spans="1:34" ht="16.5" customHeight="1" x14ac:dyDescent="0.2"/>
    <row r="34" spans="1:34" ht="16.5" customHeight="1" x14ac:dyDescent="0.2"/>
    <row r="35" spans="1:34" ht="16.5" customHeight="1" x14ac:dyDescent="0.2"/>
    <row r="36" spans="1:34" ht="16.5" customHeight="1" x14ac:dyDescent="0.2"/>
    <row r="37" spans="1:34" ht="16.5" customHeight="1" x14ac:dyDescent="0.2"/>
    <row r="38" spans="1:34" ht="16.5" customHeight="1" x14ac:dyDescent="0.2"/>
    <row r="39" spans="1:34" ht="16.5" customHeight="1" x14ac:dyDescent="0.2"/>
    <row r="47" spans="1:34" x14ac:dyDescent="0.2">
      <c r="A47" s="33"/>
      <c r="B47" s="33"/>
      <c r="C47" s="33"/>
      <c r="D47" s="33"/>
    </row>
    <row r="48" spans="1:34" s="31" customFormat="1" x14ac:dyDescent="0.2">
      <c r="A48" s="33"/>
      <c r="B48" s="33"/>
      <c r="C48" s="33"/>
      <c r="D48" s="33"/>
      <c r="E48" s="6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row>
    <row r="49" spans="1:34" s="31" customFormat="1" x14ac:dyDescent="0.2">
      <c r="A49" s="33"/>
      <c r="B49" s="33"/>
      <c r="C49" s="33"/>
      <c r="D49" s="33"/>
      <c r="E49" s="6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row>
    <row r="50" spans="1:34" s="31" customFormat="1" x14ac:dyDescent="0.2">
      <c r="A50" s="33"/>
      <c r="B50" s="33"/>
      <c r="C50" s="33"/>
      <c r="D50" s="33"/>
      <c r="E50" s="6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row>
    <row r="51" spans="1:34" s="31" customFormat="1" x14ac:dyDescent="0.2">
      <c r="A51" s="33"/>
      <c r="B51" s="33"/>
      <c r="C51" s="33"/>
      <c r="D51" s="33"/>
      <c r="E51" s="6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row>
    <row r="52" spans="1:34" s="31" customFormat="1" x14ac:dyDescent="0.2">
      <c r="A52" s="33"/>
      <c r="B52" s="33"/>
      <c r="C52" s="33"/>
      <c r="D52" s="33"/>
      <c r="E52" s="6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row>
    <row r="53" spans="1:34" s="31" customFormat="1" x14ac:dyDescent="0.2">
      <c r="A53" s="33"/>
      <c r="B53" s="33"/>
      <c r="C53" s="33"/>
      <c r="D53" s="33"/>
      <c r="E53" s="6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row>
    <row r="54" spans="1:34" s="31" customFormat="1" x14ac:dyDescent="0.2">
      <c r="A54" s="33"/>
      <c r="B54" s="33"/>
      <c r="C54" s="33"/>
      <c r="D54" s="33"/>
      <c r="E54" s="6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row>
    <row r="55" spans="1:34" s="31" customFormat="1" x14ac:dyDescent="0.2">
      <c r="A55" s="33"/>
      <c r="B55" s="33"/>
      <c r="C55" s="33"/>
      <c r="D55" s="33"/>
      <c r="E55" s="6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row>
    <row r="56" spans="1:34" s="31" customFormat="1" x14ac:dyDescent="0.2">
      <c r="A56" s="33"/>
      <c r="B56" s="33"/>
      <c r="C56" s="33"/>
      <c r="D56" s="33"/>
      <c r="E56" s="6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row>
    <row r="57" spans="1:34" s="31" customFormat="1" x14ac:dyDescent="0.2">
      <c r="A57" s="33"/>
      <c r="B57" s="33"/>
      <c r="C57" s="33"/>
      <c r="D57" s="33"/>
      <c r="E57" s="6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row>
    <row r="58" spans="1:34" s="31" customFormat="1" x14ac:dyDescent="0.2">
      <c r="A58" s="33"/>
      <c r="B58" s="33"/>
      <c r="C58" s="33"/>
      <c r="D58" s="33"/>
      <c r="E58" s="6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row>
    <row r="59" spans="1:34" s="31" customFormat="1" x14ac:dyDescent="0.2">
      <c r="A59" s="33"/>
      <c r="B59" s="33"/>
      <c r="C59" s="33"/>
      <c r="D59" s="33"/>
      <c r="E59" s="6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row>
    <row r="60" spans="1:34" s="31" customFormat="1" x14ac:dyDescent="0.2">
      <c r="A60" s="33"/>
      <c r="B60" s="33"/>
      <c r="C60" s="33"/>
      <c r="D60" s="33"/>
      <c r="E60" s="6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row>
    <row r="61" spans="1:34" s="31" customFormat="1" x14ac:dyDescent="0.2">
      <c r="A61" s="33"/>
      <c r="B61" s="33"/>
      <c r="C61" s="33"/>
      <c r="D61" s="33"/>
      <c r="E61" s="6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row>
    <row r="62" spans="1:34" s="31" customFormat="1" x14ac:dyDescent="0.2">
      <c r="A62" s="33"/>
      <c r="B62" s="33"/>
      <c r="C62" s="33"/>
      <c r="D62" s="33"/>
      <c r="E62" s="6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row>
    <row r="63" spans="1:34" s="31" customFormat="1" x14ac:dyDescent="0.2">
      <c r="A63" s="33"/>
      <c r="B63" s="33"/>
      <c r="C63" s="33"/>
      <c r="D63" s="33"/>
      <c r="E63" s="6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row>
    <row r="64" spans="1:34" x14ac:dyDescent="0.2">
      <c r="A64" s="33"/>
      <c r="B64" s="33"/>
      <c r="C64" s="33"/>
      <c r="D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row r="69" spans="1:4" x14ac:dyDescent="0.2">
      <c r="A69" s="33"/>
      <c r="B69" s="33"/>
      <c r="C69" s="33"/>
      <c r="D69" s="33"/>
    </row>
    <row r="70" spans="1:4" x14ac:dyDescent="0.2">
      <c r="A70" s="33"/>
      <c r="B70" s="33"/>
      <c r="C70" s="33"/>
      <c r="D70" s="33"/>
    </row>
    <row r="71" spans="1:4" x14ac:dyDescent="0.2">
      <c r="A71" s="33"/>
      <c r="B71" s="33"/>
      <c r="C71" s="33"/>
      <c r="D71" s="33"/>
    </row>
    <row r="72" spans="1:4" x14ac:dyDescent="0.2">
      <c r="A72" s="33"/>
      <c r="B72" s="33"/>
      <c r="C72" s="33"/>
      <c r="D72" s="33"/>
    </row>
    <row r="73" spans="1:4" x14ac:dyDescent="0.2">
      <c r="A73" s="33"/>
      <c r="B73" s="33"/>
      <c r="C73" s="33"/>
      <c r="D73" s="33"/>
    </row>
    <row r="74" spans="1:4" x14ac:dyDescent="0.2">
      <c r="A74" s="33"/>
      <c r="B74" s="33"/>
      <c r="C74" s="33"/>
      <c r="D74" s="33"/>
    </row>
    <row r="75" spans="1:4" x14ac:dyDescent="0.2">
      <c r="A75" s="33"/>
      <c r="B75" s="33"/>
      <c r="C75" s="33"/>
      <c r="D75" s="33"/>
    </row>
    <row r="76" spans="1:4" x14ac:dyDescent="0.2">
      <c r="A76" s="33"/>
      <c r="B76" s="33"/>
      <c r="C76" s="33"/>
      <c r="D76" s="33"/>
    </row>
    <row r="77" spans="1:4" x14ac:dyDescent="0.2">
      <c r="A77" s="33"/>
      <c r="B77" s="33"/>
      <c r="C77" s="33"/>
      <c r="D77" s="33"/>
    </row>
    <row r="78" spans="1:4" x14ac:dyDescent="0.2">
      <c r="A78" s="33"/>
      <c r="B78" s="33"/>
      <c r="C78" s="33"/>
      <c r="D78" s="33"/>
    </row>
  </sheetData>
  <phoneticPr fontId="14"/>
  <pageMargins left="0.94488188976377963"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(1)種類別法人数・(2)形態別法人数</vt:lpstr>
      <vt:lpstr>(3)民法・商法法人 </vt:lpstr>
      <vt:lpstr>(4)土地開発公社</vt:lpstr>
      <vt:lpstr>(5)独立行政法人</vt:lpstr>
      <vt:lpstr>'(1)種類別法人数・(2)形態別法人数'!Print_Area</vt:lpstr>
      <vt:lpstr>'(4)土地開発公社'!Print_Area</vt:lpstr>
      <vt:lpstr>'(5)独立行政法人'!Print_Area</vt:lpstr>
      <vt:lpstr>'(3)民法・商法法人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2025-10-16T00:58:01Z</dcterms:modified>
</cp:coreProperties>
</file>