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3更新\"/>
    </mc:Choice>
  </mc:AlternateContent>
  <xr:revisionPtr revIDLastSave="0" documentId="13_ncr:1_{0E44CD22-542C-4AE0-93F7-D9A6EE0B09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<sst xmlns="http://schemas.openxmlformats.org/spreadsheetml/2006/main" count="16" uniqueCount="14">
  <si>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</si>
  <si>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</si>
  <si>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</si>
  <si>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</si>
  <si>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</si>
  <si>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</si>
  <si>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</si>
  <si>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</si>
  <si>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</si>
  <si>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</si>
  <si>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</si>
  <si>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</si>
  <si>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</si>
  <si>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令和８年（2026年）３月31日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</si>
</sst>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181" fontId="2" fillId="0" borderId="37" xfId="0" applyNumberFormat="1" applyFont="1" applyFill="1" applyBorder="1" applyAlignment="1">
      <alignment horizontal="right" vertical="center"/>
    </xf>
    <xf numFmtId="181" fontId="2" fillId="0" borderId="34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  <c:pt idx="11">
                  <c:v>807.6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629.29999999999995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  <c:pt idx="11">
                  <c:v>377583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417967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124.5</c:v>
                </c:pt>
                <c:pt idx="1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4" t="s">
        <v>6</v>
      </c>
      <c r="M3" s="74"/>
      <c r="N3" s="74"/>
      <c r="O3" s="74"/>
    </row>
    <row r="4" spans="1:15" s="4" customFormat="1" ht="15" customHeight="1" x14ac:dyDescent="0.2">
      <c r="L4" s="71" t="s">
        <v>13</v>
      </c>
      <c r="M4" s="71"/>
      <c r="N4" s="71"/>
      <c r="O4" s="71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9" t="s">
        <v>9</v>
      </c>
      <c r="B6" s="69"/>
      <c r="C6" s="69"/>
      <c r="D6" s="50">
        <v>2026</v>
      </c>
      <c r="E6" s="51">
        <v>1</v>
      </c>
      <c r="F6" s="69" t="s">
        <v>7</v>
      </c>
      <c r="G6" s="69"/>
      <c r="H6" s="69"/>
      <c r="I6" s="49"/>
      <c r="J6" s="49"/>
      <c r="K6" s="49"/>
      <c r="L6" s="49"/>
      <c r="M6" s="49"/>
      <c r="N6" s="49"/>
    </row>
    <row r="7" spans="1:15" x14ac:dyDescent="0.2">
      <c r="A7" s="52"/>
      <c r="B7" s="53"/>
      <c r="C7" s="54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2026年1月現在の灯油の販売数量は、417,967klで、前年度同月比110.4%となっている。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6">
        <v>12</v>
      </c>
    </row>
    <row r="10" spans="1:15" x14ac:dyDescent="0.2">
      <c r="B10" s="35">
        <v>2021</v>
      </c>
      <c r="C10" s="39">
        <v>424314</v>
      </c>
      <c r="D10" s="40">
        <v>352295</v>
      </c>
      <c r="E10" s="40">
        <v>274088</v>
      </c>
      <c r="F10" s="41">
        <v>157000</v>
      </c>
      <c r="G10" s="41">
        <v>97420</v>
      </c>
      <c r="H10" s="41">
        <v>52242</v>
      </c>
      <c r="I10" s="41">
        <v>29939</v>
      </c>
      <c r="J10" s="41">
        <v>36326</v>
      </c>
      <c r="K10" s="41">
        <v>59314</v>
      </c>
      <c r="L10" s="41">
        <v>191473</v>
      </c>
      <c r="M10" s="41">
        <v>210773</v>
      </c>
      <c r="N10" s="42">
        <v>411029</v>
      </c>
    </row>
    <row r="11" spans="1:15" x14ac:dyDescent="0.2">
      <c r="B11" s="35">
        <v>2022</v>
      </c>
      <c r="C11" s="39">
        <v>424710</v>
      </c>
      <c r="D11" s="40">
        <v>393265</v>
      </c>
      <c r="E11" s="40">
        <v>311064</v>
      </c>
      <c r="F11" s="41">
        <v>158274</v>
      </c>
      <c r="G11" s="41">
        <v>94806</v>
      </c>
      <c r="H11" s="41">
        <v>66614</v>
      </c>
      <c r="I11" s="41">
        <v>54273</v>
      </c>
      <c r="J11" s="41">
        <v>56115</v>
      </c>
      <c r="K11" s="41">
        <v>74111</v>
      </c>
      <c r="L11" s="41">
        <v>159315</v>
      </c>
      <c r="M11" s="41">
        <v>228081</v>
      </c>
      <c r="N11" s="42">
        <v>430143</v>
      </c>
    </row>
    <row r="12" spans="1:15" x14ac:dyDescent="0.2">
      <c r="B12" s="36">
        <v>2023</v>
      </c>
      <c r="C12" s="38">
        <v>434669</v>
      </c>
      <c r="D12" s="43">
        <v>405912</v>
      </c>
      <c r="E12" s="43">
        <v>277590</v>
      </c>
      <c r="F12" s="44">
        <v>160572</v>
      </c>
      <c r="G12" s="44">
        <v>99928</v>
      </c>
      <c r="H12" s="44">
        <v>58087</v>
      </c>
      <c r="I12" s="44">
        <v>51851</v>
      </c>
      <c r="J12" s="44">
        <v>51344</v>
      </c>
      <c r="K12" s="44">
        <v>66177</v>
      </c>
      <c r="L12" s="44">
        <v>145429</v>
      </c>
      <c r="M12" s="44">
        <v>219324</v>
      </c>
      <c r="N12" s="45">
        <v>400119</v>
      </c>
    </row>
    <row r="13" spans="1:15" x14ac:dyDescent="0.2">
      <c r="B13" s="36">
        <v>2024</v>
      </c>
      <c r="C13" s="38">
        <v>409600</v>
      </c>
      <c r="D13" s="43">
        <v>361211</v>
      </c>
      <c r="E13" s="43">
        <v>331129</v>
      </c>
      <c r="F13" s="44">
        <v>169362</v>
      </c>
      <c r="G13" s="44">
        <v>88047</v>
      </c>
      <c r="H13" s="44">
        <v>47425</v>
      </c>
      <c r="I13" s="44">
        <v>46804</v>
      </c>
      <c r="J13" s="44">
        <v>52100</v>
      </c>
      <c r="K13" s="44">
        <v>69962</v>
      </c>
      <c r="L13" s="44">
        <v>117100</v>
      </c>
      <c r="M13" s="44">
        <v>219241</v>
      </c>
      <c r="N13" s="45">
        <v>386163</v>
      </c>
    </row>
    <row r="14" spans="1:15" x14ac:dyDescent="0.2">
      <c r="B14" s="37">
        <v>2025</v>
      </c>
      <c r="C14" s="67">
        <v>378626</v>
      </c>
      <c r="D14" s="46">
        <v>329953</v>
      </c>
      <c r="E14" s="46">
        <v>259531</v>
      </c>
      <c r="F14" s="47">
        <v>131469</v>
      </c>
      <c r="G14" s="47">
        <v>71806</v>
      </c>
      <c r="H14" s="47">
        <v>63167</v>
      </c>
      <c r="I14" s="47">
        <v>37141</v>
      </c>
      <c r="J14" s="47">
        <v>27002</v>
      </c>
      <c r="K14" s="47">
        <v>40579</v>
      </c>
      <c r="L14" s="47">
        <v>139460</v>
      </c>
      <c r="M14" s="47">
        <v>242405</v>
      </c>
      <c r="N14" s="48">
        <v>377583</v>
      </c>
    </row>
    <row r="15" spans="1:15" x14ac:dyDescent="0.2">
      <c r="B15" s="36">
        <v>2026</v>
      </c>
      <c r="C15" s="38">
        <v>417967</v>
      </c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68"/>
    </row>
    <row r="16" spans="1:15" x14ac:dyDescent="0.2">
      <c r="B16" s="10" t="s">
        <v>1</v>
      </c>
      <c r="C16" s="28">
        <f>C15/C14</f>
        <v>1.1039046446889542</v>
      </c>
      <c r="D16" s="11">
        <f>D15/D14</f>
        <v>0</v>
      </c>
      <c r="E16" s="11">
        <f t="shared" ref="E16:M16" si="0">E15/E14</f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2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 x14ac:dyDescent="0.2">
      <c r="B18" s="12"/>
    </row>
    <row r="33" spans="1:14" s="4" customFormat="1" ht="15" customHeight="1" x14ac:dyDescent="0.2">
      <c r="A33" s="69" t="s">
        <v>10</v>
      </c>
      <c r="B33" s="69"/>
      <c r="C33" s="69"/>
      <c r="D33" s="50">
        <v>2026</v>
      </c>
      <c r="E33" s="64">
        <v>1</v>
      </c>
      <c r="F33" s="69" t="s">
        <v>8</v>
      </c>
      <c r="G33" s="69"/>
      <c r="H33" s="69"/>
      <c r="I33" s="69"/>
      <c r="J33" s="49"/>
      <c r="K33" s="49"/>
      <c r="L33" s="49"/>
      <c r="M33" s="49"/>
      <c r="N33" s="49"/>
    </row>
    <row r="34" spans="1:14" x14ac:dyDescent="0.2">
      <c r="A34" s="52"/>
      <c r="B34" s="53"/>
      <c r="C34" s="54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2026年1月末現在の灯油の在庫数量は、629.3千klで、前年度同月比85.7%となっている。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5">
        <v>2</v>
      </c>
      <c r="E36" s="55">
        <v>3</v>
      </c>
      <c r="F36" s="55">
        <v>4</v>
      </c>
      <c r="G36" s="55">
        <v>5</v>
      </c>
      <c r="H36" s="55">
        <v>6</v>
      </c>
      <c r="I36" s="55">
        <v>7</v>
      </c>
      <c r="J36" s="55">
        <v>8</v>
      </c>
      <c r="K36" s="55">
        <v>9</v>
      </c>
      <c r="L36" s="55">
        <v>10</v>
      </c>
      <c r="M36" s="55">
        <v>11</v>
      </c>
      <c r="N36" s="56">
        <v>12</v>
      </c>
    </row>
    <row r="37" spans="1:14" x14ac:dyDescent="0.2">
      <c r="B37" s="35">
        <v>2021</v>
      </c>
      <c r="C37" s="57">
        <v>567.9</v>
      </c>
      <c r="D37" s="58">
        <v>469.9</v>
      </c>
      <c r="E37" s="58">
        <v>333.6</v>
      </c>
      <c r="F37" s="58">
        <v>304</v>
      </c>
      <c r="G37" s="59">
        <v>367.2</v>
      </c>
      <c r="H37" s="59">
        <v>447.4</v>
      </c>
      <c r="I37" s="59">
        <v>556.29999999999995</v>
      </c>
      <c r="J37" s="59">
        <v>663.7</v>
      </c>
      <c r="K37" s="59">
        <v>810.5</v>
      </c>
      <c r="L37" s="59">
        <v>894</v>
      </c>
      <c r="M37" s="59">
        <v>872.2</v>
      </c>
      <c r="N37" s="60">
        <v>666.1</v>
      </c>
    </row>
    <row r="38" spans="1:14" x14ac:dyDescent="0.2">
      <c r="B38" s="35">
        <v>2022</v>
      </c>
      <c r="C38" s="57">
        <v>485</v>
      </c>
      <c r="D38" s="58">
        <v>339.4</v>
      </c>
      <c r="E38" s="58">
        <v>237.4</v>
      </c>
      <c r="F38" s="58">
        <v>199.3</v>
      </c>
      <c r="G38" s="59">
        <v>263.10000000000002</v>
      </c>
      <c r="H38" s="59">
        <v>308</v>
      </c>
      <c r="I38" s="59">
        <v>457.2</v>
      </c>
      <c r="J38" s="59">
        <v>473</v>
      </c>
      <c r="K38" s="59">
        <v>547.5</v>
      </c>
      <c r="L38" s="59">
        <v>697</v>
      </c>
      <c r="M38" s="59">
        <v>781</v>
      </c>
      <c r="N38" s="60">
        <v>634.4</v>
      </c>
    </row>
    <row r="39" spans="1:14" x14ac:dyDescent="0.2">
      <c r="B39" s="35">
        <v>2023</v>
      </c>
      <c r="C39" s="61">
        <v>593</v>
      </c>
      <c r="D39" s="62">
        <v>259.3</v>
      </c>
      <c r="E39" s="62">
        <v>232.1</v>
      </c>
      <c r="F39" s="62">
        <v>272.5</v>
      </c>
      <c r="G39" s="59">
        <v>324.39999999999998</v>
      </c>
      <c r="H39" s="59">
        <v>374</v>
      </c>
      <c r="I39" s="59">
        <v>472.4</v>
      </c>
      <c r="J39" s="59">
        <v>560.70000000000005</v>
      </c>
      <c r="K39" s="59">
        <v>791.4</v>
      </c>
      <c r="L39" s="59">
        <v>975.6</v>
      </c>
      <c r="M39" s="59">
        <v>937.6</v>
      </c>
      <c r="N39" s="60">
        <v>826.5</v>
      </c>
    </row>
    <row r="40" spans="1:14" x14ac:dyDescent="0.2">
      <c r="B40" s="35">
        <v>2024</v>
      </c>
      <c r="C40" s="61">
        <v>573.1</v>
      </c>
      <c r="D40" s="62">
        <v>417.7</v>
      </c>
      <c r="E40" s="62">
        <v>177</v>
      </c>
      <c r="F40" s="62">
        <v>234</v>
      </c>
      <c r="G40" s="59">
        <v>432.7</v>
      </c>
      <c r="H40" s="59">
        <v>577.9</v>
      </c>
      <c r="I40" s="59">
        <v>605.70000000000005</v>
      </c>
      <c r="J40" s="59">
        <v>661.7</v>
      </c>
      <c r="K40" s="59">
        <v>791.5</v>
      </c>
      <c r="L40" s="59">
        <v>868.4</v>
      </c>
      <c r="M40" s="59">
        <v>920</v>
      </c>
      <c r="N40" s="60">
        <v>861.6</v>
      </c>
    </row>
    <row r="41" spans="1:14" x14ac:dyDescent="0.2">
      <c r="B41" s="35">
        <v>2025</v>
      </c>
      <c r="C41" s="61">
        <v>734.3</v>
      </c>
      <c r="D41" s="62">
        <v>647.1</v>
      </c>
      <c r="E41" s="62">
        <v>560</v>
      </c>
      <c r="F41" s="62">
        <v>471</v>
      </c>
      <c r="G41" s="59">
        <v>539.5</v>
      </c>
      <c r="H41" s="59">
        <v>726.1</v>
      </c>
      <c r="I41" s="59">
        <v>778.2</v>
      </c>
      <c r="J41" s="59">
        <v>846.5</v>
      </c>
      <c r="K41" s="59">
        <v>892.2</v>
      </c>
      <c r="L41" s="59">
        <v>868.4</v>
      </c>
      <c r="M41" s="59">
        <v>741.7</v>
      </c>
      <c r="N41" s="63">
        <v>807.6</v>
      </c>
    </row>
    <row r="42" spans="1:14" x14ac:dyDescent="0.2">
      <c r="B42" s="35">
        <v>2026</v>
      </c>
      <c r="C42" s="61">
        <v>629.29999999999995</v>
      </c>
      <c r="D42" s="62"/>
      <c r="E42" s="62"/>
      <c r="F42" s="62"/>
      <c r="G42" s="59"/>
      <c r="H42" s="59"/>
      <c r="I42" s="59"/>
      <c r="J42" s="59"/>
      <c r="K42" s="59"/>
      <c r="L42" s="59"/>
      <c r="M42" s="59"/>
      <c r="N42" s="63"/>
    </row>
    <row r="43" spans="1:14" x14ac:dyDescent="0.2">
      <c r="B43" s="14" t="s">
        <v>1</v>
      </c>
      <c r="C43" s="31">
        <f>C42/C41</f>
        <v>0.85700667302192568</v>
      </c>
      <c r="D43" s="15">
        <f>D42/D41</f>
        <v>0</v>
      </c>
      <c r="E43" s="15">
        <f>E42/E41</f>
        <v>0</v>
      </c>
      <c r="F43" s="15">
        <f t="shared" ref="F43:M43" si="1">F42/F41</f>
        <v>0</v>
      </c>
      <c r="G43" s="15">
        <f t="shared" si="1"/>
        <v>0</v>
      </c>
      <c r="H43" s="15">
        <f t="shared" si="1"/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9" t="s">
        <v>11</v>
      </c>
      <c r="B63" s="69"/>
      <c r="C63" s="69"/>
      <c r="D63" s="50">
        <v>2026</v>
      </c>
      <c r="E63" s="51">
        <v>2</v>
      </c>
      <c r="F63" s="69" t="s">
        <v>12</v>
      </c>
      <c r="G63" s="69"/>
      <c r="H63" s="69"/>
      <c r="I63" s="69"/>
      <c r="J63" s="49"/>
      <c r="K63" s="49"/>
      <c r="L63" s="49"/>
      <c r="M63" s="49"/>
      <c r="N63" s="49"/>
    </row>
    <row r="64" spans="1:14" s="20" customFormat="1" x14ac:dyDescent="0.2">
      <c r="A64" s="52"/>
      <c r="B64" s="65"/>
      <c r="C64" s="54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2026年2月10日現在の灯油小売価格(配達価格)は、１㍑あたり124.5円で、前年度同月比96.4%となっている。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2:14" x14ac:dyDescent="0.2">
      <c r="L65" s="70" t="s">
        <v>3</v>
      </c>
      <c r="M65" s="70"/>
      <c r="N65" s="7" t="s">
        <v>0</v>
      </c>
    </row>
    <row r="66" spans="2:14" x14ac:dyDescent="0.2">
      <c r="B66" s="8"/>
      <c r="C66" s="34">
        <v>1</v>
      </c>
      <c r="D66" s="55">
        <v>2</v>
      </c>
      <c r="E66" s="55">
        <v>3</v>
      </c>
      <c r="F66" s="55">
        <v>4</v>
      </c>
      <c r="G66" s="55">
        <v>5</v>
      </c>
      <c r="H66" s="55">
        <v>6</v>
      </c>
      <c r="I66" s="55">
        <v>7</v>
      </c>
      <c r="J66" s="55">
        <v>8</v>
      </c>
      <c r="K66" s="55">
        <v>9</v>
      </c>
      <c r="L66" s="55">
        <v>10</v>
      </c>
      <c r="M66" s="55">
        <v>11</v>
      </c>
      <c r="N66" s="56">
        <v>12</v>
      </c>
    </row>
    <row r="67" spans="2:14" x14ac:dyDescent="0.2">
      <c r="B67" s="35">
        <v>2021</v>
      </c>
      <c r="C67" s="21">
        <v>79.099999999999994</v>
      </c>
      <c r="D67" s="22">
        <v>83.3</v>
      </c>
      <c r="E67" s="22">
        <v>87.7</v>
      </c>
      <c r="F67" s="22">
        <v>92.5</v>
      </c>
      <c r="G67" s="22">
        <v>93.6</v>
      </c>
      <c r="H67" s="23">
        <v>93.7</v>
      </c>
      <c r="I67" s="23">
        <v>96.4</v>
      </c>
      <c r="J67" s="23">
        <v>97.2</v>
      </c>
      <c r="K67" s="23">
        <v>97.2</v>
      </c>
      <c r="L67" s="23">
        <v>98.6</v>
      </c>
      <c r="M67" s="23">
        <v>107.8</v>
      </c>
      <c r="N67" s="24">
        <v>112</v>
      </c>
    </row>
    <row r="68" spans="2:14" x14ac:dyDescent="0.2">
      <c r="B68" s="35">
        <v>2022</v>
      </c>
      <c r="C68" s="21">
        <v>109.6</v>
      </c>
      <c r="D68" s="22">
        <v>113.4</v>
      </c>
      <c r="E68" s="22">
        <v>117.9</v>
      </c>
      <c r="F68" s="22">
        <v>120</v>
      </c>
      <c r="G68" s="22">
        <v>120.2</v>
      </c>
      <c r="H68" s="23">
        <v>119.4</v>
      </c>
      <c r="I68" s="23">
        <v>120</v>
      </c>
      <c r="J68" s="23">
        <v>119.1</v>
      </c>
      <c r="K68" s="23">
        <v>119.4</v>
      </c>
      <c r="L68" s="23">
        <v>119.7</v>
      </c>
      <c r="M68" s="23">
        <v>119.7</v>
      </c>
      <c r="N68" s="24">
        <v>116.7</v>
      </c>
    </row>
    <row r="69" spans="2:14" x14ac:dyDescent="0.2">
      <c r="B69" s="35">
        <v>2023</v>
      </c>
      <c r="C69" s="13">
        <v>115.4</v>
      </c>
      <c r="D69" s="25">
        <v>114.5</v>
      </c>
      <c r="E69" s="25">
        <v>114.3</v>
      </c>
      <c r="F69" s="25">
        <v>114.8</v>
      </c>
      <c r="G69" s="25">
        <v>114</v>
      </c>
      <c r="H69" s="26">
        <v>113.9</v>
      </c>
      <c r="I69" s="26">
        <v>114.5</v>
      </c>
      <c r="J69" s="26">
        <v>117.3</v>
      </c>
      <c r="K69" s="26">
        <v>124.8</v>
      </c>
      <c r="L69" s="26">
        <v>124.1</v>
      </c>
      <c r="M69" s="26">
        <v>117.5</v>
      </c>
      <c r="N69" s="27">
        <v>117.2</v>
      </c>
    </row>
    <row r="70" spans="2:14" x14ac:dyDescent="0.2">
      <c r="B70" s="35">
        <v>2024</v>
      </c>
      <c r="C70" s="13">
        <v>117.5</v>
      </c>
      <c r="D70" s="25">
        <v>119</v>
      </c>
      <c r="E70" s="25">
        <v>120.1</v>
      </c>
      <c r="F70" s="25">
        <v>119.4</v>
      </c>
      <c r="G70" s="25">
        <v>118.9</v>
      </c>
      <c r="H70" s="26">
        <v>119</v>
      </c>
      <c r="I70" s="26">
        <v>119.2</v>
      </c>
      <c r="J70" s="26">
        <v>119.6</v>
      </c>
      <c r="K70" s="26">
        <v>119.3</v>
      </c>
      <c r="L70" s="26">
        <v>119.9</v>
      </c>
      <c r="M70" s="26">
        <v>120.2</v>
      </c>
      <c r="N70" s="27">
        <v>119.5</v>
      </c>
    </row>
    <row r="71" spans="2:14" x14ac:dyDescent="0.2">
      <c r="B71" s="35">
        <v>2025</v>
      </c>
      <c r="C71" s="30">
        <v>124</v>
      </c>
      <c r="D71" s="25">
        <v>129.19999999999999</v>
      </c>
      <c r="E71" s="25">
        <v>129.9</v>
      </c>
      <c r="F71" s="25">
        <v>129.5</v>
      </c>
      <c r="G71" s="25">
        <v>128.9</v>
      </c>
      <c r="H71" s="26">
        <v>124.9</v>
      </c>
      <c r="I71" s="26">
        <v>124</v>
      </c>
      <c r="J71" s="26">
        <v>124.9</v>
      </c>
      <c r="K71" s="26">
        <v>125</v>
      </c>
      <c r="L71" s="26">
        <v>124.4</v>
      </c>
      <c r="M71" s="26">
        <v>124.3</v>
      </c>
      <c r="N71" s="33">
        <v>124.6</v>
      </c>
    </row>
    <row r="72" spans="2:14" x14ac:dyDescent="0.2">
      <c r="B72" s="35">
        <v>2026</v>
      </c>
      <c r="C72" s="30">
        <v>124.5</v>
      </c>
      <c r="D72" s="25">
        <v>124.5</v>
      </c>
      <c r="E72" s="25"/>
      <c r="F72" s="25"/>
      <c r="G72" s="25"/>
      <c r="H72" s="26"/>
      <c r="I72" s="26"/>
      <c r="J72" s="26"/>
      <c r="K72" s="26"/>
      <c r="L72" s="26"/>
      <c r="M72" s="26"/>
      <c r="N72" s="33"/>
    </row>
    <row r="73" spans="2:14" x14ac:dyDescent="0.2">
      <c r="B73" s="9" t="s">
        <v>1</v>
      </c>
      <c r="C73" s="31">
        <f>C72/C71</f>
        <v>1.0040322580645162</v>
      </c>
      <c r="D73" s="15">
        <f>D72/D71</f>
        <v>0.96362229102167196</v>
      </c>
      <c r="E73" s="15">
        <f>E72/E71</f>
        <v>0</v>
      </c>
      <c r="F73" s="15">
        <f>F72/F71</f>
        <v>0</v>
      </c>
      <c r="G73" s="15">
        <f t="shared" ref="G73:M73" si="2">G72/G71</f>
        <v>0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2026-03-30T02:07:46Z</cp:lastPrinted>
  <dcterms:created xsi:type="dcterms:W3CDTF">1601-01-01T00:00:00Z</dcterms:created>
  <dcterms:modified xsi:type="dcterms:W3CDTF">2026-03-31T00:59:47Z</dcterms:modified>
  <cp:category/>
</cp:coreProperties>
</file>