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N:\04_企画調査係\42 税務統計\R06\◎オープンデータ掲載\"/>
    </mc:Choice>
  </mc:AlternateContent>
  <bookViews>
    <workbookView xWindow="0" yWindow="0" windowWidth="20490" windowHeight="7155" tabRatio="877" activeTab="1"/>
  </bookViews>
  <sheets>
    <sheet name="税目別・現年課税分" sheetId="22" r:id="rId1"/>
    <sheet name="税目別・滞納繰越分 " sheetId="25" r:id="rId2"/>
    <sheet name="振興局別・現年課税分" sheetId="24" r:id="rId3"/>
    <sheet name="振興局別・滞納繰越分" sheetId="26" r:id="rId4"/>
  </sheets>
  <externalReferences>
    <externalReference r:id="rId5"/>
  </externalReferences>
  <definedNames>
    <definedName name="_xlnm._FilterDatabase" localSheetId="2" hidden="1">振興局別・現年課税分!$A$4:$AY$20</definedName>
    <definedName name="_xlnm._FilterDatabase" localSheetId="3" hidden="1">振興局別・滞納繰越分!$A$4:$AM$20</definedName>
    <definedName name="_xlnm._FilterDatabase" localSheetId="0" hidden="1">税目別・現年課税分!$A$4:$AY$19</definedName>
    <definedName name="_xlnm._FilterDatabase" localSheetId="1" hidden="1">'税目別・滞納繰越分 '!$A$4:$AM$21</definedName>
  </definedNames>
  <calcPr calcId="162913"/>
</workbook>
</file>

<file path=xl/calcChain.xml><?xml version="1.0" encoding="utf-8"?>
<calcChain xmlns="http://schemas.openxmlformats.org/spreadsheetml/2006/main">
  <c r="L5" i="22" l="1"/>
  <c r="AA21" i="24" l="1"/>
  <c r="AA20" i="24"/>
  <c r="AA19" i="24"/>
  <c r="AA18" i="24"/>
  <c r="AA17" i="24"/>
  <c r="AA16" i="24"/>
  <c r="AA15" i="24"/>
  <c r="AA14" i="24"/>
  <c r="AA13" i="24"/>
  <c r="AA12" i="24"/>
  <c r="AA11" i="24"/>
  <c r="AA10" i="24"/>
  <c r="AA9" i="24"/>
  <c r="AA8" i="24"/>
  <c r="AA7" i="24"/>
  <c r="AA6" i="24"/>
  <c r="AA5" i="24"/>
  <c r="AA23" i="22"/>
  <c r="AA5" i="22"/>
  <c r="AK22" i="22" l="1"/>
  <c r="AJ22" i="22"/>
  <c r="J23" i="22" l="1"/>
  <c r="AK23" i="22" l="1"/>
  <c r="AJ23" i="22"/>
  <c r="AW21" i="24" l="1"/>
  <c r="AV21" i="24"/>
  <c r="AU21" i="24"/>
  <c r="AT21" i="24"/>
  <c r="AS21" i="24"/>
  <c r="AR21" i="24"/>
  <c r="AQ21" i="24"/>
  <c r="AP21" i="24"/>
  <c r="AO21" i="24"/>
  <c r="AN21" i="24"/>
  <c r="AM21" i="24"/>
  <c r="AL21" i="24"/>
  <c r="AK21" i="24"/>
  <c r="AJ21" i="24"/>
  <c r="AI21" i="24"/>
  <c r="AH21" i="24"/>
  <c r="AG21" i="24"/>
  <c r="AF21" i="24"/>
  <c r="AE21" i="24"/>
  <c r="AD21" i="24"/>
  <c r="AC21" i="24"/>
  <c r="AB21" i="24"/>
  <c r="Z21" i="24"/>
  <c r="X21" i="24"/>
  <c r="W21" i="24"/>
  <c r="V21" i="24"/>
  <c r="U21" i="24"/>
  <c r="T21" i="24"/>
  <c r="S21" i="24"/>
  <c r="R21" i="24"/>
  <c r="Q21" i="24"/>
  <c r="P21" i="24"/>
  <c r="O21" i="24"/>
  <c r="F21" i="24"/>
  <c r="E21" i="24"/>
  <c r="J21" i="24"/>
  <c r="I21" i="24"/>
  <c r="N21" i="24"/>
  <c r="M21" i="24"/>
  <c r="L21" i="24"/>
  <c r="K21" i="24"/>
  <c r="H21" i="24"/>
  <c r="G21" i="24"/>
  <c r="D21" i="24"/>
  <c r="C21" i="24"/>
  <c r="Y21" i="24"/>
  <c r="AM23" i="22"/>
  <c r="AN23" i="22"/>
  <c r="AO23" i="22"/>
  <c r="AP23" i="22"/>
  <c r="AQ23" i="22"/>
  <c r="AR23" i="22"/>
  <c r="AS23" i="22"/>
  <c r="AT23" i="22"/>
  <c r="AU23" i="22"/>
  <c r="AV23" i="22"/>
  <c r="AW23" i="22"/>
  <c r="AL23" i="22"/>
  <c r="AE23" i="22"/>
  <c r="AF23" i="22"/>
  <c r="AG23" i="22"/>
  <c r="AH23" i="22"/>
  <c r="AI23" i="22"/>
  <c r="AD23" i="22"/>
  <c r="X23" i="22"/>
  <c r="W23" i="22"/>
  <c r="V23" i="22"/>
  <c r="N23" i="22"/>
  <c r="M23" i="22"/>
  <c r="I23" i="22"/>
  <c r="F23" i="22"/>
  <c r="E23" i="22"/>
  <c r="AC23" i="22"/>
  <c r="AB23" i="22"/>
  <c r="Z23" i="22"/>
  <c r="Y23" i="22"/>
  <c r="U23" i="22"/>
  <c r="T23" i="22"/>
  <c r="S23" i="22"/>
  <c r="R23" i="22"/>
  <c r="Q23" i="22"/>
  <c r="P23" i="22"/>
  <c r="O23" i="22"/>
  <c r="L23" i="22"/>
  <c r="K23" i="22"/>
  <c r="H23" i="22"/>
  <c r="G23" i="22"/>
  <c r="D23" i="22"/>
  <c r="C23" i="22"/>
  <c r="AT22" i="22"/>
  <c r="AU22" i="22"/>
  <c r="AV22" i="22"/>
  <c r="AW22" i="22"/>
  <c r="AM22" i="22"/>
  <c r="AN22" i="22"/>
  <c r="AO22" i="22"/>
  <c r="AP22" i="22"/>
  <c r="AQ22" i="22"/>
  <c r="AR22" i="22"/>
  <c r="AS22" i="22"/>
  <c r="AL22" i="22"/>
  <c r="AG22" i="22"/>
  <c r="AH22" i="22"/>
  <c r="AI22" i="22"/>
  <c r="AF22" i="22"/>
  <c r="AE22" i="22"/>
  <c r="AD22" i="22"/>
  <c r="AB22" i="22"/>
  <c r="AC22" i="22"/>
  <c r="Z22" i="22"/>
  <c r="Y22" i="22"/>
  <c r="U22" i="22"/>
  <c r="V22" i="22"/>
  <c r="S22" i="22"/>
  <c r="T22" i="22"/>
  <c r="Q22" i="22"/>
  <c r="R22" i="22"/>
  <c r="P22" i="22"/>
  <c r="O22" i="22"/>
  <c r="L22" i="22"/>
  <c r="K22" i="22"/>
  <c r="H22" i="22"/>
  <c r="G22" i="22"/>
  <c r="D22" i="22"/>
  <c r="C22" i="22"/>
  <c r="AW5" i="22" l="1"/>
  <c r="D14" i="22" l="1"/>
  <c r="D15" i="22"/>
  <c r="D16" i="22"/>
  <c r="D17" i="22"/>
  <c r="D18" i="22"/>
  <c r="D19" i="22"/>
  <c r="D20" i="22"/>
  <c r="D21" i="22"/>
  <c r="C21" i="22"/>
  <c r="C20" i="22"/>
  <c r="C19" i="22"/>
  <c r="C18" i="22"/>
  <c r="C17" i="22"/>
  <c r="C16" i="22"/>
  <c r="C15" i="22"/>
  <c r="C14" i="22"/>
  <c r="AN6" i="22"/>
  <c r="AO6" i="22"/>
  <c r="AP6" i="22"/>
  <c r="AQ6" i="22"/>
  <c r="AR6" i="22"/>
  <c r="AS6" i="22"/>
  <c r="AT6" i="22"/>
  <c r="AU6" i="22"/>
  <c r="AV6" i="22"/>
  <c r="AW6" i="22"/>
  <c r="AN7" i="22"/>
  <c r="AO7" i="22"/>
  <c r="AP7" i="22"/>
  <c r="AQ7" i="22"/>
  <c r="AR7" i="22"/>
  <c r="AS7" i="22"/>
  <c r="AT7" i="22"/>
  <c r="AU7" i="22"/>
  <c r="AV7" i="22"/>
  <c r="AW7" i="22"/>
  <c r="AN8" i="22"/>
  <c r="AO8" i="22"/>
  <c r="AP8" i="22"/>
  <c r="AQ8" i="22"/>
  <c r="AR8" i="22"/>
  <c r="AS8" i="22"/>
  <c r="AT8" i="22"/>
  <c r="AU8" i="22"/>
  <c r="AV8" i="22"/>
  <c r="AW8" i="22"/>
  <c r="AN9" i="22"/>
  <c r="AO9" i="22"/>
  <c r="AP9" i="22"/>
  <c r="AQ9" i="22"/>
  <c r="AR9" i="22"/>
  <c r="AS9" i="22"/>
  <c r="AT9" i="22"/>
  <c r="AU9" i="22"/>
  <c r="AV9" i="22"/>
  <c r="AW9" i="22"/>
  <c r="AN10" i="22"/>
  <c r="AO10" i="22"/>
  <c r="AP10" i="22"/>
  <c r="AQ10" i="22"/>
  <c r="AR10" i="22"/>
  <c r="AS10" i="22"/>
  <c r="AT10" i="22"/>
  <c r="AU10" i="22"/>
  <c r="AV10" i="22"/>
  <c r="AW10" i="22"/>
  <c r="AN11" i="22"/>
  <c r="AO11" i="22"/>
  <c r="AP11" i="22"/>
  <c r="AQ11" i="22"/>
  <c r="AR11" i="22"/>
  <c r="AS11" i="22"/>
  <c r="AT11" i="22"/>
  <c r="AU11" i="22"/>
  <c r="AV11" i="22"/>
  <c r="AW11" i="22"/>
  <c r="AN12" i="22"/>
  <c r="AO12" i="22"/>
  <c r="AP12" i="22"/>
  <c r="AQ12" i="22"/>
  <c r="AR12" i="22"/>
  <c r="AS12" i="22"/>
  <c r="AT12" i="22"/>
  <c r="AU12" i="22"/>
  <c r="AV12" i="22"/>
  <c r="AW12" i="22"/>
  <c r="AN13" i="22"/>
  <c r="AO13" i="22"/>
  <c r="AP13" i="22"/>
  <c r="AQ13" i="22"/>
  <c r="AR13" i="22"/>
  <c r="AS13" i="22"/>
  <c r="AT13" i="22"/>
  <c r="AU13" i="22"/>
  <c r="AV13" i="22"/>
  <c r="AW13" i="22"/>
  <c r="AN14" i="22"/>
  <c r="AO14" i="22"/>
  <c r="AP14" i="22"/>
  <c r="AQ14" i="22"/>
  <c r="AR14" i="22"/>
  <c r="AS14" i="22"/>
  <c r="AT14" i="22"/>
  <c r="AU14" i="22"/>
  <c r="AV14" i="22"/>
  <c r="AW14" i="22"/>
  <c r="AN15" i="22"/>
  <c r="AO15" i="22"/>
  <c r="AP15" i="22"/>
  <c r="AQ15" i="22"/>
  <c r="AR15" i="22"/>
  <c r="AS15" i="22"/>
  <c r="AT15" i="22"/>
  <c r="AU15" i="22"/>
  <c r="AV15" i="22"/>
  <c r="AW15" i="22"/>
  <c r="AN16" i="22"/>
  <c r="AO16" i="22"/>
  <c r="AP16" i="22"/>
  <c r="AQ16" i="22"/>
  <c r="AR16" i="22"/>
  <c r="AS16" i="22"/>
  <c r="AT16" i="22"/>
  <c r="AU16" i="22"/>
  <c r="AV16" i="22"/>
  <c r="AW16" i="22"/>
  <c r="AN17" i="22"/>
  <c r="AO17" i="22"/>
  <c r="AP17" i="22"/>
  <c r="AQ17" i="22"/>
  <c r="AR17" i="22"/>
  <c r="AS17" i="22"/>
  <c r="AT17" i="22"/>
  <c r="AU17" i="22"/>
  <c r="AV17" i="22"/>
  <c r="AW17" i="22"/>
  <c r="AN18" i="22"/>
  <c r="AO18" i="22"/>
  <c r="AP18" i="22"/>
  <c r="AQ18" i="22"/>
  <c r="AR18" i="22"/>
  <c r="AS18" i="22"/>
  <c r="AT18" i="22"/>
  <c r="AU18" i="22"/>
  <c r="AV18" i="22"/>
  <c r="AW18" i="22"/>
  <c r="AN19" i="22"/>
  <c r="AO19" i="22"/>
  <c r="AP19" i="22"/>
  <c r="AQ19" i="22"/>
  <c r="AR19" i="22"/>
  <c r="AS19" i="22"/>
  <c r="AT19" i="22"/>
  <c r="AU19" i="22"/>
  <c r="AV19" i="22"/>
  <c r="AW19" i="22"/>
  <c r="AN20" i="22"/>
  <c r="AO20" i="22"/>
  <c r="AP20" i="22"/>
  <c r="AQ20" i="22"/>
  <c r="AR20" i="22"/>
  <c r="AS20" i="22"/>
  <c r="AT20" i="22"/>
  <c r="AU20" i="22"/>
  <c r="AV20" i="22"/>
  <c r="AW20" i="22"/>
  <c r="AN21" i="22"/>
  <c r="AO21" i="22"/>
  <c r="AP21" i="22"/>
  <c r="AQ21" i="22"/>
  <c r="AR21" i="22"/>
  <c r="AS21" i="22"/>
  <c r="AT21" i="22"/>
  <c r="AU21" i="22"/>
  <c r="AV21" i="22"/>
  <c r="AW21" i="22"/>
  <c r="AM6" i="22"/>
  <c r="AM7" i="22"/>
  <c r="AM8" i="22"/>
  <c r="AM9" i="22"/>
  <c r="AM10" i="22"/>
  <c r="AM11" i="22"/>
  <c r="AM12" i="22"/>
  <c r="AM13" i="22"/>
  <c r="AM14" i="22"/>
  <c r="AM15" i="22"/>
  <c r="AM16" i="22"/>
  <c r="AM17" i="22"/>
  <c r="AM18" i="22"/>
  <c r="AM19" i="22"/>
  <c r="AM20" i="22"/>
  <c r="AM21" i="22"/>
  <c r="AL21" i="22"/>
  <c r="AL20" i="22"/>
  <c r="AL19" i="22"/>
  <c r="AL18" i="22"/>
  <c r="AL17" i="22"/>
  <c r="AL16" i="22"/>
  <c r="AL15" i="22"/>
  <c r="AL12" i="22"/>
  <c r="AL11" i="22"/>
  <c r="AL10" i="22"/>
  <c r="AL9" i="22"/>
  <c r="AL8" i="22"/>
  <c r="AL7" i="22"/>
  <c r="AL6" i="22"/>
  <c r="AL13" i="22"/>
  <c r="AL14" i="22"/>
  <c r="AK6" i="22"/>
  <c r="AK7" i="22"/>
  <c r="AK8" i="22"/>
  <c r="AK9" i="22"/>
  <c r="AK10" i="22"/>
  <c r="AK11" i="22"/>
  <c r="AK12" i="22"/>
  <c r="AK13" i="22"/>
  <c r="AK14" i="22"/>
  <c r="AK15" i="22"/>
  <c r="AK16" i="22"/>
  <c r="AK17" i="22"/>
  <c r="AK18" i="22"/>
  <c r="AK19" i="22"/>
  <c r="AK20" i="22"/>
  <c r="AK21" i="22"/>
  <c r="AJ21" i="22"/>
  <c r="AJ20" i="22"/>
  <c r="AJ19" i="22"/>
  <c r="AJ18" i="22"/>
  <c r="AJ17" i="22"/>
  <c r="AJ16" i="22"/>
  <c r="AJ15" i="22"/>
  <c r="AJ14" i="22"/>
  <c r="AJ13" i="22"/>
  <c r="AJ12" i="22"/>
  <c r="AJ11" i="22"/>
  <c r="AJ10" i="22"/>
  <c r="AJ9" i="22"/>
  <c r="AJ8" i="22"/>
  <c r="AJ7" i="22"/>
  <c r="AJ6" i="22"/>
  <c r="AE6" i="22"/>
  <c r="AF6" i="22"/>
  <c r="AG6" i="22"/>
  <c r="AH6" i="22"/>
  <c r="AI6" i="22"/>
  <c r="AE7" i="22"/>
  <c r="AF7" i="22"/>
  <c r="AG7" i="22"/>
  <c r="AH7" i="22"/>
  <c r="AI7" i="22"/>
  <c r="AE8" i="22"/>
  <c r="AF8" i="22"/>
  <c r="AG8" i="22"/>
  <c r="AH8" i="22"/>
  <c r="AI8" i="22"/>
  <c r="AE9" i="22"/>
  <c r="AF9" i="22"/>
  <c r="AG9" i="22"/>
  <c r="AH9" i="22"/>
  <c r="AI9" i="22"/>
  <c r="AE10" i="22"/>
  <c r="AF10" i="22"/>
  <c r="AG10" i="22"/>
  <c r="AH10" i="22"/>
  <c r="AI10" i="22"/>
  <c r="AE11" i="22"/>
  <c r="AF11" i="22"/>
  <c r="AG11" i="22"/>
  <c r="AH11" i="22"/>
  <c r="AI11" i="22"/>
  <c r="AE12" i="22"/>
  <c r="AF12" i="22"/>
  <c r="AG12" i="22"/>
  <c r="AH12" i="22"/>
  <c r="AI12" i="22"/>
  <c r="AE13" i="22"/>
  <c r="AF13" i="22"/>
  <c r="AG13" i="22"/>
  <c r="AH13" i="22"/>
  <c r="AI13" i="22"/>
  <c r="AE14" i="22"/>
  <c r="AF14" i="22"/>
  <c r="AG14" i="22"/>
  <c r="AH14" i="22"/>
  <c r="AI14" i="22"/>
  <c r="AE15" i="22"/>
  <c r="AF15" i="22"/>
  <c r="AG15" i="22"/>
  <c r="AH15" i="22"/>
  <c r="AI15" i="22"/>
  <c r="AE16" i="22"/>
  <c r="AF16" i="22"/>
  <c r="AG16" i="22"/>
  <c r="AH16" i="22"/>
  <c r="AI16" i="22"/>
  <c r="AE17" i="22"/>
  <c r="AF17" i="22"/>
  <c r="AG17" i="22"/>
  <c r="AH17" i="22"/>
  <c r="AI17" i="22"/>
  <c r="AE18" i="22"/>
  <c r="AF18" i="22"/>
  <c r="AG18" i="22"/>
  <c r="AH18" i="22"/>
  <c r="AI18" i="22"/>
  <c r="AE19" i="22"/>
  <c r="AF19" i="22"/>
  <c r="AG19" i="22"/>
  <c r="AH19" i="22"/>
  <c r="AI19" i="22"/>
  <c r="AE20" i="22"/>
  <c r="AF20" i="22"/>
  <c r="AG20" i="22"/>
  <c r="AH20" i="22"/>
  <c r="AI20" i="22"/>
  <c r="AE21" i="22"/>
  <c r="AF21" i="22"/>
  <c r="AG21" i="22"/>
  <c r="AH21" i="22"/>
  <c r="AI21" i="22"/>
  <c r="AD21" i="22"/>
  <c r="AD20" i="22"/>
  <c r="AD19" i="22"/>
  <c r="AD18" i="22"/>
  <c r="AD17" i="22"/>
  <c r="AD16" i="22"/>
  <c r="AD15" i="22"/>
  <c r="AD14" i="22"/>
  <c r="AD13" i="22"/>
  <c r="AD12" i="22"/>
  <c r="AD11" i="22"/>
  <c r="AD10" i="22"/>
  <c r="AD9" i="22"/>
  <c r="AD8" i="22"/>
  <c r="AD7" i="22"/>
  <c r="AD6" i="22"/>
  <c r="AC21" i="22"/>
  <c r="AB21" i="22"/>
  <c r="AC20" i="22"/>
  <c r="AB20" i="22"/>
  <c r="AC19" i="22"/>
  <c r="AB19" i="22"/>
  <c r="AC17" i="22"/>
  <c r="AB17" i="22"/>
  <c r="AC16" i="22"/>
  <c r="AB16" i="22"/>
  <c r="AC15" i="22"/>
  <c r="AB15" i="22"/>
  <c r="AC14" i="22"/>
  <c r="AB14" i="22"/>
  <c r="AC13" i="22"/>
  <c r="AB13" i="22"/>
  <c r="AC12" i="22"/>
  <c r="AB12" i="22"/>
  <c r="AC11" i="22"/>
  <c r="AB11" i="22"/>
  <c r="AC10" i="22"/>
  <c r="AB10" i="22"/>
  <c r="AC9" i="22"/>
  <c r="AB9" i="22"/>
  <c r="AC8" i="22"/>
  <c r="AB8" i="22"/>
  <c r="AC7" i="22"/>
  <c r="AB7" i="22"/>
  <c r="AC6" i="22"/>
  <c r="AB6" i="22"/>
  <c r="AC5" i="22"/>
  <c r="Z14" i="22"/>
  <c r="Z15" i="22"/>
  <c r="Z16" i="22"/>
  <c r="Z17" i="22"/>
  <c r="Z18" i="22"/>
  <c r="Z19" i="22"/>
  <c r="Z20" i="22"/>
  <c r="Z21" i="22"/>
  <c r="Y21" i="22"/>
  <c r="Y20" i="22"/>
  <c r="Y19" i="22"/>
  <c r="Y18" i="22"/>
  <c r="Y17" i="22"/>
  <c r="Y16" i="22"/>
  <c r="Y15" i="22"/>
  <c r="Y14" i="22"/>
  <c r="Z5" i="22"/>
  <c r="Z6" i="22"/>
  <c r="Z7" i="22"/>
  <c r="Z8" i="22"/>
  <c r="Z9" i="22"/>
  <c r="Z10" i="22"/>
  <c r="Z11" i="22"/>
  <c r="Z12" i="22"/>
  <c r="Z13" i="22"/>
  <c r="Y13" i="22"/>
  <c r="Y12" i="22"/>
  <c r="Y11" i="22"/>
  <c r="Y10" i="22"/>
  <c r="Y9" i="22"/>
  <c r="Y8" i="22"/>
  <c r="Y7" i="22"/>
  <c r="Y6" i="22"/>
  <c r="X16" i="22"/>
  <c r="X15" i="22"/>
  <c r="W16" i="22"/>
  <c r="W15" i="22"/>
  <c r="V21" i="22"/>
  <c r="U21" i="22"/>
  <c r="V20" i="22"/>
  <c r="U20" i="22"/>
  <c r="V19" i="22"/>
  <c r="U19" i="22"/>
  <c r="V17" i="22"/>
  <c r="U17" i="22"/>
  <c r="V16" i="22"/>
  <c r="U16" i="22"/>
  <c r="V15" i="22"/>
  <c r="U15" i="22"/>
  <c r="V14" i="22"/>
  <c r="U14" i="22"/>
  <c r="V13" i="22"/>
  <c r="U13" i="22"/>
  <c r="V12" i="22"/>
  <c r="U12" i="22"/>
  <c r="V11" i="22"/>
  <c r="U11" i="22"/>
  <c r="V10" i="22"/>
  <c r="U10" i="22"/>
  <c r="V9" i="22"/>
  <c r="U9" i="22"/>
  <c r="V8" i="22"/>
  <c r="U8" i="22"/>
  <c r="V7" i="22"/>
  <c r="U7" i="22"/>
  <c r="V6" i="22"/>
  <c r="U6" i="22"/>
  <c r="V5" i="22"/>
  <c r="T21" i="22"/>
  <c r="S21" i="22"/>
  <c r="T20" i="22"/>
  <c r="S20" i="22"/>
  <c r="T19" i="22"/>
  <c r="S19" i="22"/>
  <c r="T18" i="22"/>
  <c r="S18" i="22"/>
  <c r="T17" i="22"/>
  <c r="S17" i="22"/>
  <c r="T16" i="22"/>
  <c r="S16" i="22"/>
  <c r="T15" i="22"/>
  <c r="S15" i="22"/>
  <c r="T14" i="22"/>
  <c r="S14" i="22"/>
  <c r="T13" i="22"/>
  <c r="S13" i="22"/>
  <c r="T12" i="22"/>
  <c r="S12" i="22"/>
  <c r="T11" i="22"/>
  <c r="S11" i="22"/>
  <c r="T10" i="22"/>
  <c r="S10" i="22"/>
  <c r="T9" i="22"/>
  <c r="S9" i="22"/>
  <c r="T8" i="22"/>
  <c r="S8" i="22"/>
  <c r="T7" i="22"/>
  <c r="S7" i="22"/>
  <c r="T6" i="22"/>
  <c r="S6" i="22"/>
  <c r="Q21" i="22"/>
  <c r="Q20" i="22"/>
  <c r="Q19" i="22"/>
  <c r="Q18" i="22"/>
  <c r="Q17" i="22"/>
  <c r="Q16" i="22"/>
  <c r="Q15" i="22"/>
  <c r="Q14" i="22"/>
  <c r="Q13" i="22"/>
  <c r="Q12" i="22"/>
  <c r="Q11" i="22"/>
  <c r="Q10" i="22"/>
  <c r="Q9" i="22"/>
  <c r="Q8" i="22"/>
  <c r="Q7" i="22"/>
  <c r="Q6" i="22"/>
  <c r="R21" i="22"/>
  <c r="R20" i="22"/>
  <c r="R19" i="22"/>
  <c r="R18" i="22"/>
  <c r="R17" i="22"/>
  <c r="R16" i="22"/>
  <c r="R15" i="22"/>
  <c r="R14" i="22"/>
  <c r="R13" i="22"/>
  <c r="R12" i="22"/>
  <c r="R11" i="22"/>
  <c r="R10" i="22"/>
  <c r="R9" i="22"/>
  <c r="R8" i="22"/>
  <c r="R7" i="22"/>
  <c r="R6" i="22"/>
  <c r="P21" i="22"/>
  <c r="P20" i="22"/>
  <c r="P19" i="22"/>
  <c r="P18" i="22"/>
  <c r="P17" i="22"/>
  <c r="P16" i="22"/>
  <c r="P15" i="22"/>
  <c r="P14" i="22"/>
  <c r="P13" i="22"/>
  <c r="P12" i="22"/>
  <c r="P11" i="22"/>
  <c r="P10" i="22"/>
  <c r="P9" i="22"/>
  <c r="P8" i="22"/>
  <c r="P7" i="22"/>
  <c r="P6" i="22"/>
  <c r="O21" i="22"/>
  <c r="O20" i="22"/>
  <c r="O19" i="22"/>
  <c r="O18" i="22"/>
  <c r="O17" i="22"/>
  <c r="O16" i="22"/>
  <c r="O15" i="22"/>
  <c r="O14" i="22"/>
  <c r="O13" i="22"/>
  <c r="O12" i="22"/>
  <c r="O11" i="22"/>
  <c r="O10" i="22"/>
  <c r="O9" i="22"/>
  <c r="O8" i="22"/>
  <c r="O7" i="22"/>
  <c r="O6" i="22"/>
  <c r="N16" i="22"/>
  <c r="N15" i="22"/>
  <c r="M16" i="22"/>
  <c r="M15" i="22"/>
  <c r="L21" i="22"/>
  <c r="L20" i="22"/>
  <c r="L19" i="22"/>
  <c r="L18" i="22"/>
  <c r="L17" i="22"/>
  <c r="L16" i="22"/>
  <c r="L15" i="22"/>
  <c r="L14" i="22"/>
  <c r="L13" i="22"/>
  <c r="L12" i="22"/>
  <c r="L11" i="22"/>
  <c r="L10" i="22"/>
  <c r="L9" i="22"/>
  <c r="L8" i="22"/>
  <c r="L7" i="22"/>
  <c r="L6" i="22"/>
  <c r="K21" i="22"/>
  <c r="K20" i="22"/>
  <c r="K19" i="22"/>
  <c r="K18" i="22"/>
  <c r="K17" i="22"/>
  <c r="K16" i="22"/>
  <c r="K15" i="22"/>
  <c r="K14" i="22"/>
  <c r="K13" i="22"/>
  <c r="K12" i="22"/>
  <c r="K11" i="22"/>
  <c r="K10" i="22"/>
  <c r="K9" i="22"/>
  <c r="K8" i="22"/>
  <c r="K7" i="22"/>
  <c r="K6" i="22"/>
  <c r="J16" i="22"/>
  <c r="J15" i="22"/>
  <c r="I16" i="22"/>
  <c r="I15" i="22"/>
  <c r="G6" i="22"/>
  <c r="G7" i="22"/>
  <c r="G8" i="22"/>
  <c r="G9" i="22"/>
  <c r="G10" i="22"/>
  <c r="G11" i="22"/>
  <c r="G12" i="22"/>
  <c r="G13" i="22"/>
  <c r="G14" i="22"/>
  <c r="G15" i="22"/>
  <c r="G16" i="22"/>
  <c r="G17" i="22"/>
  <c r="G18" i="22"/>
  <c r="G19" i="22"/>
  <c r="G20" i="22"/>
  <c r="G21" i="22"/>
  <c r="H21" i="22"/>
  <c r="H20" i="22"/>
  <c r="H19" i="22"/>
  <c r="H17" i="22"/>
  <c r="H18" i="22"/>
  <c r="H16" i="22"/>
  <c r="H15" i="22"/>
  <c r="H14" i="22"/>
  <c r="H13" i="22"/>
  <c r="H12" i="22"/>
  <c r="H11" i="22"/>
  <c r="H10" i="22"/>
  <c r="H9" i="22"/>
  <c r="H8" i="22"/>
  <c r="H7" i="22"/>
  <c r="H6" i="22"/>
  <c r="H5" i="22"/>
  <c r="F16" i="22" l="1"/>
  <c r="F15" i="22"/>
  <c r="AB18" i="22" l="1"/>
  <c r="AC18" i="22" l="1"/>
  <c r="E16" i="22" l="1"/>
  <c r="E15" i="22"/>
  <c r="D13" i="22"/>
  <c r="D12" i="22"/>
  <c r="D11" i="22"/>
  <c r="D10" i="22"/>
  <c r="D9" i="22"/>
  <c r="D8" i="22"/>
  <c r="D7" i="22"/>
  <c r="D6" i="22"/>
  <c r="D5" i="22"/>
  <c r="C13" i="22"/>
  <c r="C12" i="22"/>
  <c r="C11" i="22"/>
  <c r="C10" i="22"/>
  <c r="C9" i="22"/>
  <c r="C8" i="22"/>
  <c r="C7" i="22"/>
  <c r="C6" i="22"/>
  <c r="Z11" i="24" l="1"/>
  <c r="AV5" i="24" l="1"/>
  <c r="AW5" i="24"/>
  <c r="AV6" i="24"/>
  <c r="AW6" i="24"/>
  <c r="AV7" i="24"/>
  <c r="AW7" i="24"/>
  <c r="AV8" i="24"/>
  <c r="AW8" i="24"/>
  <c r="AV9" i="24"/>
  <c r="AW9" i="24"/>
  <c r="AV10" i="24"/>
  <c r="AW10" i="24"/>
  <c r="AV11" i="24"/>
  <c r="AW11" i="24"/>
  <c r="AV12" i="24"/>
  <c r="AW12" i="24"/>
  <c r="AV13" i="24"/>
  <c r="AW13" i="24"/>
  <c r="AV14" i="24"/>
  <c r="AW14" i="24"/>
  <c r="AV15" i="24"/>
  <c r="AW15" i="24"/>
  <c r="AV16" i="24"/>
  <c r="AW16" i="24"/>
  <c r="AV17" i="24"/>
  <c r="AW17" i="24"/>
  <c r="AV18" i="24"/>
  <c r="AW18" i="24"/>
  <c r="AV19" i="24"/>
  <c r="AW19" i="24"/>
  <c r="AV20" i="24"/>
  <c r="AW20" i="24"/>
  <c r="AT5" i="24"/>
  <c r="AU5" i="24"/>
  <c r="AT6" i="24"/>
  <c r="AU6" i="24"/>
  <c r="AT7" i="24"/>
  <c r="AU7" i="24"/>
  <c r="AT8" i="24"/>
  <c r="AU8" i="24"/>
  <c r="AT9" i="24"/>
  <c r="AU9" i="24"/>
  <c r="AT10" i="24"/>
  <c r="AU10" i="24"/>
  <c r="AT11" i="24"/>
  <c r="AU11" i="24"/>
  <c r="AT12" i="24"/>
  <c r="AU12" i="24"/>
  <c r="AT13" i="24"/>
  <c r="AU13" i="24"/>
  <c r="AT14" i="24"/>
  <c r="AU14" i="24"/>
  <c r="AT15" i="24"/>
  <c r="AU15" i="24"/>
  <c r="AT16" i="24"/>
  <c r="AU16" i="24"/>
  <c r="AT17" i="24"/>
  <c r="AU17" i="24"/>
  <c r="AT18" i="24"/>
  <c r="AU18" i="24"/>
  <c r="AT19" i="24"/>
  <c r="AU19" i="24"/>
  <c r="AT20" i="24"/>
  <c r="AU20" i="24"/>
  <c r="AS5" i="24"/>
  <c r="AS6" i="24"/>
  <c r="AS7" i="24"/>
  <c r="AS8" i="24"/>
  <c r="AS9" i="24"/>
  <c r="AS10" i="24"/>
  <c r="AS11" i="24"/>
  <c r="AS12" i="24"/>
  <c r="AS13" i="24"/>
  <c r="AS14" i="24"/>
  <c r="AS15" i="24"/>
  <c r="AS16" i="24"/>
  <c r="AS17" i="24"/>
  <c r="AS18" i="24"/>
  <c r="AS19" i="24"/>
  <c r="AS20" i="24"/>
  <c r="AR5" i="24"/>
  <c r="AR6" i="24"/>
  <c r="AR7" i="24"/>
  <c r="AR8" i="24"/>
  <c r="AR9" i="24"/>
  <c r="AR10" i="24"/>
  <c r="AR11" i="24"/>
  <c r="AR12" i="24"/>
  <c r="AR13" i="24"/>
  <c r="AR14" i="24"/>
  <c r="AR15" i="24"/>
  <c r="AR16" i="24"/>
  <c r="AR17" i="24"/>
  <c r="AR18" i="24"/>
  <c r="AR19" i="24"/>
  <c r="AR20" i="24"/>
  <c r="AP5" i="24"/>
  <c r="AQ5" i="24"/>
  <c r="AP6" i="24"/>
  <c r="AQ6" i="24"/>
  <c r="AP7" i="24"/>
  <c r="AQ7" i="24"/>
  <c r="AP8" i="24"/>
  <c r="AQ8" i="24"/>
  <c r="AP9" i="24"/>
  <c r="AQ9" i="24"/>
  <c r="AP10" i="24"/>
  <c r="AQ10" i="24"/>
  <c r="AP11" i="24"/>
  <c r="AQ11" i="24"/>
  <c r="AP12" i="24"/>
  <c r="AQ12" i="24"/>
  <c r="AP13" i="24"/>
  <c r="AQ13" i="24"/>
  <c r="AP14" i="24"/>
  <c r="AQ14" i="24"/>
  <c r="AP15" i="24"/>
  <c r="AQ15" i="24"/>
  <c r="AP16" i="24"/>
  <c r="AQ16" i="24"/>
  <c r="AP17" i="24"/>
  <c r="AQ17" i="24"/>
  <c r="AP18" i="24"/>
  <c r="AQ18" i="24"/>
  <c r="AP19" i="24"/>
  <c r="AQ19" i="24"/>
  <c r="AP20" i="24"/>
  <c r="AQ20" i="24"/>
  <c r="AN5" i="24"/>
  <c r="AO5" i="24"/>
  <c r="AN6" i="24"/>
  <c r="AO6" i="24"/>
  <c r="AN7" i="24"/>
  <c r="AO7" i="24"/>
  <c r="AN8" i="24"/>
  <c r="AO8" i="24"/>
  <c r="AN9" i="24"/>
  <c r="AO9" i="24"/>
  <c r="AN10" i="24"/>
  <c r="AO10" i="24"/>
  <c r="AN11" i="24"/>
  <c r="AO11" i="24"/>
  <c r="AN12" i="24"/>
  <c r="AO12" i="24"/>
  <c r="AN13" i="24"/>
  <c r="AO13" i="24"/>
  <c r="AN14" i="24"/>
  <c r="AO14" i="24"/>
  <c r="AN15" i="24"/>
  <c r="AO15" i="24"/>
  <c r="AN16" i="24"/>
  <c r="AO16" i="24"/>
  <c r="AN17" i="24"/>
  <c r="AO17" i="24"/>
  <c r="AN18" i="24"/>
  <c r="AO18" i="24"/>
  <c r="AN19" i="24"/>
  <c r="AO19" i="24"/>
  <c r="AN20" i="24"/>
  <c r="AO20" i="24"/>
  <c r="AM5" i="24"/>
  <c r="AM6" i="24"/>
  <c r="AM7" i="24"/>
  <c r="AM8" i="24"/>
  <c r="AM9" i="24"/>
  <c r="AM10" i="24"/>
  <c r="AM11" i="24"/>
  <c r="AM12" i="24"/>
  <c r="AM13" i="24"/>
  <c r="AM14" i="24"/>
  <c r="AM15" i="24"/>
  <c r="AM16" i="24"/>
  <c r="AM17" i="24"/>
  <c r="AM18" i="24"/>
  <c r="AM19" i="24"/>
  <c r="AM20" i="24"/>
  <c r="AL20" i="24"/>
  <c r="AL19" i="24"/>
  <c r="AL18" i="24"/>
  <c r="AL17" i="24"/>
  <c r="AL16" i="24"/>
  <c r="AL15" i="24"/>
  <c r="AL14" i="24"/>
  <c r="AL13" i="24"/>
  <c r="AL12" i="24"/>
  <c r="AL11" i="24"/>
  <c r="AL10" i="24"/>
  <c r="AL9" i="24"/>
  <c r="AL8" i="24"/>
  <c r="AL7" i="24"/>
  <c r="AL6" i="24"/>
  <c r="AL5" i="24"/>
  <c r="AK5" i="24"/>
  <c r="AK6" i="24"/>
  <c r="AK7" i="24"/>
  <c r="AK8" i="24"/>
  <c r="AK9" i="24"/>
  <c r="AK10" i="24"/>
  <c r="AK11" i="24"/>
  <c r="AK12" i="24"/>
  <c r="AK13" i="24"/>
  <c r="AK14" i="24"/>
  <c r="AK15" i="24"/>
  <c r="AK16" i="24"/>
  <c r="AK17" i="24"/>
  <c r="AK18" i="24"/>
  <c r="AK19" i="24"/>
  <c r="AK20" i="24"/>
  <c r="AJ20" i="24"/>
  <c r="AJ19" i="24"/>
  <c r="AJ18" i="24"/>
  <c r="AJ17" i="24"/>
  <c r="AJ16" i="24"/>
  <c r="AJ15" i="24"/>
  <c r="AJ14" i="24"/>
  <c r="AJ13" i="24"/>
  <c r="AJ12" i="24"/>
  <c r="AJ11" i="24"/>
  <c r="AJ10" i="24"/>
  <c r="AJ9" i="24"/>
  <c r="AJ8" i="24"/>
  <c r="AJ7" i="24"/>
  <c r="AJ6" i="24"/>
  <c r="AJ5" i="24"/>
  <c r="AH5" i="24"/>
  <c r="AI5" i="24"/>
  <c r="AH6" i="24"/>
  <c r="AI6" i="24"/>
  <c r="AH7" i="24"/>
  <c r="AI7" i="24"/>
  <c r="AH8" i="24"/>
  <c r="AI8" i="24"/>
  <c r="AH9" i="24"/>
  <c r="AI9" i="24"/>
  <c r="AH10" i="24"/>
  <c r="AI10" i="24"/>
  <c r="AH11" i="24"/>
  <c r="AI11" i="24"/>
  <c r="AH12" i="24"/>
  <c r="AI12" i="24"/>
  <c r="AH13" i="24"/>
  <c r="AI13" i="24"/>
  <c r="AH14" i="24"/>
  <c r="AI14" i="24"/>
  <c r="AH15" i="24"/>
  <c r="AI15" i="24"/>
  <c r="AH16" i="24"/>
  <c r="AI16" i="24"/>
  <c r="AH17" i="24"/>
  <c r="AI17" i="24"/>
  <c r="AH18" i="24"/>
  <c r="AI18" i="24"/>
  <c r="AH19" i="24"/>
  <c r="AI19" i="24"/>
  <c r="AH20" i="24"/>
  <c r="AI20" i="24"/>
  <c r="AF5" i="24"/>
  <c r="AG5" i="24"/>
  <c r="AF6" i="24"/>
  <c r="AG6" i="24"/>
  <c r="AF7" i="24"/>
  <c r="AG7" i="24"/>
  <c r="AF8" i="24"/>
  <c r="AG8" i="24"/>
  <c r="AF9" i="24"/>
  <c r="AG9" i="24"/>
  <c r="AF10" i="24"/>
  <c r="AG10" i="24"/>
  <c r="AF11" i="24"/>
  <c r="AG11" i="24"/>
  <c r="AF12" i="24"/>
  <c r="AG12" i="24"/>
  <c r="AF13" i="24"/>
  <c r="AG13" i="24"/>
  <c r="AF14" i="24"/>
  <c r="AG14" i="24"/>
  <c r="AF15" i="24"/>
  <c r="AG15" i="24"/>
  <c r="AF16" i="24"/>
  <c r="AG16" i="24"/>
  <c r="AF17" i="24"/>
  <c r="AG17" i="24"/>
  <c r="AF18" i="24"/>
  <c r="AG18" i="24"/>
  <c r="AF19" i="24"/>
  <c r="AG19" i="24"/>
  <c r="AF20" i="24"/>
  <c r="AG20" i="24"/>
  <c r="AE5" i="24"/>
  <c r="AE6" i="24"/>
  <c r="AE7" i="24"/>
  <c r="AE8" i="24"/>
  <c r="AE9" i="24"/>
  <c r="AE10" i="24"/>
  <c r="AE11" i="24"/>
  <c r="AE12" i="24"/>
  <c r="AE13" i="24"/>
  <c r="AE14" i="24"/>
  <c r="AE15" i="24"/>
  <c r="AE16" i="24"/>
  <c r="AE17" i="24"/>
  <c r="AE18" i="24"/>
  <c r="AE19" i="24"/>
  <c r="AE20" i="24"/>
  <c r="AD20" i="24"/>
  <c r="AD19" i="24"/>
  <c r="AD18" i="24"/>
  <c r="AD17" i="24"/>
  <c r="AD16" i="24"/>
  <c r="AD15" i="24"/>
  <c r="AD14" i="24"/>
  <c r="AD13" i="24"/>
  <c r="AD12" i="24"/>
  <c r="AD11" i="24"/>
  <c r="AD10" i="24"/>
  <c r="AD9" i="24"/>
  <c r="AD8" i="24"/>
  <c r="AD7" i="24"/>
  <c r="AD6" i="24"/>
  <c r="AD5" i="24"/>
  <c r="AB5" i="24"/>
  <c r="AC5" i="24"/>
  <c r="AB6" i="24"/>
  <c r="AC6" i="24"/>
  <c r="AB7" i="24"/>
  <c r="AC7" i="24"/>
  <c r="AB8" i="24"/>
  <c r="AC8" i="24"/>
  <c r="AB9" i="24"/>
  <c r="AC9" i="24"/>
  <c r="AB10" i="24"/>
  <c r="AC10" i="24"/>
  <c r="AB11" i="24"/>
  <c r="AC11" i="24"/>
  <c r="AB12" i="24"/>
  <c r="AC12" i="24"/>
  <c r="AB13" i="24"/>
  <c r="AC13" i="24"/>
  <c r="AB14" i="24"/>
  <c r="AC14" i="24"/>
  <c r="AB15" i="24"/>
  <c r="AC15" i="24"/>
  <c r="AB16" i="24"/>
  <c r="AC16" i="24"/>
  <c r="AB17" i="24"/>
  <c r="AC17" i="24"/>
  <c r="AB18" i="24"/>
  <c r="AC18" i="24"/>
  <c r="AB19" i="24"/>
  <c r="AC19" i="24"/>
  <c r="AB20" i="24"/>
  <c r="AC20" i="24"/>
  <c r="Z5" i="24"/>
  <c r="Z6" i="24"/>
  <c r="Z7" i="24"/>
  <c r="Z8" i="24"/>
  <c r="Z9" i="24"/>
  <c r="Z10" i="24"/>
  <c r="Z12" i="24"/>
  <c r="Z13" i="24"/>
  <c r="Z14" i="24"/>
  <c r="Z15" i="24"/>
  <c r="Z16" i="24"/>
  <c r="Z17" i="24"/>
  <c r="Z18" i="24"/>
  <c r="Z19" i="24"/>
  <c r="Z20" i="24"/>
  <c r="Y20" i="24"/>
  <c r="Y19" i="24"/>
  <c r="Y18" i="24"/>
  <c r="Y17" i="24"/>
  <c r="Y16" i="24"/>
  <c r="Y15" i="24"/>
  <c r="Y14" i="24"/>
  <c r="Y13" i="24"/>
  <c r="Y12" i="24"/>
  <c r="Y11" i="24"/>
  <c r="Y10" i="24"/>
  <c r="Y9" i="24"/>
  <c r="Y8" i="24"/>
  <c r="Y7" i="24"/>
  <c r="Y6" i="24"/>
  <c r="Y5" i="24"/>
  <c r="X19" i="24"/>
  <c r="W19" i="24"/>
  <c r="U5" i="24"/>
  <c r="V5" i="24"/>
  <c r="U6" i="24"/>
  <c r="V6" i="24"/>
  <c r="U7" i="24"/>
  <c r="V7" i="24"/>
  <c r="U8" i="24"/>
  <c r="V8" i="24"/>
  <c r="U9" i="24"/>
  <c r="V9" i="24"/>
  <c r="U10" i="24"/>
  <c r="V10" i="24"/>
  <c r="U11" i="24"/>
  <c r="V11" i="24"/>
  <c r="U12" i="24"/>
  <c r="V12" i="24"/>
  <c r="U13" i="24"/>
  <c r="V13" i="24"/>
  <c r="U14" i="24"/>
  <c r="V14" i="24"/>
  <c r="U15" i="24"/>
  <c r="V15" i="24"/>
  <c r="U16" i="24"/>
  <c r="V16" i="24"/>
  <c r="U17" i="24"/>
  <c r="V17" i="24"/>
  <c r="U18" i="24"/>
  <c r="V18" i="24"/>
  <c r="U19" i="24"/>
  <c r="V19" i="24"/>
  <c r="U20" i="24"/>
  <c r="V20" i="24"/>
  <c r="S5" i="24"/>
  <c r="T5" i="24"/>
  <c r="S6" i="24"/>
  <c r="T6" i="24"/>
  <c r="S7" i="24"/>
  <c r="T7" i="24"/>
  <c r="S8" i="24"/>
  <c r="T8" i="24"/>
  <c r="S9" i="24"/>
  <c r="T9" i="24"/>
  <c r="S10" i="24"/>
  <c r="T10" i="24"/>
  <c r="S11" i="24"/>
  <c r="T11" i="24"/>
  <c r="S12" i="24"/>
  <c r="T12" i="24"/>
  <c r="S13" i="24"/>
  <c r="T13" i="24"/>
  <c r="S14" i="24"/>
  <c r="T14" i="24"/>
  <c r="S15" i="24"/>
  <c r="T15" i="24"/>
  <c r="S16" i="24"/>
  <c r="T16" i="24"/>
  <c r="S17" i="24"/>
  <c r="T17" i="24"/>
  <c r="S18" i="24"/>
  <c r="T18" i="24"/>
  <c r="S19" i="24"/>
  <c r="T19" i="24"/>
  <c r="S20" i="24"/>
  <c r="T20" i="24"/>
  <c r="Q5" i="24"/>
  <c r="R5" i="24"/>
  <c r="Q6" i="24"/>
  <c r="R6" i="24"/>
  <c r="Q7" i="24"/>
  <c r="R7" i="24"/>
  <c r="Q8" i="24"/>
  <c r="R8" i="24"/>
  <c r="Q9" i="24"/>
  <c r="R9" i="24"/>
  <c r="Q10" i="24"/>
  <c r="R10" i="24"/>
  <c r="Q11" i="24"/>
  <c r="R11" i="24"/>
  <c r="Q12" i="24"/>
  <c r="R12" i="24"/>
  <c r="Q13" i="24"/>
  <c r="R13" i="24"/>
  <c r="Q14" i="24"/>
  <c r="R14" i="24"/>
  <c r="Q15" i="24"/>
  <c r="R15" i="24"/>
  <c r="Q16" i="24"/>
  <c r="R16" i="24"/>
  <c r="Q17" i="24"/>
  <c r="R17" i="24"/>
  <c r="Q18" i="24"/>
  <c r="R18" i="24"/>
  <c r="Q19" i="24"/>
  <c r="R19" i="24"/>
  <c r="Q20" i="24"/>
  <c r="R20" i="24"/>
  <c r="P5" i="24"/>
  <c r="P6" i="24"/>
  <c r="P7" i="24"/>
  <c r="P8" i="24"/>
  <c r="P9" i="24"/>
  <c r="P10" i="24"/>
  <c r="P11" i="24"/>
  <c r="P12" i="24"/>
  <c r="P13" i="24"/>
  <c r="P14" i="24"/>
  <c r="P15" i="24"/>
  <c r="P16" i="24"/>
  <c r="P17" i="24"/>
  <c r="P18" i="24"/>
  <c r="P19" i="24"/>
  <c r="P20" i="24"/>
  <c r="O20" i="24"/>
  <c r="O19" i="24"/>
  <c r="O18" i="24"/>
  <c r="O17" i="24"/>
  <c r="O16" i="24"/>
  <c r="O15" i="24"/>
  <c r="O14" i="24"/>
  <c r="O13" i="24"/>
  <c r="O12" i="24"/>
  <c r="O11" i="24"/>
  <c r="O10" i="24"/>
  <c r="O9" i="24"/>
  <c r="O8" i="24"/>
  <c r="O7" i="24"/>
  <c r="O6" i="24"/>
  <c r="O5" i="24"/>
  <c r="N19" i="24"/>
  <c r="M19" i="24"/>
  <c r="L5" i="24"/>
  <c r="L6" i="24"/>
  <c r="L7" i="24"/>
  <c r="L8" i="24"/>
  <c r="L9" i="24"/>
  <c r="L10" i="24"/>
  <c r="L11" i="24"/>
  <c r="L12" i="24"/>
  <c r="L13" i="24"/>
  <c r="L14" i="24"/>
  <c r="L15" i="24"/>
  <c r="L16" i="24"/>
  <c r="L17" i="24"/>
  <c r="L18" i="24"/>
  <c r="L19" i="24"/>
  <c r="L20" i="24"/>
  <c r="K20" i="24"/>
  <c r="K19" i="24"/>
  <c r="K18" i="24"/>
  <c r="K17" i="24"/>
  <c r="K16" i="24"/>
  <c r="K15" i="24"/>
  <c r="K14" i="24"/>
  <c r="K13" i="24"/>
  <c r="K12" i="24"/>
  <c r="K11" i="24"/>
  <c r="K10" i="24"/>
  <c r="K9" i="24"/>
  <c r="K8" i="24"/>
  <c r="K7" i="24"/>
  <c r="K6" i="24"/>
  <c r="K5" i="24"/>
  <c r="J19" i="24"/>
  <c r="F19" i="24"/>
  <c r="E19" i="24"/>
  <c r="I19" i="24"/>
  <c r="H5" i="24"/>
  <c r="H6" i="24"/>
  <c r="H7" i="24"/>
  <c r="H8" i="24"/>
  <c r="H9" i="24"/>
  <c r="H10" i="24"/>
  <c r="H11" i="24"/>
  <c r="H12" i="24"/>
  <c r="H13" i="24"/>
  <c r="H14" i="24"/>
  <c r="H15" i="24"/>
  <c r="H16" i="24"/>
  <c r="H17" i="24"/>
  <c r="H18" i="24"/>
  <c r="H19" i="24"/>
  <c r="H20" i="24"/>
  <c r="G20" i="24"/>
  <c r="G19" i="24"/>
  <c r="G18" i="24"/>
  <c r="G17" i="24"/>
  <c r="G16" i="24"/>
  <c r="G15" i="24"/>
  <c r="G14" i="24"/>
  <c r="G13" i="24"/>
  <c r="G12" i="24"/>
  <c r="G11" i="24"/>
  <c r="G10" i="24"/>
  <c r="G9" i="24"/>
  <c r="G8" i="24"/>
  <c r="G7" i="24"/>
  <c r="G6" i="24"/>
  <c r="G5" i="24"/>
  <c r="D5" i="24"/>
  <c r="D6" i="24"/>
  <c r="D7" i="24"/>
  <c r="D8" i="24"/>
  <c r="D9" i="24"/>
  <c r="D10" i="24"/>
  <c r="D11" i="24"/>
  <c r="D12" i="24"/>
  <c r="D13" i="24"/>
  <c r="D14" i="24"/>
  <c r="D15" i="24"/>
  <c r="D16" i="24"/>
  <c r="D17" i="24"/>
  <c r="D18" i="24"/>
  <c r="D19" i="24"/>
  <c r="D20" i="24"/>
  <c r="C20" i="24"/>
  <c r="C19" i="24"/>
  <c r="C18" i="24"/>
  <c r="C17" i="24"/>
  <c r="C16" i="24"/>
  <c r="C15" i="24"/>
  <c r="C14" i="24"/>
  <c r="C13" i="24"/>
  <c r="C12" i="24"/>
  <c r="C11" i="24"/>
  <c r="C10" i="24"/>
  <c r="C9" i="24"/>
  <c r="C8" i="24"/>
  <c r="C7" i="24"/>
  <c r="C6" i="24"/>
  <c r="C5" i="24"/>
</calcChain>
</file>

<file path=xl/comments1.xml><?xml version="1.0" encoding="utf-8"?>
<comments xmlns="http://schemas.openxmlformats.org/spreadsheetml/2006/main">
  <authors>
    <author>Windows ユーザー</author>
  </authors>
  <commentList>
    <comment ref="U22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アップロード版で０を入力
数式はそのまま
コメントも消す
</t>
        </r>
      </text>
    </comment>
    <comment ref="AF2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アップロード版で０を入力
数式はそのまま
コメントも消す
</t>
        </r>
      </text>
    </comment>
    <comment ref="AT23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アップロード版で０を入力
数式はそのまま
コメントも消す
</t>
        </r>
      </text>
    </comment>
  </commentList>
</comments>
</file>

<file path=xl/sharedStrings.xml><?xml version="1.0" encoding="utf-8"?>
<sst xmlns="http://schemas.openxmlformats.org/spreadsheetml/2006/main" count="1358" uniqueCount="82">
  <si>
    <t>個人道民税</t>
  </si>
  <si>
    <t>法人道民税</t>
  </si>
  <si>
    <t>個人事業税</t>
  </si>
  <si>
    <t>法人事業税</t>
  </si>
  <si>
    <t>不動産取得税</t>
  </si>
  <si>
    <t>道たばこ税</t>
  </si>
  <si>
    <t>ゴルフ場利用税</t>
  </si>
  <si>
    <t>鉱区税</t>
  </si>
  <si>
    <t>道固定資産税</t>
  </si>
  <si>
    <t>軽油引取税</t>
  </si>
  <si>
    <t>核燃料税</t>
  </si>
  <si>
    <t>不納欠損額</t>
    <rPh sb="0" eb="2">
      <t>フノウ</t>
    </rPh>
    <rPh sb="2" eb="5">
      <t>ケッソンガク</t>
    </rPh>
    <phoneticPr fontId="1"/>
  </si>
  <si>
    <t>収入未済額</t>
    <rPh sb="0" eb="2">
      <t>シュウニュウ</t>
    </rPh>
    <rPh sb="2" eb="5">
      <t>ミサイガク</t>
    </rPh>
    <phoneticPr fontId="1"/>
  </si>
  <si>
    <t>現年課税</t>
  </si>
  <si>
    <t>道民税利子割</t>
    <rPh sb="0" eb="3">
      <t>ドウミンゼイ</t>
    </rPh>
    <rPh sb="3" eb="5">
      <t>リシ</t>
    </rPh>
    <rPh sb="5" eb="6">
      <t>ワ</t>
    </rPh>
    <phoneticPr fontId="1"/>
  </si>
  <si>
    <t>狩猟税</t>
    <rPh sb="0" eb="2">
      <t>シュリョウ</t>
    </rPh>
    <phoneticPr fontId="1"/>
  </si>
  <si>
    <t>自動車税種別割</t>
    <rPh sb="0" eb="4">
      <t>ジドウシャゼイ</t>
    </rPh>
    <rPh sb="4" eb="6">
      <t>シュベツ</t>
    </rPh>
    <rPh sb="6" eb="7">
      <t>ワ</t>
    </rPh>
    <phoneticPr fontId="1"/>
  </si>
  <si>
    <t>税額</t>
    <rPh sb="0" eb="2">
      <t>ゼイガク</t>
    </rPh>
    <phoneticPr fontId="1"/>
  </si>
  <si>
    <t>件数</t>
    <rPh sb="0" eb="2">
      <t>ケンスウ</t>
    </rPh>
    <phoneticPr fontId="1"/>
  </si>
  <si>
    <t>総務部</t>
    <rPh sb="0" eb="3">
      <t>ソウムブ</t>
    </rPh>
    <phoneticPr fontId="1"/>
  </si>
  <si>
    <t>循環資源利用促進税</t>
    <rPh sb="0" eb="2">
      <t>ジュンカン</t>
    </rPh>
    <rPh sb="2" eb="4">
      <t>シゲン</t>
    </rPh>
    <rPh sb="4" eb="6">
      <t>リヨウ</t>
    </rPh>
    <rPh sb="6" eb="8">
      <t>ソクシン</t>
    </rPh>
    <rPh sb="8" eb="9">
      <t>ゼイ</t>
    </rPh>
    <phoneticPr fontId="1"/>
  </si>
  <si>
    <t>自動車税環境性能割</t>
    <rPh sb="0" eb="4">
      <t>ジドウシャゼイ</t>
    </rPh>
    <rPh sb="4" eb="9">
      <t>カンキョウセイノウワリ</t>
    </rPh>
    <phoneticPr fontId="1"/>
  </si>
  <si>
    <t>税目</t>
    <rPh sb="0" eb="2">
      <t>ゼイモク</t>
    </rPh>
    <phoneticPr fontId="1"/>
  </si>
  <si>
    <t>現滞</t>
    <rPh sb="0" eb="1">
      <t>ゲン</t>
    </rPh>
    <rPh sb="1" eb="2">
      <t>タイ</t>
    </rPh>
    <phoneticPr fontId="1"/>
  </si>
  <si>
    <t>空知</t>
    <rPh sb="0" eb="2">
      <t>ソラチ</t>
    </rPh>
    <phoneticPr fontId="1"/>
  </si>
  <si>
    <t>調定額</t>
    <rPh sb="0" eb="3">
      <t>チョウテイガク</t>
    </rPh>
    <phoneticPr fontId="1"/>
  </si>
  <si>
    <t>円</t>
    <rPh sb="0" eb="1">
      <t>エン</t>
    </rPh>
    <phoneticPr fontId="1"/>
  </si>
  <si>
    <t>石狩</t>
    <rPh sb="0" eb="2">
      <t>イシカリ</t>
    </rPh>
    <phoneticPr fontId="1"/>
  </si>
  <si>
    <t>後志</t>
    <rPh sb="0" eb="2">
      <t>シリベシ</t>
    </rPh>
    <phoneticPr fontId="1"/>
  </si>
  <si>
    <t>胆振</t>
    <rPh sb="0" eb="2">
      <t>イブリ</t>
    </rPh>
    <phoneticPr fontId="1"/>
  </si>
  <si>
    <t>日高</t>
    <rPh sb="0" eb="2">
      <t>ヒダカ</t>
    </rPh>
    <phoneticPr fontId="1"/>
  </si>
  <si>
    <t>渡島</t>
    <rPh sb="0" eb="2">
      <t>オシマ</t>
    </rPh>
    <phoneticPr fontId="1"/>
  </si>
  <si>
    <t>檜山</t>
    <rPh sb="0" eb="2">
      <t>ヒヤマ</t>
    </rPh>
    <phoneticPr fontId="1"/>
  </si>
  <si>
    <t>上川</t>
    <rPh sb="0" eb="2">
      <t>カミカワ</t>
    </rPh>
    <phoneticPr fontId="1"/>
  </si>
  <si>
    <t>留萌</t>
    <rPh sb="0" eb="2">
      <t>ルモイ</t>
    </rPh>
    <phoneticPr fontId="1"/>
  </si>
  <si>
    <t>宗谷</t>
    <rPh sb="0" eb="2">
      <t>ソウヤ</t>
    </rPh>
    <phoneticPr fontId="1"/>
  </si>
  <si>
    <t>十勝</t>
    <rPh sb="0" eb="2">
      <t>トカチ</t>
    </rPh>
    <phoneticPr fontId="1"/>
  </si>
  <si>
    <t>釧路</t>
    <rPh sb="0" eb="2">
      <t>クシロ</t>
    </rPh>
    <phoneticPr fontId="1"/>
  </si>
  <si>
    <t>根室</t>
    <rPh sb="0" eb="2">
      <t>ネムロ</t>
    </rPh>
    <phoneticPr fontId="1"/>
  </si>
  <si>
    <t>札幌道税</t>
    <rPh sb="0" eb="2">
      <t>サッポロ</t>
    </rPh>
    <rPh sb="2" eb="4">
      <t>ドウゼイ</t>
    </rPh>
    <phoneticPr fontId="1"/>
  </si>
  <si>
    <t>***</t>
    <phoneticPr fontId="1"/>
  </si>
  <si>
    <t>件</t>
    <rPh sb="0" eb="1">
      <t>ケン</t>
    </rPh>
    <phoneticPr fontId="1"/>
  </si>
  <si>
    <t>納期内収入</t>
    <rPh sb="0" eb="2">
      <t>ノウキ</t>
    </rPh>
    <rPh sb="2" eb="3">
      <t>ナイ</t>
    </rPh>
    <rPh sb="3" eb="5">
      <t>シュウニュウ</t>
    </rPh>
    <phoneticPr fontId="1"/>
  </si>
  <si>
    <t>督促前収入</t>
    <rPh sb="0" eb="2">
      <t>トクソク</t>
    </rPh>
    <rPh sb="2" eb="3">
      <t>マエ</t>
    </rPh>
    <rPh sb="3" eb="5">
      <t>シュウニュウ</t>
    </rPh>
    <phoneticPr fontId="1"/>
  </si>
  <si>
    <t>財産差押前</t>
    <rPh sb="0" eb="2">
      <t>ザイサン</t>
    </rPh>
    <rPh sb="2" eb="3">
      <t>サ</t>
    </rPh>
    <rPh sb="3" eb="4">
      <t>オ</t>
    </rPh>
    <rPh sb="4" eb="5">
      <t>マエ</t>
    </rPh>
    <phoneticPr fontId="1"/>
  </si>
  <si>
    <t>公売前</t>
    <rPh sb="0" eb="2">
      <t>コウバイ</t>
    </rPh>
    <rPh sb="2" eb="3">
      <t>マエ</t>
    </rPh>
    <phoneticPr fontId="1"/>
  </si>
  <si>
    <t>公売</t>
    <rPh sb="0" eb="2">
      <t>コウバイ</t>
    </rPh>
    <phoneticPr fontId="1"/>
  </si>
  <si>
    <t>滞納処分の停止</t>
    <rPh sb="0" eb="2">
      <t>タイノウ</t>
    </rPh>
    <rPh sb="2" eb="4">
      <t>ショブン</t>
    </rPh>
    <rPh sb="5" eb="7">
      <t>テイシ</t>
    </rPh>
    <phoneticPr fontId="1"/>
  </si>
  <si>
    <t>会社更生法等</t>
    <rPh sb="0" eb="2">
      <t>カイシャ</t>
    </rPh>
    <rPh sb="2" eb="5">
      <t>コウセイホウ</t>
    </rPh>
    <rPh sb="5" eb="6">
      <t>トウ</t>
    </rPh>
    <phoneticPr fontId="1"/>
  </si>
  <si>
    <t>徴収猶予</t>
    <rPh sb="0" eb="2">
      <t>チョウシュウ</t>
    </rPh>
    <rPh sb="2" eb="4">
      <t>ユウヨ</t>
    </rPh>
    <phoneticPr fontId="1"/>
  </si>
  <si>
    <t>換価猶予</t>
    <rPh sb="0" eb="2">
      <t>カンカ</t>
    </rPh>
    <rPh sb="2" eb="4">
      <t>ユウヨ</t>
    </rPh>
    <phoneticPr fontId="1"/>
  </si>
  <si>
    <t>財産差押</t>
    <rPh sb="0" eb="2">
      <t>ザイサン</t>
    </rPh>
    <rPh sb="2" eb="3">
      <t>サ</t>
    </rPh>
    <rPh sb="3" eb="4">
      <t>オ</t>
    </rPh>
    <phoneticPr fontId="1"/>
  </si>
  <si>
    <t>交付要求</t>
    <rPh sb="0" eb="2">
      <t>コウフ</t>
    </rPh>
    <rPh sb="2" eb="4">
      <t>ヨウキュウ</t>
    </rPh>
    <phoneticPr fontId="1"/>
  </si>
  <si>
    <t>参加差押</t>
    <rPh sb="0" eb="2">
      <t>サンカ</t>
    </rPh>
    <rPh sb="2" eb="3">
      <t>サ</t>
    </rPh>
    <rPh sb="3" eb="4">
      <t>オ</t>
    </rPh>
    <phoneticPr fontId="1"/>
  </si>
  <si>
    <t>徴収嘱託</t>
    <rPh sb="0" eb="2">
      <t>チョウシュウ</t>
    </rPh>
    <rPh sb="2" eb="4">
      <t>ショクタク</t>
    </rPh>
    <phoneticPr fontId="1"/>
  </si>
  <si>
    <t>その他</t>
    <rPh sb="2" eb="3">
      <t>タ</t>
    </rPh>
    <phoneticPr fontId="1"/>
  </si>
  <si>
    <t>***</t>
  </si>
  <si>
    <t>収入合計</t>
    <rPh sb="0" eb="2">
      <t>シュウニュウ</t>
    </rPh>
    <rPh sb="2" eb="4">
      <t>ゴウケイ</t>
    </rPh>
    <phoneticPr fontId="1"/>
  </si>
  <si>
    <t>収入済額</t>
    <rPh sb="0" eb="2">
      <t>シュウニュウ</t>
    </rPh>
    <rPh sb="2" eb="3">
      <t>ズ</t>
    </rPh>
    <rPh sb="3" eb="4">
      <t>ガク</t>
    </rPh>
    <phoneticPr fontId="1"/>
  </si>
  <si>
    <t>収入未済額の内訳</t>
    <rPh sb="0" eb="2">
      <t>シュウニュウ</t>
    </rPh>
    <rPh sb="2" eb="5">
      <t>ミサイガク</t>
    </rPh>
    <rPh sb="6" eb="8">
      <t>ウチワケ</t>
    </rPh>
    <phoneticPr fontId="1"/>
  </si>
  <si>
    <t>調定額のうち証紙徴収分</t>
    <rPh sb="0" eb="3">
      <t>チョウテイガク</t>
    </rPh>
    <rPh sb="6" eb="8">
      <t>ショウシ</t>
    </rPh>
    <rPh sb="8" eb="10">
      <t>チョウシュウ</t>
    </rPh>
    <rPh sb="10" eb="11">
      <t>ブン</t>
    </rPh>
    <phoneticPr fontId="1"/>
  </si>
  <si>
    <t>納期内収入のうち証紙徴収分</t>
    <rPh sb="0" eb="2">
      <t>ノウキ</t>
    </rPh>
    <rPh sb="2" eb="3">
      <t>ナイ</t>
    </rPh>
    <rPh sb="3" eb="5">
      <t>シュウニュウ</t>
    </rPh>
    <rPh sb="8" eb="10">
      <t>ショウシ</t>
    </rPh>
    <rPh sb="10" eb="12">
      <t>チョウシュウ</t>
    </rPh>
    <rPh sb="12" eb="13">
      <t>ブン</t>
    </rPh>
    <phoneticPr fontId="1"/>
  </si>
  <si>
    <t>督促前収入のうち証紙徴収分</t>
    <rPh sb="0" eb="2">
      <t>トクソク</t>
    </rPh>
    <rPh sb="2" eb="3">
      <t>マエ</t>
    </rPh>
    <rPh sb="3" eb="5">
      <t>シュウニュウ</t>
    </rPh>
    <rPh sb="8" eb="10">
      <t>ショウシ</t>
    </rPh>
    <rPh sb="10" eb="12">
      <t>チョウシュウ</t>
    </rPh>
    <rPh sb="12" eb="13">
      <t>ブン</t>
    </rPh>
    <phoneticPr fontId="1"/>
  </si>
  <si>
    <t>督促前収入のうち証紙徴収分</t>
    <rPh sb="0" eb="2">
      <t>トクソク</t>
    </rPh>
    <rPh sb="2" eb="3">
      <t>マエ</t>
    </rPh>
    <rPh sb="3" eb="5">
      <t>シュウニュウ</t>
    </rPh>
    <rPh sb="8" eb="13">
      <t>ショウシチョウシュウブン</t>
    </rPh>
    <phoneticPr fontId="1"/>
  </si>
  <si>
    <t>収入合計のうち証紙徴収分</t>
    <rPh sb="0" eb="2">
      <t>シュウニュウ</t>
    </rPh>
    <rPh sb="2" eb="4">
      <t>ゴウケイ</t>
    </rPh>
    <rPh sb="7" eb="12">
      <t>ショウシチョウシュウブン</t>
    </rPh>
    <phoneticPr fontId="1"/>
  </si>
  <si>
    <t>徴収猶予のうち法第15条に係るもの</t>
    <rPh sb="0" eb="2">
      <t>チョウシュウ</t>
    </rPh>
    <rPh sb="2" eb="4">
      <t>ユウヨ</t>
    </rPh>
    <rPh sb="7" eb="8">
      <t>ホウ</t>
    </rPh>
    <rPh sb="8" eb="9">
      <t>ダイ</t>
    </rPh>
    <rPh sb="11" eb="12">
      <t>ジョウ</t>
    </rPh>
    <rPh sb="13" eb="14">
      <t>カカ</t>
    </rPh>
    <phoneticPr fontId="1"/>
  </si>
  <si>
    <t>オホーツク</t>
  </si>
  <si>
    <t>繰越額</t>
    <rPh sb="0" eb="3">
      <t>クリコシガク</t>
    </rPh>
    <phoneticPr fontId="1"/>
  </si>
  <si>
    <t>任意納付(入)額</t>
    <rPh sb="0" eb="2">
      <t>ニンイ</t>
    </rPh>
    <rPh sb="2" eb="4">
      <t>ノウフ</t>
    </rPh>
    <rPh sb="5" eb="6">
      <t>ニュウ</t>
    </rPh>
    <rPh sb="7" eb="8">
      <t>ガク</t>
    </rPh>
    <phoneticPr fontId="1"/>
  </si>
  <si>
    <t>公売前収入</t>
    <rPh sb="0" eb="2">
      <t>コウバイ</t>
    </rPh>
    <rPh sb="2" eb="3">
      <t>マエ</t>
    </rPh>
    <rPh sb="3" eb="5">
      <t>シュウニュウ</t>
    </rPh>
    <phoneticPr fontId="1"/>
  </si>
  <si>
    <t>公売収入</t>
    <rPh sb="0" eb="2">
      <t>コウバイ</t>
    </rPh>
    <rPh sb="2" eb="4">
      <t>シュウニュウ</t>
    </rPh>
    <phoneticPr fontId="1"/>
  </si>
  <si>
    <t>滞納繰越</t>
    <rPh sb="0" eb="4">
      <t>タイノウクリコシ</t>
    </rPh>
    <phoneticPr fontId="1"/>
  </si>
  <si>
    <t>地方消費税</t>
    <phoneticPr fontId="1"/>
  </si>
  <si>
    <t>***</t>
    <phoneticPr fontId="1"/>
  </si>
  <si>
    <t>地方消費税</t>
    <phoneticPr fontId="1"/>
  </si>
  <si>
    <t>***</t>
    <phoneticPr fontId="1"/>
  </si>
  <si>
    <t>振興局</t>
    <rPh sb="0" eb="3">
      <t>シンコウキョク</t>
    </rPh>
    <phoneticPr fontId="1"/>
  </si>
  <si>
    <t>旧法による税（自動車取得税）</t>
    <rPh sb="0" eb="2">
      <t>キュウホウ</t>
    </rPh>
    <rPh sb="5" eb="6">
      <t>ゼイ</t>
    </rPh>
    <rPh sb="7" eb="13">
      <t>ジドウシャシュトクゼイ</t>
    </rPh>
    <phoneticPr fontId="1"/>
  </si>
  <si>
    <t>不能欠損額</t>
    <rPh sb="0" eb="2">
      <t>フノウ</t>
    </rPh>
    <rPh sb="2" eb="5">
      <t>ケッソンガク</t>
    </rPh>
    <phoneticPr fontId="1"/>
  </si>
  <si>
    <t>合計</t>
    <rPh sb="0" eb="2">
      <t>ゴウケイ</t>
    </rPh>
    <phoneticPr fontId="1"/>
  </si>
  <si>
    <t>不能欠損額(個人道民税)</t>
    <rPh sb="0" eb="2">
      <t>フノウ</t>
    </rPh>
    <rPh sb="2" eb="4">
      <t>ケッソン</t>
    </rPh>
    <rPh sb="4" eb="5">
      <t>ガク</t>
    </rPh>
    <rPh sb="6" eb="8">
      <t>コジン</t>
    </rPh>
    <rPh sb="8" eb="10">
      <t>ドウミン</t>
    </rPh>
    <rPh sb="10" eb="11">
      <t>ゼイ</t>
    </rPh>
    <phoneticPr fontId="1"/>
  </si>
  <si>
    <t xml:space="preserve">-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</si>
</sst>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);[Red]\(0\)"/>
  </numFmts>
  <fonts count="6"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176" fontId="2" fillId="0" borderId="1" xfId="0" applyNumberFormat="1" applyFont="1" applyBorder="1" applyAlignment="1">
      <alignment horizontal="right" vertical="center"/>
    </xf>
    <xf numFmtId="0" fontId="2" fillId="0" borderId="0" xfId="0" applyNumberFormat="1" applyFont="1"/>
    <xf numFmtId="0" fontId="2" fillId="0" borderId="0" xfId="0" applyNumberFormat="1" applyFont="1" applyAlignment="1">
      <alignment horizontal="left"/>
    </xf>
    <xf numFmtId="0" fontId="2" fillId="2" borderId="1" xfId="0" applyNumberFormat="1" applyFont="1" applyFill="1" applyBorder="1" applyAlignment="1">
      <alignment horizontal="left" vertical="center"/>
    </xf>
    <xf numFmtId="0" fontId="2" fillId="2" borderId="1" xfId="0" applyNumberFormat="1" applyFont="1" applyFill="1" applyBorder="1"/>
    <xf numFmtId="0" fontId="2" fillId="2" borderId="1" xfId="0" applyNumberFormat="1" applyFont="1" applyFill="1" applyBorder="1" applyAlignment="1">
      <alignment horizontal="left"/>
    </xf>
    <xf numFmtId="0" fontId="3" fillId="2" borderId="1" xfId="0" applyNumberFormat="1" applyFont="1" applyFill="1" applyBorder="1" applyAlignment="1" applyProtection="1">
      <alignment horizontal="left" vertical="center"/>
    </xf>
    <xf numFmtId="0" fontId="2" fillId="0" borderId="0" xfId="0" applyNumberFormat="1" applyFont="1" applyAlignment="1">
      <alignment horizontal="right" vertical="center"/>
    </xf>
    <xf numFmtId="0" fontId="2" fillId="2" borderId="1" xfId="0" applyNumberFormat="1" applyFont="1" applyFill="1" applyBorder="1" applyAlignment="1">
      <alignment horizontal="right" vertical="center"/>
    </xf>
    <xf numFmtId="176" fontId="2" fillId="0" borderId="1" xfId="0" applyNumberFormat="1" applyFont="1" applyFill="1" applyBorder="1" applyAlignment="1">
      <alignment horizontal="right" vertical="center"/>
    </xf>
    <xf numFmtId="0" fontId="2" fillId="0" borderId="0" xfId="0" applyNumberFormat="1" applyFont="1" applyFill="1"/>
    <xf numFmtId="0" fontId="2" fillId="2" borderId="1" xfId="0" applyNumberFormat="1" applyFont="1" applyFill="1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2458;&#12540;&#12503;&#12531;&#12487;&#12540;&#12479;&#20316;&#25104;&#29992;&#65288;&#21407;&#26412;&#65289;/&#21407;&#31295;&#12487;&#12540;&#12479;&#20445;&#23384;&#20808;/2-1,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-1（１）"/>
      <sheetName val="2-1（２）"/>
      <sheetName val="2-1（３）その１"/>
      <sheetName val="2-1（３）その２"/>
      <sheetName val="2-1（３）その３"/>
      <sheetName val="2-1（３）その４"/>
      <sheetName val="2-1（３）その５"/>
      <sheetName val="2-1（３）その６"/>
      <sheetName val="2-1（３）その７"/>
      <sheetName val="2-1（３）その８"/>
      <sheetName val="2-1（３）その９"/>
      <sheetName val="2-2（１）現年課税分その１"/>
      <sheetName val="2-2（１）現年課税分その２"/>
      <sheetName val="2-2（１）滞納繰越分その１"/>
      <sheetName val="2-2（１）滞納繰越分その２"/>
      <sheetName val="2-2（２）現年課税分その１"/>
      <sheetName val="2-2（２）現年課税分その２"/>
      <sheetName val="2-2（２）滞納繰越分その１"/>
      <sheetName val="2-2（２）滞納繰越分その２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9">
          <cell r="T9">
            <v>233</v>
          </cell>
        </row>
        <row r="10">
          <cell r="G10">
            <v>149075324210</v>
          </cell>
          <cell r="I10">
            <v>147554617036</v>
          </cell>
          <cell r="K10">
            <v>888301</v>
          </cell>
          <cell r="S10">
            <v>147555505337</v>
          </cell>
          <cell r="U10">
            <v>4542889</v>
          </cell>
          <cell r="W10">
            <v>1515275984</v>
          </cell>
        </row>
        <row r="12">
          <cell r="F12">
            <v>173999</v>
          </cell>
          <cell r="G12">
            <v>12468269067</v>
          </cell>
          <cell r="H12">
            <v>148519</v>
          </cell>
          <cell r="I12">
            <v>11725519295</v>
          </cell>
          <cell r="J12">
            <v>16891</v>
          </cell>
          <cell r="K12">
            <v>543990254</v>
          </cell>
          <cell r="L12">
            <v>5808</v>
          </cell>
          <cell r="M12">
            <v>135120146</v>
          </cell>
          <cell r="N12">
            <v>62</v>
          </cell>
          <cell r="O12">
            <v>1098251</v>
          </cell>
          <cell r="P12">
            <v>313</v>
          </cell>
          <cell r="Q12">
            <v>7053835</v>
          </cell>
          <cell r="R12">
            <v>171593</v>
          </cell>
          <cell r="S12">
            <v>12412781781</v>
          </cell>
          <cell r="T12">
            <v>28</v>
          </cell>
          <cell r="U12">
            <v>530428</v>
          </cell>
          <cell r="V12">
            <v>2378</v>
          </cell>
          <cell r="W12">
            <v>54956858</v>
          </cell>
        </row>
        <row r="14">
          <cell r="F14">
            <v>16860</v>
          </cell>
          <cell r="G14">
            <v>376387950</v>
          </cell>
          <cell r="H14">
            <v>16796</v>
          </cell>
          <cell r="I14">
            <v>376116273</v>
          </cell>
          <cell r="J14">
            <v>64</v>
          </cell>
          <cell r="K14">
            <v>271677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16860</v>
          </cell>
          <cell r="S14">
            <v>376387950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</row>
        <row r="16">
          <cell r="F16">
            <v>61588</v>
          </cell>
          <cell r="G16">
            <v>6009546400</v>
          </cell>
          <cell r="H16">
            <v>50355</v>
          </cell>
          <cell r="I16">
            <v>5058957033</v>
          </cell>
          <cell r="J16">
            <v>3777</v>
          </cell>
          <cell r="K16">
            <v>295603376</v>
          </cell>
          <cell r="L16">
            <v>6231</v>
          </cell>
          <cell r="M16">
            <v>469627490</v>
          </cell>
          <cell r="N16">
            <v>47</v>
          </cell>
          <cell r="O16">
            <v>4662364</v>
          </cell>
          <cell r="P16">
            <v>222</v>
          </cell>
          <cell r="Q16">
            <v>14323386</v>
          </cell>
          <cell r="R16">
            <v>60632</v>
          </cell>
          <cell r="S16">
            <v>5843173649</v>
          </cell>
          <cell r="T16">
            <v>0</v>
          </cell>
          <cell r="U16">
            <v>0</v>
          </cell>
          <cell r="V16">
            <v>956</v>
          </cell>
          <cell r="W16">
            <v>166372751</v>
          </cell>
        </row>
        <row r="18">
          <cell r="F18">
            <v>86564</v>
          </cell>
          <cell r="G18">
            <v>142460958883</v>
          </cell>
          <cell r="H18">
            <v>74721</v>
          </cell>
          <cell r="I18">
            <v>136402544018</v>
          </cell>
          <cell r="J18">
            <v>9611</v>
          </cell>
          <cell r="K18">
            <v>5428173482</v>
          </cell>
          <cell r="L18">
            <v>1610</v>
          </cell>
          <cell r="M18">
            <v>367717001</v>
          </cell>
          <cell r="N18">
            <v>3</v>
          </cell>
          <cell r="O18">
            <v>2172296</v>
          </cell>
          <cell r="P18">
            <v>45</v>
          </cell>
          <cell r="Q18">
            <v>9599874</v>
          </cell>
          <cell r="R18">
            <v>85990</v>
          </cell>
          <cell r="S18">
            <v>142210206671</v>
          </cell>
          <cell r="T18">
            <v>2</v>
          </cell>
          <cell r="U18">
            <v>323900</v>
          </cell>
          <cell r="V18">
            <v>572</v>
          </cell>
          <cell r="W18">
            <v>250428312</v>
          </cell>
        </row>
        <row r="20">
          <cell r="F20">
            <v>24</v>
          </cell>
          <cell r="G20">
            <v>177545294161</v>
          </cell>
          <cell r="H20">
            <v>24</v>
          </cell>
          <cell r="I20">
            <v>177545294161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24</v>
          </cell>
          <cell r="S20">
            <v>177545294161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</row>
        <row r="22">
          <cell r="F22">
            <v>90644</v>
          </cell>
          <cell r="G22">
            <v>16214598500</v>
          </cell>
          <cell r="H22">
            <v>73567</v>
          </cell>
          <cell r="I22">
            <v>14138147450</v>
          </cell>
          <cell r="J22">
            <v>8658</v>
          </cell>
          <cell r="K22">
            <v>1143129739</v>
          </cell>
          <cell r="L22">
            <v>6279</v>
          </cell>
          <cell r="M22">
            <v>675631078</v>
          </cell>
          <cell r="N22">
            <v>26</v>
          </cell>
          <cell r="O22">
            <v>19654886</v>
          </cell>
          <cell r="P22">
            <v>64</v>
          </cell>
          <cell r="Q22">
            <v>5089470</v>
          </cell>
          <cell r="R22">
            <v>88594</v>
          </cell>
          <cell r="S22">
            <v>15981652623</v>
          </cell>
          <cell r="T22">
            <v>0</v>
          </cell>
          <cell r="U22">
            <v>0</v>
          </cell>
          <cell r="V22">
            <v>2050</v>
          </cell>
          <cell r="W22">
            <v>232945877</v>
          </cell>
        </row>
        <row r="24">
          <cell r="F24">
            <v>201</v>
          </cell>
          <cell r="G24">
            <v>7779674894</v>
          </cell>
          <cell r="H24">
            <v>194</v>
          </cell>
          <cell r="I24">
            <v>7779645921</v>
          </cell>
          <cell r="J24">
            <v>7</v>
          </cell>
          <cell r="K24">
            <v>28973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201</v>
          </cell>
          <cell r="S24">
            <v>7779674894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</row>
        <row r="26">
          <cell r="F26">
            <v>1166</v>
          </cell>
          <cell r="G26">
            <v>1564583920</v>
          </cell>
          <cell r="H26">
            <v>1115</v>
          </cell>
          <cell r="I26">
            <v>1518433680</v>
          </cell>
          <cell r="J26">
            <v>45</v>
          </cell>
          <cell r="K26">
            <v>45899440</v>
          </cell>
          <cell r="L26">
            <v>6</v>
          </cell>
          <cell r="M26">
            <v>250800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1166</v>
          </cell>
          <cell r="S26">
            <v>1564583920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</row>
        <row r="28">
          <cell r="F28">
            <v>6379</v>
          </cell>
          <cell r="G28">
            <v>54844057404</v>
          </cell>
          <cell r="H28">
            <v>4594</v>
          </cell>
          <cell r="I28">
            <v>22168966893</v>
          </cell>
          <cell r="J28">
            <v>1769</v>
          </cell>
          <cell r="K28">
            <v>31149899454</v>
          </cell>
          <cell r="L28">
            <v>3</v>
          </cell>
          <cell r="M28">
            <v>127116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6366</v>
          </cell>
          <cell r="S28">
            <v>53318993463</v>
          </cell>
          <cell r="T28">
            <v>0</v>
          </cell>
          <cell r="U28">
            <v>0</v>
          </cell>
          <cell r="V28">
            <v>13</v>
          </cell>
          <cell r="W28">
            <v>1525063941</v>
          </cell>
        </row>
        <row r="29">
          <cell r="F29">
            <v>85590</v>
          </cell>
          <cell r="G29">
            <v>6360567400</v>
          </cell>
          <cell r="H29">
            <v>85590</v>
          </cell>
          <cell r="I29">
            <v>6360567400</v>
          </cell>
          <cell r="J29"/>
          <cell r="K29"/>
          <cell r="R29">
            <v>85590</v>
          </cell>
          <cell r="S29">
            <v>6360567400</v>
          </cell>
        </row>
        <row r="30">
          <cell r="F30">
            <v>85807</v>
          </cell>
          <cell r="G30">
            <v>7087431400</v>
          </cell>
          <cell r="H30">
            <v>85745</v>
          </cell>
          <cell r="I30">
            <v>7085061500</v>
          </cell>
          <cell r="J30">
            <v>12</v>
          </cell>
          <cell r="K30">
            <v>435000</v>
          </cell>
          <cell r="L30">
            <v>36</v>
          </cell>
          <cell r="M30">
            <v>1462600</v>
          </cell>
          <cell r="N30">
            <v>1</v>
          </cell>
          <cell r="O30">
            <v>56500</v>
          </cell>
          <cell r="P30">
            <v>2</v>
          </cell>
          <cell r="Q30">
            <v>42055</v>
          </cell>
          <cell r="R30">
            <v>85796</v>
          </cell>
          <cell r="S30">
            <v>7087057655</v>
          </cell>
          <cell r="T30">
            <v>0</v>
          </cell>
          <cell r="U30">
            <v>0</v>
          </cell>
          <cell r="V30">
            <v>11</v>
          </cell>
          <cell r="W30">
            <v>373745</v>
          </cell>
        </row>
        <row r="31">
          <cell r="F31">
            <v>147870</v>
          </cell>
          <cell r="G31">
            <v>2567069400</v>
          </cell>
          <cell r="H31">
            <v>147869</v>
          </cell>
          <cell r="I31">
            <v>2567065800</v>
          </cell>
          <cell r="J31">
            <v>1</v>
          </cell>
          <cell r="K31">
            <v>3600</v>
          </cell>
          <cell r="R31">
            <v>147870</v>
          </cell>
          <cell r="S31">
            <v>2567069400</v>
          </cell>
        </row>
        <row r="32">
          <cell r="F32">
            <v>2235243</v>
          </cell>
          <cell r="G32">
            <v>74486281208</v>
          </cell>
          <cell r="H32">
            <v>1934688</v>
          </cell>
          <cell r="I32">
            <v>63538720671</v>
          </cell>
          <cell r="J32">
            <v>180633</v>
          </cell>
          <cell r="K32">
            <v>6586876207</v>
          </cell>
          <cell r="L32">
            <v>109694</v>
          </cell>
          <cell r="M32">
            <v>3972208969</v>
          </cell>
          <cell r="N32">
            <v>1263</v>
          </cell>
          <cell r="O32">
            <v>46036327</v>
          </cell>
          <cell r="P32">
            <v>3024</v>
          </cell>
          <cell r="Q32">
            <v>129511831</v>
          </cell>
          <cell r="R32">
            <v>2229302</v>
          </cell>
          <cell r="S32">
            <v>74273354005</v>
          </cell>
          <cell r="T32">
            <v>10</v>
          </cell>
          <cell r="U32">
            <v>257600</v>
          </cell>
          <cell r="V32">
            <v>5931</v>
          </cell>
          <cell r="W32">
            <v>212669603</v>
          </cell>
        </row>
        <row r="34">
          <cell r="F34">
            <v>371</v>
          </cell>
          <cell r="G34">
            <v>29309800</v>
          </cell>
          <cell r="H34">
            <v>366</v>
          </cell>
          <cell r="I34">
            <v>28861300</v>
          </cell>
          <cell r="J34">
            <v>2</v>
          </cell>
          <cell r="K34">
            <v>276800</v>
          </cell>
          <cell r="L34">
            <v>3</v>
          </cell>
          <cell r="M34">
            <v>171700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371</v>
          </cell>
          <cell r="S34">
            <v>29309800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</row>
        <row r="36"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</row>
        <row r="38">
          <cell r="F38">
            <v>3490</v>
          </cell>
          <cell r="G38">
            <v>46704000</v>
          </cell>
          <cell r="H38">
            <v>3490</v>
          </cell>
          <cell r="I38">
            <v>46704000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3490</v>
          </cell>
          <cell r="S38">
            <v>46704000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</row>
        <row r="40">
          <cell r="F40">
            <v>4</v>
          </cell>
          <cell r="G40">
            <v>899960000</v>
          </cell>
          <cell r="H40">
            <v>4</v>
          </cell>
          <cell r="I40">
            <v>899960000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4</v>
          </cell>
          <cell r="S40">
            <v>899960000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</row>
        <row r="42">
          <cell r="F42">
            <v>888</v>
          </cell>
          <cell r="G42">
            <v>762610154</v>
          </cell>
          <cell r="H42">
            <v>848</v>
          </cell>
          <cell r="I42">
            <v>755195794</v>
          </cell>
          <cell r="J42">
            <v>40</v>
          </cell>
          <cell r="K42">
            <v>7414360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888</v>
          </cell>
          <cell r="S42">
            <v>762610154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</row>
        <row r="44">
          <cell r="F44">
            <v>10</v>
          </cell>
          <cell r="G44">
            <v>353844000</v>
          </cell>
          <cell r="H44">
            <v>10</v>
          </cell>
          <cell r="I44">
            <v>353844000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10</v>
          </cell>
          <cell r="S44">
            <v>353844000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</row>
        <row r="46">
          <cell r="F46">
            <v>233460</v>
          </cell>
          <cell r="G46">
            <v>8927636800</v>
          </cell>
          <cell r="H46">
            <v>233459</v>
          </cell>
          <cell r="I46">
            <v>8927633200</v>
          </cell>
          <cell r="J46">
            <v>1</v>
          </cell>
          <cell r="K46">
            <v>3600</v>
          </cell>
          <cell r="R46">
            <v>233460</v>
          </cell>
          <cell r="S46">
            <v>8927636800</v>
          </cell>
          <cell r="T46">
            <v>233</v>
          </cell>
        </row>
        <row r="47">
          <cell r="F47">
            <v>2763238</v>
          </cell>
          <cell r="G47">
            <v>652004835951</v>
          </cell>
          <cell r="H47">
            <v>2395036</v>
          </cell>
          <cell r="I47">
            <v>596976589025</v>
          </cell>
          <cell r="J47">
            <v>221509</v>
          </cell>
          <cell r="K47">
            <v>45202887063</v>
          </cell>
          <cell r="L47">
            <v>129670</v>
          </cell>
          <cell r="M47">
            <v>5622316900</v>
          </cell>
          <cell r="N47">
            <v>1402</v>
          </cell>
          <cell r="O47">
            <v>73680624</v>
          </cell>
          <cell r="P47">
            <v>3670</v>
          </cell>
          <cell r="Q47">
            <v>165620451</v>
          </cell>
          <cell r="R47">
            <v>2751287</v>
          </cell>
          <cell r="S47">
            <v>648041094063</v>
          </cell>
          <cell r="T47">
            <v>40</v>
          </cell>
          <cell r="U47">
            <v>5654817</v>
          </cell>
          <cell r="V47">
            <v>11911</v>
          </cell>
          <cell r="W47">
            <v>3958087071</v>
          </cell>
        </row>
      </sheetData>
      <sheetData sheetId="12">
        <row r="9">
          <cell r="W9">
            <v>1515275984</v>
          </cell>
        </row>
        <row r="10">
          <cell r="J10"/>
          <cell r="K10"/>
        </row>
        <row r="11">
          <cell r="F11">
            <v>8</v>
          </cell>
          <cell r="G11">
            <v>187400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18</v>
          </cell>
          <cell r="M11">
            <v>248800</v>
          </cell>
          <cell r="N11">
            <v>45</v>
          </cell>
          <cell r="O11">
            <v>881701</v>
          </cell>
          <cell r="P11">
            <v>91</v>
          </cell>
          <cell r="Q11">
            <v>1557315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2216</v>
          </cell>
          <cell r="W11">
            <v>52081642</v>
          </cell>
        </row>
        <row r="12">
          <cell r="J12"/>
          <cell r="K12"/>
        </row>
        <row r="13"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</row>
        <row r="14">
          <cell r="J14"/>
          <cell r="K14"/>
        </row>
        <row r="15"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102</v>
          </cell>
          <cell r="M15">
            <v>14387674</v>
          </cell>
          <cell r="N15">
            <v>43</v>
          </cell>
          <cell r="O15">
            <v>4643300</v>
          </cell>
          <cell r="P15">
            <v>3</v>
          </cell>
          <cell r="Q15">
            <v>43200</v>
          </cell>
          <cell r="R15">
            <v>2</v>
          </cell>
          <cell r="S15">
            <v>21500</v>
          </cell>
          <cell r="T15">
            <v>0</v>
          </cell>
          <cell r="U15">
            <v>0</v>
          </cell>
          <cell r="V15">
            <v>806</v>
          </cell>
          <cell r="W15">
            <v>147277077</v>
          </cell>
        </row>
        <row r="16">
          <cell r="J16"/>
          <cell r="K16"/>
        </row>
        <row r="17">
          <cell r="F17">
            <v>1</v>
          </cell>
          <cell r="G17">
            <v>95800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21</v>
          </cell>
          <cell r="M17">
            <v>5756111</v>
          </cell>
          <cell r="N17">
            <v>4</v>
          </cell>
          <cell r="O17">
            <v>951500</v>
          </cell>
          <cell r="P17">
            <v>1</v>
          </cell>
          <cell r="Q17">
            <v>28400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545</v>
          </cell>
          <cell r="W17">
            <v>243596501</v>
          </cell>
        </row>
        <row r="18">
          <cell r="J18"/>
          <cell r="K18"/>
        </row>
        <row r="19"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</row>
        <row r="20">
          <cell r="J20"/>
          <cell r="K20"/>
        </row>
        <row r="21">
          <cell r="F21">
            <v>4</v>
          </cell>
          <cell r="G21">
            <v>249900</v>
          </cell>
          <cell r="H21">
            <v>0</v>
          </cell>
          <cell r="I21">
            <v>0</v>
          </cell>
          <cell r="J21">
            <v>928</v>
          </cell>
          <cell r="K21">
            <v>137782000</v>
          </cell>
          <cell r="L21">
            <v>12</v>
          </cell>
          <cell r="M21">
            <v>7790700</v>
          </cell>
          <cell r="N21">
            <v>36</v>
          </cell>
          <cell r="O21">
            <v>9770709</v>
          </cell>
          <cell r="P21">
            <v>5</v>
          </cell>
          <cell r="Q21">
            <v>193000</v>
          </cell>
          <cell r="R21">
            <v>5</v>
          </cell>
          <cell r="S21">
            <v>224900</v>
          </cell>
          <cell r="T21">
            <v>0</v>
          </cell>
          <cell r="U21">
            <v>0</v>
          </cell>
          <cell r="V21">
            <v>1060</v>
          </cell>
          <cell r="W21">
            <v>76934668</v>
          </cell>
        </row>
        <row r="22">
          <cell r="J22"/>
          <cell r="K22"/>
        </row>
        <row r="23"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</row>
        <row r="24">
          <cell r="J24"/>
          <cell r="K24"/>
        </row>
        <row r="25"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</row>
        <row r="26">
          <cell r="J26"/>
          <cell r="K26"/>
        </row>
        <row r="27"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12</v>
          </cell>
          <cell r="K27">
            <v>1524981303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1</v>
          </cell>
          <cell r="W27">
            <v>82638</v>
          </cell>
        </row>
        <row r="28">
          <cell r="J28"/>
          <cell r="K28"/>
        </row>
        <row r="29"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11</v>
          </cell>
          <cell r="W29">
            <v>373745</v>
          </cell>
        </row>
        <row r="30">
          <cell r="J30">
            <v>7</v>
          </cell>
          <cell r="K30">
            <v>261487</v>
          </cell>
        </row>
        <row r="31">
          <cell r="F31">
            <v>123</v>
          </cell>
          <cell r="G31">
            <v>3626136</v>
          </cell>
          <cell r="H31">
            <v>0</v>
          </cell>
          <cell r="I31">
            <v>0</v>
          </cell>
          <cell r="J31">
            <v>7</v>
          </cell>
          <cell r="K31">
            <v>261487</v>
          </cell>
          <cell r="L31">
            <v>5</v>
          </cell>
          <cell r="M31">
            <v>246054</v>
          </cell>
          <cell r="N31">
            <v>223</v>
          </cell>
          <cell r="O31">
            <v>7854328</v>
          </cell>
          <cell r="P31">
            <v>105</v>
          </cell>
          <cell r="Q31">
            <v>2701945</v>
          </cell>
          <cell r="R31">
            <v>4</v>
          </cell>
          <cell r="S31">
            <v>85464</v>
          </cell>
          <cell r="T31">
            <v>0</v>
          </cell>
          <cell r="U31">
            <v>0</v>
          </cell>
          <cell r="V31">
            <v>5464</v>
          </cell>
          <cell r="W31">
            <v>197894189</v>
          </cell>
        </row>
        <row r="32">
          <cell r="J32"/>
          <cell r="K32"/>
        </row>
        <row r="33"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</row>
        <row r="34">
          <cell r="J34"/>
          <cell r="K34"/>
        </row>
        <row r="35"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</row>
        <row r="36">
          <cell r="J36"/>
          <cell r="K36"/>
        </row>
        <row r="37"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</row>
        <row r="38">
          <cell r="J38"/>
          <cell r="K38"/>
        </row>
        <row r="39"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</row>
        <row r="40">
          <cell r="J40"/>
          <cell r="K40"/>
        </row>
        <row r="41"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</row>
        <row r="43"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</row>
        <row r="45">
          <cell r="J45">
            <v>7</v>
          </cell>
          <cell r="K45">
            <v>261487</v>
          </cell>
        </row>
        <row r="46">
          <cell r="F46">
            <v>136</v>
          </cell>
          <cell r="G46">
            <v>4159236</v>
          </cell>
          <cell r="H46" t="str">
            <v>-</v>
          </cell>
          <cell r="I46" t="str">
            <v>-</v>
          </cell>
          <cell r="J46">
            <v>947</v>
          </cell>
          <cell r="K46">
            <v>1663024790</v>
          </cell>
          <cell r="L46">
            <v>158</v>
          </cell>
          <cell r="M46">
            <v>28429339</v>
          </cell>
          <cell r="N46">
            <v>351</v>
          </cell>
          <cell r="O46">
            <v>24101538</v>
          </cell>
          <cell r="P46">
            <v>205</v>
          </cell>
          <cell r="Q46">
            <v>4523860</v>
          </cell>
          <cell r="R46">
            <v>11</v>
          </cell>
          <cell r="S46">
            <v>331864</v>
          </cell>
          <cell r="T46" t="str">
            <v>-</v>
          </cell>
          <cell r="U46" t="str">
            <v>-</v>
          </cell>
          <cell r="V46">
            <v>10103</v>
          </cell>
          <cell r="W46">
            <v>2233516444</v>
          </cell>
        </row>
      </sheetData>
      <sheetData sheetId="13"/>
      <sheetData sheetId="14"/>
      <sheetData sheetId="15">
        <row r="9">
          <cell r="R9">
            <v>6</v>
          </cell>
        </row>
        <row r="10">
          <cell r="D10">
            <v>135709</v>
          </cell>
          <cell r="E10">
            <v>15605659837</v>
          </cell>
          <cell r="F10">
            <v>115299</v>
          </cell>
          <cell r="G10">
            <v>14281447878</v>
          </cell>
          <cell r="H10">
            <v>12353</v>
          </cell>
          <cell r="I10">
            <v>908678402</v>
          </cell>
          <cell r="J10">
            <v>7253</v>
          </cell>
          <cell r="K10">
            <v>296665226</v>
          </cell>
          <cell r="L10">
            <v>50</v>
          </cell>
          <cell r="M10">
            <v>1517874</v>
          </cell>
          <cell r="N10">
            <v>230</v>
          </cell>
          <cell r="O10">
            <v>11409526</v>
          </cell>
          <cell r="P10">
            <v>135185</v>
          </cell>
          <cell r="Q10">
            <v>15499718906</v>
          </cell>
          <cell r="R10">
            <v>5</v>
          </cell>
          <cell r="S10">
            <v>230809</v>
          </cell>
          <cell r="T10">
            <v>519</v>
          </cell>
          <cell r="U10">
            <v>105710122</v>
          </cell>
        </row>
        <row r="11">
          <cell r="R11">
            <v>9</v>
          </cell>
        </row>
        <row r="12">
          <cell r="D12">
            <v>210380</v>
          </cell>
          <cell r="E12">
            <v>25986571984</v>
          </cell>
          <cell r="F12">
            <v>179889</v>
          </cell>
          <cell r="G12">
            <v>24536430950</v>
          </cell>
          <cell r="H12">
            <v>18732</v>
          </cell>
          <cell r="I12">
            <v>845551816</v>
          </cell>
          <cell r="J12">
            <v>10186</v>
          </cell>
          <cell r="K12">
            <v>408123819</v>
          </cell>
          <cell r="L12">
            <v>183</v>
          </cell>
          <cell r="M12">
            <v>6636514</v>
          </cell>
          <cell r="N12">
            <v>478</v>
          </cell>
          <cell r="O12">
            <v>19214737</v>
          </cell>
          <cell r="P12">
            <v>209468</v>
          </cell>
          <cell r="Q12">
            <v>25815957836</v>
          </cell>
          <cell r="R12">
            <v>3</v>
          </cell>
          <cell r="S12">
            <v>105794</v>
          </cell>
          <cell r="T12">
            <v>909</v>
          </cell>
          <cell r="U12">
            <v>170508354</v>
          </cell>
        </row>
        <row r="13">
          <cell r="R13">
            <v>4</v>
          </cell>
        </row>
        <row r="14">
          <cell r="D14">
            <v>91036</v>
          </cell>
          <cell r="E14">
            <v>12433890880</v>
          </cell>
          <cell r="F14">
            <v>76970</v>
          </cell>
          <cell r="G14">
            <v>11288336822</v>
          </cell>
          <cell r="H14">
            <v>8547</v>
          </cell>
          <cell r="I14">
            <v>803745170</v>
          </cell>
          <cell r="J14">
            <v>4825</v>
          </cell>
          <cell r="K14">
            <v>220164244</v>
          </cell>
          <cell r="L14">
            <v>109</v>
          </cell>
          <cell r="M14">
            <v>20112739</v>
          </cell>
          <cell r="N14">
            <v>159</v>
          </cell>
          <cell r="O14">
            <v>5459916</v>
          </cell>
          <cell r="P14">
            <v>90610</v>
          </cell>
          <cell r="Q14">
            <v>12337818891</v>
          </cell>
          <cell r="R14">
            <v>1</v>
          </cell>
          <cell r="S14">
            <v>63570</v>
          </cell>
          <cell r="T14">
            <v>425</v>
          </cell>
          <cell r="U14">
            <v>96008419</v>
          </cell>
        </row>
        <row r="15">
          <cell r="R15">
            <v>35</v>
          </cell>
        </row>
        <row r="16">
          <cell r="D16">
            <v>204176</v>
          </cell>
          <cell r="E16">
            <v>27959266759</v>
          </cell>
          <cell r="F16">
            <v>171097</v>
          </cell>
          <cell r="G16">
            <v>25653122252</v>
          </cell>
          <cell r="H16">
            <v>20235</v>
          </cell>
          <cell r="I16">
            <v>1620598086</v>
          </cell>
          <cell r="J16">
            <v>11643</v>
          </cell>
          <cell r="K16">
            <v>445133458</v>
          </cell>
          <cell r="L16">
            <v>124</v>
          </cell>
          <cell r="M16">
            <v>4189928</v>
          </cell>
          <cell r="N16">
            <v>265</v>
          </cell>
          <cell r="O16">
            <v>10982418</v>
          </cell>
          <cell r="P16">
            <v>203364</v>
          </cell>
          <cell r="Q16">
            <v>27734026142</v>
          </cell>
          <cell r="R16">
            <v>1</v>
          </cell>
          <cell r="S16">
            <v>861306</v>
          </cell>
          <cell r="T16">
            <v>811</v>
          </cell>
          <cell r="U16">
            <v>224379311</v>
          </cell>
        </row>
        <row r="17">
          <cell r="R17">
            <v>4</v>
          </cell>
        </row>
        <row r="18">
          <cell r="D18">
            <v>36443</v>
          </cell>
          <cell r="E18">
            <v>4483875057</v>
          </cell>
          <cell r="F18">
            <v>31161</v>
          </cell>
          <cell r="G18">
            <v>4100655852</v>
          </cell>
          <cell r="H18">
            <v>3099</v>
          </cell>
          <cell r="I18">
            <v>248767762</v>
          </cell>
          <cell r="J18">
            <v>1972</v>
          </cell>
          <cell r="K18">
            <v>80130529</v>
          </cell>
          <cell r="L18">
            <v>6</v>
          </cell>
          <cell r="M18">
            <v>293500</v>
          </cell>
          <cell r="N18">
            <v>34</v>
          </cell>
          <cell r="O18">
            <v>1598936</v>
          </cell>
          <cell r="P18">
            <v>36272</v>
          </cell>
          <cell r="Q18">
            <v>4431446579</v>
          </cell>
          <cell r="R18">
            <v>1</v>
          </cell>
          <cell r="S18">
            <v>85772</v>
          </cell>
          <cell r="T18">
            <v>170</v>
          </cell>
          <cell r="U18">
            <v>52342706</v>
          </cell>
        </row>
        <row r="19">
          <cell r="R19">
            <v>30</v>
          </cell>
        </row>
        <row r="20">
          <cell r="D20">
            <v>161756</v>
          </cell>
          <cell r="E20">
            <v>21541504580</v>
          </cell>
          <cell r="F20">
            <v>136668</v>
          </cell>
          <cell r="G20">
            <v>19615097552</v>
          </cell>
          <cell r="H20">
            <v>14747</v>
          </cell>
          <cell r="I20">
            <v>1347966844</v>
          </cell>
          <cell r="J20">
            <v>9296</v>
          </cell>
          <cell r="K20">
            <v>373359626</v>
          </cell>
          <cell r="L20">
            <v>71</v>
          </cell>
          <cell r="M20">
            <v>2335900</v>
          </cell>
          <cell r="N20">
            <v>320</v>
          </cell>
          <cell r="O20">
            <v>15850418</v>
          </cell>
          <cell r="P20">
            <v>161102</v>
          </cell>
          <cell r="Q20">
            <v>21354610340</v>
          </cell>
          <cell r="R20">
            <v>1</v>
          </cell>
          <cell r="S20">
            <v>387773</v>
          </cell>
          <cell r="T20">
            <v>653</v>
          </cell>
          <cell r="U20">
            <v>186506467</v>
          </cell>
        </row>
        <row r="21">
          <cell r="R21">
            <v>1</v>
          </cell>
        </row>
        <row r="22">
          <cell r="D22">
            <v>15489</v>
          </cell>
          <cell r="E22">
            <v>1940831527</v>
          </cell>
          <cell r="F22">
            <v>13574</v>
          </cell>
          <cell r="G22">
            <v>1822242043</v>
          </cell>
          <cell r="H22">
            <v>1156</v>
          </cell>
          <cell r="I22">
            <v>78028318</v>
          </cell>
          <cell r="J22">
            <v>699</v>
          </cell>
          <cell r="K22">
            <v>32873284</v>
          </cell>
          <cell r="L22">
            <v>1</v>
          </cell>
          <cell r="M22">
            <v>39500</v>
          </cell>
          <cell r="N22">
            <v>11</v>
          </cell>
          <cell r="O22">
            <v>523325</v>
          </cell>
          <cell r="P22">
            <v>15441</v>
          </cell>
          <cell r="Q22">
            <v>1933706470</v>
          </cell>
          <cell r="R22">
            <v>0</v>
          </cell>
          <cell r="S22">
            <v>12196</v>
          </cell>
          <cell r="T22">
            <v>48</v>
          </cell>
          <cell r="U22">
            <v>7112861</v>
          </cell>
        </row>
        <row r="23">
          <cell r="R23">
            <v>13</v>
          </cell>
        </row>
        <row r="24">
          <cell r="D24">
            <v>241903</v>
          </cell>
          <cell r="E24">
            <v>30500560668</v>
          </cell>
          <cell r="F24">
            <v>204241</v>
          </cell>
          <cell r="G24">
            <v>27071116893</v>
          </cell>
          <cell r="H24">
            <v>23065</v>
          </cell>
          <cell r="I24">
            <v>2670063358</v>
          </cell>
          <cell r="J24">
            <v>13385</v>
          </cell>
          <cell r="K24">
            <v>530678125</v>
          </cell>
          <cell r="L24">
            <v>143</v>
          </cell>
          <cell r="M24">
            <v>5224411</v>
          </cell>
          <cell r="N24">
            <v>335</v>
          </cell>
          <cell r="O24">
            <v>15730619</v>
          </cell>
          <cell r="P24">
            <v>241169</v>
          </cell>
          <cell r="Q24">
            <v>30292813406</v>
          </cell>
          <cell r="R24">
            <v>5</v>
          </cell>
          <cell r="S24">
            <v>579116</v>
          </cell>
          <cell r="T24">
            <v>729</v>
          </cell>
          <cell r="U24">
            <v>207168146</v>
          </cell>
        </row>
        <row r="25">
          <cell r="R25">
            <v>3</v>
          </cell>
        </row>
        <row r="26">
          <cell r="D26">
            <v>22231</v>
          </cell>
          <cell r="E26">
            <v>2808400914</v>
          </cell>
          <cell r="F26">
            <v>19251</v>
          </cell>
          <cell r="G26">
            <v>2619853984</v>
          </cell>
          <cell r="H26">
            <v>1878</v>
          </cell>
          <cell r="I26">
            <v>136784333</v>
          </cell>
          <cell r="J26">
            <v>1006</v>
          </cell>
          <cell r="K26">
            <v>38372969</v>
          </cell>
          <cell r="L26">
            <v>14</v>
          </cell>
          <cell r="M26">
            <v>3611508</v>
          </cell>
          <cell r="N26">
            <v>15</v>
          </cell>
          <cell r="O26">
            <v>636303</v>
          </cell>
          <cell r="P26">
            <v>22164</v>
          </cell>
          <cell r="Q26">
            <v>2799259097</v>
          </cell>
          <cell r="R26">
            <v>0</v>
          </cell>
          <cell r="S26">
            <v>40323</v>
          </cell>
          <cell r="T26">
            <v>67</v>
          </cell>
          <cell r="U26">
            <v>9101494</v>
          </cell>
        </row>
        <row r="27">
          <cell r="R27" t="str">
            <v>(-)</v>
          </cell>
        </row>
        <row r="28">
          <cell r="D28">
            <v>33561</v>
          </cell>
          <cell r="E28">
            <v>5833880365</v>
          </cell>
          <cell r="F28">
            <v>29045</v>
          </cell>
          <cell r="G28">
            <v>5138473683</v>
          </cell>
          <cell r="H28">
            <v>2650</v>
          </cell>
          <cell r="I28">
            <v>580484141</v>
          </cell>
          <cell r="J28">
            <v>1703</v>
          </cell>
          <cell r="K28">
            <v>72718211</v>
          </cell>
          <cell r="L28">
            <v>8</v>
          </cell>
          <cell r="M28">
            <v>302000</v>
          </cell>
          <cell r="N28">
            <v>23</v>
          </cell>
          <cell r="O28">
            <v>969648</v>
          </cell>
          <cell r="P28">
            <v>33429</v>
          </cell>
          <cell r="Q28">
            <v>5792947683</v>
          </cell>
          <cell r="R28">
            <v>1</v>
          </cell>
          <cell r="S28">
            <v>359261</v>
          </cell>
          <cell r="T28">
            <v>131</v>
          </cell>
          <cell r="U28">
            <v>40573421</v>
          </cell>
        </row>
        <row r="29">
          <cell r="R29">
            <v>16</v>
          </cell>
        </row>
        <row r="30">
          <cell r="D30">
            <v>152544</v>
          </cell>
          <cell r="E30">
            <v>21365291019</v>
          </cell>
          <cell r="F30">
            <v>131541</v>
          </cell>
          <cell r="G30">
            <v>19705118835</v>
          </cell>
          <cell r="H30">
            <v>12291</v>
          </cell>
          <cell r="I30">
            <v>1182131487</v>
          </cell>
          <cell r="J30">
            <v>8143</v>
          </cell>
          <cell r="K30">
            <v>354814448</v>
          </cell>
          <cell r="L30">
            <v>15</v>
          </cell>
          <cell r="M30">
            <v>593129</v>
          </cell>
          <cell r="N30">
            <v>91</v>
          </cell>
          <cell r="O30">
            <v>3996179</v>
          </cell>
          <cell r="P30">
            <v>152081</v>
          </cell>
          <cell r="Q30">
            <v>21246654078</v>
          </cell>
          <cell r="R30">
            <v>1</v>
          </cell>
          <cell r="S30">
            <v>524368</v>
          </cell>
          <cell r="T30">
            <v>462</v>
          </cell>
          <cell r="U30">
            <v>118112573</v>
          </cell>
        </row>
        <row r="31">
          <cell r="R31">
            <v>35</v>
          </cell>
        </row>
        <row r="32">
          <cell r="D32">
            <v>203634</v>
          </cell>
          <cell r="E32">
            <v>27009017349</v>
          </cell>
          <cell r="F32">
            <v>176633</v>
          </cell>
          <cell r="G32">
            <v>24952880564</v>
          </cell>
          <cell r="H32">
            <v>15636</v>
          </cell>
          <cell r="I32">
            <v>1447060838</v>
          </cell>
          <cell r="J32">
            <v>10370</v>
          </cell>
          <cell r="K32">
            <v>413419458</v>
          </cell>
          <cell r="L32">
            <v>38</v>
          </cell>
          <cell r="M32">
            <v>1749858</v>
          </cell>
          <cell r="N32">
            <v>226</v>
          </cell>
          <cell r="O32">
            <v>9400499</v>
          </cell>
          <cell r="P32">
            <v>202903</v>
          </cell>
          <cell r="Q32">
            <v>26824511217</v>
          </cell>
          <cell r="R32">
            <v>11</v>
          </cell>
          <cell r="S32">
            <v>1412148</v>
          </cell>
          <cell r="T32">
            <v>720</v>
          </cell>
          <cell r="U32">
            <v>183093984</v>
          </cell>
        </row>
        <row r="33">
          <cell r="R33">
            <v>22</v>
          </cell>
        </row>
        <row r="34">
          <cell r="D34">
            <v>117592</v>
          </cell>
          <cell r="E34">
            <v>14343814486</v>
          </cell>
          <cell r="F34">
            <v>99662</v>
          </cell>
          <cell r="G34">
            <v>13149706916</v>
          </cell>
          <cell r="H34">
            <v>10851</v>
          </cell>
          <cell r="I34">
            <v>829388038</v>
          </cell>
          <cell r="J34">
            <v>6036</v>
          </cell>
          <cell r="K34">
            <v>246612583</v>
          </cell>
          <cell r="L34">
            <v>165</v>
          </cell>
          <cell r="M34">
            <v>5856648</v>
          </cell>
          <cell r="N34">
            <v>226</v>
          </cell>
          <cell r="O34">
            <v>10307736</v>
          </cell>
          <cell r="P34">
            <v>116940</v>
          </cell>
          <cell r="Q34">
            <v>14241871921</v>
          </cell>
          <cell r="R34">
            <v>1</v>
          </cell>
          <cell r="S34">
            <v>193551</v>
          </cell>
          <cell r="T34">
            <v>651</v>
          </cell>
          <cell r="U34">
            <v>101749014</v>
          </cell>
        </row>
        <row r="35">
          <cell r="R35">
            <v>42</v>
          </cell>
        </row>
        <row r="36">
          <cell r="D36">
            <v>45896</v>
          </cell>
          <cell r="E36">
            <v>5840461527</v>
          </cell>
          <cell r="F36">
            <v>40418</v>
          </cell>
          <cell r="G36">
            <v>5522644185</v>
          </cell>
          <cell r="H36">
            <v>3154</v>
          </cell>
          <cell r="I36">
            <v>171035549</v>
          </cell>
          <cell r="J36">
            <v>2076</v>
          </cell>
          <cell r="K36">
            <v>97705623</v>
          </cell>
          <cell r="L36">
            <v>21</v>
          </cell>
          <cell r="M36">
            <v>887200</v>
          </cell>
          <cell r="N36">
            <v>30</v>
          </cell>
          <cell r="O36">
            <v>1545868</v>
          </cell>
          <cell r="P36">
            <v>45699</v>
          </cell>
          <cell r="Q36">
            <v>5793818425</v>
          </cell>
          <cell r="R36">
            <v>3</v>
          </cell>
          <cell r="S36">
            <v>489841</v>
          </cell>
          <cell r="T36">
            <v>194</v>
          </cell>
          <cell r="U36">
            <v>46153261</v>
          </cell>
        </row>
        <row r="37">
          <cell r="D37">
            <v>233460</v>
          </cell>
          <cell r="E37">
            <v>8927636800</v>
          </cell>
          <cell r="F37">
            <v>233459</v>
          </cell>
          <cell r="G37">
            <v>8927633200</v>
          </cell>
          <cell r="H37">
            <v>1</v>
          </cell>
          <cell r="I37">
            <v>3600</v>
          </cell>
          <cell r="P37">
            <v>233460</v>
          </cell>
          <cell r="Q37">
            <v>8927636800</v>
          </cell>
          <cell r="R37">
            <v>13</v>
          </cell>
        </row>
        <row r="38">
          <cell r="D38">
            <v>1090860</v>
          </cell>
          <cell r="E38">
            <v>255906554838</v>
          </cell>
          <cell r="F38">
            <v>969559</v>
          </cell>
          <cell r="G38">
            <v>219074206455</v>
          </cell>
          <cell r="H38">
            <v>73115</v>
          </cell>
          <cell r="I38">
            <v>32332602921</v>
          </cell>
          <cell r="J38">
            <v>41077</v>
          </cell>
          <cell r="K38">
            <v>2011545297</v>
          </cell>
          <cell r="L38">
            <v>454</v>
          </cell>
          <cell r="M38">
            <v>20329915</v>
          </cell>
          <cell r="N38">
            <v>1227</v>
          </cell>
          <cell r="O38">
            <v>57994323</v>
          </cell>
          <cell r="P38">
            <v>1085432</v>
          </cell>
          <cell r="Q38">
            <v>253496678911</v>
          </cell>
          <cell r="R38">
            <v>6</v>
          </cell>
          <cell r="S38">
            <v>308989</v>
          </cell>
          <cell r="T38">
            <v>5422</v>
          </cell>
          <cell r="U38">
            <v>2409566938</v>
          </cell>
        </row>
        <row r="39">
          <cell r="R39" t="str">
            <v>(-)</v>
          </cell>
        </row>
        <row r="40">
          <cell r="D40">
            <v>28</v>
          </cell>
          <cell r="E40">
            <v>178445254161</v>
          </cell>
          <cell r="F40">
            <v>28</v>
          </cell>
          <cell r="G40">
            <v>178445254161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28</v>
          </cell>
          <cell r="Q40">
            <v>178445254161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</row>
        <row r="42">
          <cell r="D42">
            <v>233460</v>
          </cell>
          <cell r="E42">
            <v>8927636800</v>
          </cell>
          <cell r="F42">
            <v>233459</v>
          </cell>
          <cell r="G42">
            <v>8927633200</v>
          </cell>
          <cell r="H42">
            <v>1</v>
          </cell>
          <cell r="I42">
            <v>3600</v>
          </cell>
          <cell r="P42">
            <v>233460</v>
          </cell>
          <cell r="Q42">
            <v>8927636800</v>
          </cell>
          <cell r="R42">
            <v>233</v>
          </cell>
        </row>
        <row r="43">
          <cell r="D43">
            <v>2763238</v>
          </cell>
          <cell r="E43">
            <v>652004835951</v>
          </cell>
          <cell r="F43">
            <v>2395036</v>
          </cell>
          <cell r="G43">
            <v>596976589025</v>
          </cell>
          <cell r="H43">
            <v>221509</v>
          </cell>
          <cell r="I43">
            <v>45202887063</v>
          </cell>
          <cell r="J43">
            <v>129670</v>
          </cell>
          <cell r="K43">
            <v>5622316900</v>
          </cell>
          <cell r="L43">
            <v>1402</v>
          </cell>
          <cell r="M43">
            <v>73680624</v>
          </cell>
          <cell r="N43">
            <v>3670</v>
          </cell>
          <cell r="O43">
            <v>165620451</v>
          </cell>
          <cell r="P43">
            <v>2751287</v>
          </cell>
          <cell r="Q43">
            <v>648041094063</v>
          </cell>
          <cell r="R43">
            <v>40</v>
          </cell>
          <cell r="S43">
            <v>5654817</v>
          </cell>
          <cell r="T43">
            <v>11911</v>
          </cell>
          <cell r="U43">
            <v>3958087071</v>
          </cell>
        </row>
      </sheetData>
      <sheetData sheetId="16">
        <row r="8">
          <cell r="H8"/>
          <cell r="I8"/>
        </row>
        <row r="9">
          <cell r="D9">
            <v>17</v>
          </cell>
          <cell r="E9">
            <v>418200</v>
          </cell>
          <cell r="F9">
            <v>0</v>
          </cell>
          <cell r="G9">
            <v>0</v>
          </cell>
          <cell r="H9">
            <v>100</v>
          </cell>
          <cell r="I9">
            <v>6620200</v>
          </cell>
          <cell r="J9">
            <v>6</v>
          </cell>
          <cell r="K9">
            <v>1229500</v>
          </cell>
          <cell r="L9">
            <v>27</v>
          </cell>
          <cell r="M9">
            <v>7785140</v>
          </cell>
          <cell r="N9">
            <v>9</v>
          </cell>
          <cell r="O9">
            <v>228500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360</v>
          </cell>
          <cell r="U9">
            <v>89428582</v>
          </cell>
        </row>
        <row r="10">
          <cell r="H10">
            <v>1</v>
          </cell>
          <cell r="I10">
            <v>4250</v>
          </cell>
        </row>
        <row r="11">
          <cell r="D11">
            <v>2</v>
          </cell>
          <cell r="E11">
            <v>46800</v>
          </cell>
          <cell r="F11">
            <v>0</v>
          </cell>
          <cell r="G11">
            <v>0</v>
          </cell>
          <cell r="H11">
            <v>126</v>
          </cell>
          <cell r="I11">
            <v>6212550</v>
          </cell>
          <cell r="J11">
            <v>23</v>
          </cell>
          <cell r="K11">
            <v>2953461</v>
          </cell>
          <cell r="L11">
            <v>11</v>
          </cell>
          <cell r="M11">
            <v>494514</v>
          </cell>
          <cell r="N11">
            <v>23</v>
          </cell>
          <cell r="O11">
            <v>690500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724</v>
          </cell>
          <cell r="U11">
            <v>160110529</v>
          </cell>
        </row>
        <row r="12">
          <cell r="H12"/>
          <cell r="I12"/>
        </row>
        <row r="13">
          <cell r="D13">
            <v>5</v>
          </cell>
          <cell r="E13">
            <v>204700</v>
          </cell>
          <cell r="F13">
            <v>0</v>
          </cell>
          <cell r="G13">
            <v>0</v>
          </cell>
          <cell r="H13">
            <v>15</v>
          </cell>
          <cell r="I13">
            <v>462400</v>
          </cell>
          <cell r="J13">
            <v>11</v>
          </cell>
          <cell r="K13">
            <v>8775100</v>
          </cell>
          <cell r="L13">
            <v>12</v>
          </cell>
          <cell r="M13">
            <v>1242585</v>
          </cell>
          <cell r="N13">
            <v>15</v>
          </cell>
          <cell r="O13">
            <v>284900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367</v>
          </cell>
          <cell r="U13">
            <v>85038734</v>
          </cell>
        </row>
        <row r="14">
          <cell r="H14"/>
          <cell r="I14"/>
        </row>
        <row r="15">
          <cell r="D15">
            <v>12</v>
          </cell>
          <cell r="E15">
            <v>499600</v>
          </cell>
          <cell r="F15">
            <v>0</v>
          </cell>
          <cell r="G15">
            <v>0</v>
          </cell>
          <cell r="H15">
            <v>29</v>
          </cell>
          <cell r="I15">
            <v>42627949</v>
          </cell>
          <cell r="J15">
            <v>8</v>
          </cell>
          <cell r="K15">
            <v>751274</v>
          </cell>
          <cell r="L15">
            <v>33</v>
          </cell>
          <cell r="M15">
            <v>1211219</v>
          </cell>
          <cell r="N15">
            <v>13</v>
          </cell>
          <cell r="O15">
            <v>291800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716</v>
          </cell>
          <cell r="U15">
            <v>178997469</v>
          </cell>
        </row>
        <row r="16">
          <cell r="H16"/>
          <cell r="I16"/>
        </row>
        <row r="17">
          <cell r="D17">
            <v>2</v>
          </cell>
          <cell r="E17">
            <v>83700</v>
          </cell>
          <cell r="F17">
            <v>0</v>
          </cell>
          <cell r="G17">
            <v>0</v>
          </cell>
          <cell r="H17">
            <v>11</v>
          </cell>
          <cell r="I17">
            <v>299500</v>
          </cell>
          <cell r="J17">
            <v>0</v>
          </cell>
          <cell r="K17">
            <v>0</v>
          </cell>
          <cell r="L17">
            <v>3</v>
          </cell>
          <cell r="M17">
            <v>78825</v>
          </cell>
          <cell r="N17">
            <v>5</v>
          </cell>
          <cell r="O17">
            <v>64900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149</v>
          </cell>
          <cell r="U17">
            <v>51815781</v>
          </cell>
        </row>
        <row r="18">
          <cell r="H18"/>
          <cell r="I18"/>
        </row>
        <row r="19">
          <cell r="D19">
            <v>1</v>
          </cell>
          <cell r="E19">
            <v>5700</v>
          </cell>
          <cell r="F19">
            <v>0</v>
          </cell>
          <cell r="G19">
            <v>0</v>
          </cell>
          <cell r="H19">
            <v>29</v>
          </cell>
          <cell r="I19">
            <v>865400</v>
          </cell>
          <cell r="J19">
            <v>0</v>
          </cell>
          <cell r="K19">
            <v>0</v>
          </cell>
          <cell r="L19">
            <v>16</v>
          </cell>
          <cell r="M19">
            <v>544082</v>
          </cell>
          <cell r="N19">
            <v>16</v>
          </cell>
          <cell r="O19">
            <v>339800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591</v>
          </cell>
          <cell r="U19">
            <v>184751485</v>
          </cell>
        </row>
        <row r="20">
          <cell r="H20"/>
          <cell r="I20"/>
        </row>
        <row r="21">
          <cell r="D21">
            <v>1</v>
          </cell>
          <cell r="E21">
            <v>45400</v>
          </cell>
          <cell r="F21">
            <v>0</v>
          </cell>
          <cell r="G21">
            <v>0</v>
          </cell>
          <cell r="H21">
            <v>22</v>
          </cell>
          <cell r="I21">
            <v>159300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25</v>
          </cell>
          <cell r="U21">
            <v>6908161</v>
          </cell>
        </row>
        <row r="22">
          <cell r="H22"/>
          <cell r="I22"/>
        </row>
        <row r="23">
          <cell r="D23">
            <v>27</v>
          </cell>
          <cell r="E23">
            <v>778849</v>
          </cell>
          <cell r="F23">
            <v>0</v>
          </cell>
          <cell r="G23">
            <v>0</v>
          </cell>
          <cell r="H23">
            <v>81</v>
          </cell>
          <cell r="I23">
            <v>23703016</v>
          </cell>
          <cell r="J23">
            <v>37</v>
          </cell>
          <cell r="K23">
            <v>5787821</v>
          </cell>
          <cell r="L23">
            <v>10</v>
          </cell>
          <cell r="M23">
            <v>3321790</v>
          </cell>
          <cell r="N23">
            <v>9</v>
          </cell>
          <cell r="O23">
            <v>260000</v>
          </cell>
          <cell r="P23">
            <v>6</v>
          </cell>
          <cell r="Q23">
            <v>76064</v>
          </cell>
          <cell r="R23">
            <v>0</v>
          </cell>
          <cell r="S23">
            <v>0</v>
          </cell>
          <cell r="T23">
            <v>559</v>
          </cell>
          <cell r="U23">
            <v>173240606</v>
          </cell>
        </row>
        <row r="24">
          <cell r="H24"/>
          <cell r="I24"/>
        </row>
        <row r="25">
          <cell r="D25">
            <v>2</v>
          </cell>
          <cell r="E25">
            <v>49500</v>
          </cell>
          <cell r="F25">
            <v>0</v>
          </cell>
          <cell r="G25">
            <v>0</v>
          </cell>
          <cell r="H25">
            <v>26</v>
          </cell>
          <cell r="I25">
            <v>317800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2</v>
          </cell>
          <cell r="O25">
            <v>53400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37</v>
          </cell>
          <cell r="U25">
            <v>8680794</v>
          </cell>
        </row>
        <row r="26">
          <cell r="H26"/>
          <cell r="I26"/>
        </row>
        <row r="27">
          <cell r="D27">
            <v>2</v>
          </cell>
          <cell r="E27">
            <v>70000</v>
          </cell>
          <cell r="F27">
            <v>0</v>
          </cell>
          <cell r="G27">
            <v>0</v>
          </cell>
          <cell r="H27">
            <v>1</v>
          </cell>
          <cell r="I27">
            <v>84000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128</v>
          </cell>
          <cell r="U27">
            <v>40419421</v>
          </cell>
        </row>
        <row r="28">
          <cell r="H28"/>
          <cell r="I28"/>
        </row>
        <row r="29">
          <cell r="D29">
            <v>5</v>
          </cell>
          <cell r="E29">
            <v>104000</v>
          </cell>
          <cell r="F29">
            <v>0</v>
          </cell>
          <cell r="G29">
            <v>0</v>
          </cell>
          <cell r="H29">
            <v>62</v>
          </cell>
          <cell r="I29">
            <v>1812100</v>
          </cell>
          <cell r="J29">
            <v>1</v>
          </cell>
          <cell r="K29">
            <v>2673100</v>
          </cell>
          <cell r="L29">
            <v>2</v>
          </cell>
          <cell r="M29">
            <v>89600</v>
          </cell>
          <cell r="N29">
            <v>5</v>
          </cell>
          <cell r="O29">
            <v>127800</v>
          </cell>
          <cell r="P29">
            <v>1</v>
          </cell>
          <cell r="Q29">
            <v>37800</v>
          </cell>
          <cell r="R29">
            <v>0</v>
          </cell>
          <cell r="S29">
            <v>0</v>
          </cell>
          <cell r="T29">
            <v>386</v>
          </cell>
          <cell r="U29">
            <v>113268173</v>
          </cell>
        </row>
        <row r="30">
          <cell r="H30"/>
          <cell r="I30"/>
        </row>
        <row r="31">
          <cell r="D31">
            <v>8</v>
          </cell>
          <cell r="E31">
            <v>213800</v>
          </cell>
          <cell r="F31">
            <v>0</v>
          </cell>
          <cell r="G31">
            <v>0</v>
          </cell>
          <cell r="H31">
            <v>83</v>
          </cell>
          <cell r="I31">
            <v>26754195</v>
          </cell>
          <cell r="J31">
            <v>6</v>
          </cell>
          <cell r="K31">
            <v>363000</v>
          </cell>
          <cell r="L31">
            <v>6</v>
          </cell>
          <cell r="M31">
            <v>648100</v>
          </cell>
          <cell r="N31">
            <v>15</v>
          </cell>
          <cell r="O31">
            <v>326655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602</v>
          </cell>
          <cell r="U31">
            <v>154788234</v>
          </cell>
        </row>
        <row r="32">
          <cell r="H32">
            <v>6</v>
          </cell>
          <cell r="I32">
            <v>257237</v>
          </cell>
        </row>
        <row r="33">
          <cell r="D33">
            <v>5</v>
          </cell>
          <cell r="E33">
            <v>137400</v>
          </cell>
          <cell r="F33">
            <v>0</v>
          </cell>
          <cell r="G33">
            <v>0</v>
          </cell>
          <cell r="H33">
            <v>23</v>
          </cell>
          <cell r="I33">
            <v>772637</v>
          </cell>
          <cell r="J33">
            <v>19</v>
          </cell>
          <cell r="K33">
            <v>1332689</v>
          </cell>
          <cell r="L33">
            <v>13</v>
          </cell>
          <cell r="M33">
            <v>478593</v>
          </cell>
          <cell r="N33">
            <v>5</v>
          </cell>
          <cell r="O33">
            <v>63100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586</v>
          </cell>
          <cell r="U33">
            <v>98964595</v>
          </cell>
        </row>
        <row r="34">
          <cell r="H34"/>
          <cell r="I34"/>
        </row>
        <row r="35">
          <cell r="D35">
            <v>1</v>
          </cell>
          <cell r="E35">
            <v>2500</v>
          </cell>
          <cell r="F35">
            <v>0</v>
          </cell>
          <cell r="G35">
            <v>0</v>
          </cell>
          <cell r="H35">
            <v>51</v>
          </cell>
          <cell r="I35">
            <v>2019700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142</v>
          </cell>
          <cell r="U35">
            <v>44131061</v>
          </cell>
        </row>
        <row r="36">
          <cell r="H36"/>
          <cell r="I36"/>
        </row>
        <row r="37">
          <cell r="D37">
            <v>46</v>
          </cell>
          <cell r="E37">
            <v>1499087</v>
          </cell>
          <cell r="F37">
            <v>0</v>
          </cell>
          <cell r="G37">
            <v>0</v>
          </cell>
          <cell r="H37">
            <v>288</v>
          </cell>
          <cell r="I37">
            <v>1550314043</v>
          </cell>
          <cell r="J37">
            <v>47</v>
          </cell>
          <cell r="K37">
            <v>4563394</v>
          </cell>
          <cell r="L37">
            <v>218</v>
          </cell>
          <cell r="M37">
            <v>8207090</v>
          </cell>
          <cell r="N37">
            <v>88</v>
          </cell>
          <cell r="O37">
            <v>1792505</v>
          </cell>
          <cell r="P37">
            <v>4</v>
          </cell>
          <cell r="Q37">
            <v>218000</v>
          </cell>
          <cell r="R37">
            <v>0</v>
          </cell>
          <cell r="S37">
            <v>0</v>
          </cell>
          <cell r="T37">
            <v>4731</v>
          </cell>
          <cell r="U37">
            <v>842972819</v>
          </cell>
        </row>
        <row r="38">
          <cell r="H38"/>
          <cell r="I38"/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</row>
        <row r="41">
          <cell r="H41">
            <v>7</v>
          </cell>
          <cell r="I41">
            <v>261487</v>
          </cell>
        </row>
        <row r="42">
          <cell r="D42">
            <v>136</v>
          </cell>
          <cell r="E42">
            <v>4159236</v>
          </cell>
          <cell r="F42" t="str">
            <v xml:space="preserve">- </v>
          </cell>
          <cell r="G42" t="str">
            <v xml:space="preserve">- </v>
          </cell>
          <cell r="H42">
            <v>947</v>
          </cell>
          <cell r="I42">
            <v>1663024790</v>
          </cell>
          <cell r="J42">
            <v>158</v>
          </cell>
          <cell r="K42">
            <v>28429339</v>
          </cell>
          <cell r="L42">
            <v>351</v>
          </cell>
          <cell r="M42">
            <v>24101538</v>
          </cell>
          <cell r="N42">
            <v>205</v>
          </cell>
          <cell r="O42">
            <v>4523860</v>
          </cell>
          <cell r="P42">
            <v>11</v>
          </cell>
          <cell r="Q42">
            <v>331864</v>
          </cell>
          <cell r="R42" t="str">
            <v xml:space="preserve">- </v>
          </cell>
          <cell r="S42" t="str">
            <v xml:space="preserve">- </v>
          </cell>
          <cell r="T42">
            <v>10103</v>
          </cell>
          <cell r="U42">
            <v>2233516444</v>
          </cell>
        </row>
      </sheetData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W23"/>
  <sheetViews>
    <sheetView zoomScale="85" zoomScaleNormal="85" workbookViewId="0">
      <pane xSplit="1" ySplit="3" topLeftCell="B4" activePane="bottomRight" state="frozen"/>
      <selection pane="topRight" activeCell="C1" sqref="C1"/>
      <selection pane="bottomLeft" activeCell="A4" sqref="A4"/>
      <selection pane="bottomRight" activeCell="L5" sqref="L5"/>
    </sheetView>
  </sheetViews>
  <sheetFormatPr defaultColWidth="9" defaultRowHeight="14.25"/>
  <cols>
    <col min="1" max="1" width="20.5" style="2" bestFit="1" customWidth="1"/>
    <col min="2" max="2" width="12.375" style="3" customWidth="1"/>
    <col min="3" max="3" width="17" style="8" customWidth="1"/>
    <col min="4" max="4" width="18.5" style="8" customWidth="1"/>
    <col min="5" max="5" width="17" style="8" customWidth="1"/>
    <col min="6" max="6" width="18.5" style="8" customWidth="1"/>
    <col min="7" max="49" width="17" style="8" customWidth="1"/>
    <col min="50" max="16384" width="9" style="2"/>
  </cols>
  <sheetData>
    <row r="1" spans="1:49">
      <c r="C1" s="4" t="s">
        <v>25</v>
      </c>
      <c r="D1" s="4" t="s">
        <v>25</v>
      </c>
      <c r="E1" s="4" t="s">
        <v>25</v>
      </c>
      <c r="F1" s="4" t="s">
        <v>25</v>
      </c>
      <c r="G1" s="4" t="s">
        <v>58</v>
      </c>
      <c r="H1" s="4" t="s">
        <v>58</v>
      </c>
      <c r="I1" s="4" t="s">
        <v>58</v>
      </c>
      <c r="J1" s="4" t="s">
        <v>58</v>
      </c>
      <c r="K1" s="4" t="s">
        <v>58</v>
      </c>
      <c r="L1" s="4" t="s">
        <v>58</v>
      </c>
      <c r="M1" s="4" t="s">
        <v>58</v>
      </c>
      <c r="N1" s="4" t="s">
        <v>58</v>
      </c>
      <c r="O1" s="4" t="s">
        <v>58</v>
      </c>
      <c r="P1" s="4" t="s">
        <v>58</v>
      </c>
      <c r="Q1" s="4" t="s">
        <v>58</v>
      </c>
      <c r="R1" s="4" t="s">
        <v>58</v>
      </c>
      <c r="S1" s="4" t="s">
        <v>58</v>
      </c>
      <c r="T1" s="4" t="s">
        <v>58</v>
      </c>
      <c r="U1" s="4" t="s">
        <v>58</v>
      </c>
      <c r="V1" s="4" t="s">
        <v>58</v>
      </c>
      <c r="W1" s="4" t="s">
        <v>58</v>
      </c>
      <c r="X1" s="4" t="s">
        <v>58</v>
      </c>
      <c r="Y1" s="4" t="s">
        <v>11</v>
      </c>
      <c r="Z1" s="4" t="s">
        <v>11</v>
      </c>
      <c r="AA1" s="4" t="s">
        <v>78</v>
      </c>
      <c r="AB1" s="4" t="s">
        <v>12</v>
      </c>
      <c r="AC1" s="4" t="s">
        <v>12</v>
      </c>
      <c r="AD1" s="9" t="s">
        <v>59</v>
      </c>
      <c r="AE1" s="9" t="s">
        <v>59</v>
      </c>
      <c r="AF1" s="9" t="s">
        <v>59</v>
      </c>
      <c r="AG1" s="9" t="s">
        <v>59</v>
      </c>
      <c r="AH1" s="9" t="s">
        <v>59</v>
      </c>
      <c r="AI1" s="9" t="s">
        <v>59</v>
      </c>
      <c r="AJ1" s="9" t="s">
        <v>59</v>
      </c>
      <c r="AK1" s="9" t="s">
        <v>59</v>
      </c>
      <c r="AL1" s="9" t="s">
        <v>59</v>
      </c>
      <c r="AM1" s="9" t="s">
        <v>59</v>
      </c>
      <c r="AN1" s="9" t="s">
        <v>59</v>
      </c>
      <c r="AO1" s="9" t="s">
        <v>59</v>
      </c>
      <c r="AP1" s="9" t="s">
        <v>59</v>
      </c>
      <c r="AQ1" s="9" t="s">
        <v>59</v>
      </c>
      <c r="AR1" s="9" t="s">
        <v>59</v>
      </c>
      <c r="AS1" s="9" t="s">
        <v>59</v>
      </c>
      <c r="AT1" s="9" t="s">
        <v>59</v>
      </c>
      <c r="AU1" s="9" t="s">
        <v>59</v>
      </c>
      <c r="AV1" s="9" t="s">
        <v>59</v>
      </c>
      <c r="AW1" s="9" t="s">
        <v>59</v>
      </c>
    </row>
    <row r="2" spans="1:49">
      <c r="C2" s="4" t="s">
        <v>25</v>
      </c>
      <c r="D2" s="4" t="s">
        <v>25</v>
      </c>
      <c r="E2" s="4" t="s">
        <v>60</v>
      </c>
      <c r="F2" s="4" t="s">
        <v>60</v>
      </c>
      <c r="G2" s="4" t="s">
        <v>42</v>
      </c>
      <c r="H2" s="4" t="s">
        <v>42</v>
      </c>
      <c r="I2" s="4" t="s">
        <v>61</v>
      </c>
      <c r="J2" s="4" t="s">
        <v>61</v>
      </c>
      <c r="K2" s="4" t="s">
        <v>43</v>
      </c>
      <c r="L2" s="4" t="s">
        <v>43</v>
      </c>
      <c r="M2" s="4" t="s">
        <v>62</v>
      </c>
      <c r="N2" s="4" t="s">
        <v>63</v>
      </c>
      <c r="O2" s="4" t="s">
        <v>44</v>
      </c>
      <c r="P2" s="4" t="s">
        <v>44</v>
      </c>
      <c r="Q2" s="4" t="s">
        <v>45</v>
      </c>
      <c r="R2" s="4" t="s">
        <v>45</v>
      </c>
      <c r="S2" s="4" t="s">
        <v>46</v>
      </c>
      <c r="T2" s="4" t="s">
        <v>46</v>
      </c>
      <c r="U2" s="4" t="s">
        <v>57</v>
      </c>
      <c r="V2" s="4" t="s">
        <v>57</v>
      </c>
      <c r="W2" s="4" t="s">
        <v>64</v>
      </c>
      <c r="X2" s="4" t="s">
        <v>64</v>
      </c>
      <c r="Y2" s="4" t="s">
        <v>11</v>
      </c>
      <c r="Z2" s="4" t="s">
        <v>11</v>
      </c>
      <c r="AA2" s="4" t="s">
        <v>80</v>
      </c>
      <c r="AB2" s="4" t="s">
        <v>12</v>
      </c>
      <c r="AC2" s="4" t="s">
        <v>12</v>
      </c>
      <c r="AD2" s="4" t="s">
        <v>47</v>
      </c>
      <c r="AE2" s="4" t="s">
        <v>47</v>
      </c>
      <c r="AF2" s="4" t="s">
        <v>48</v>
      </c>
      <c r="AG2" s="4" t="s">
        <v>48</v>
      </c>
      <c r="AH2" s="4" t="s">
        <v>49</v>
      </c>
      <c r="AI2" s="4" t="s">
        <v>49</v>
      </c>
      <c r="AJ2" s="4" t="s">
        <v>65</v>
      </c>
      <c r="AK2" s="4" t="s">
        <v>65</v>
      </c>
      <c r="AL2" s="4" t="s">
        <v>50</v>
      </c>
      <c r="AM2" s="4" t="s">
        <v>50</v>
      </c>
      <c r="AN2" s="4" t="s">
        <v>51</v>
      </c>
      <c r="AO2" s="4" t="s">
        <v>51</v>
      </c>
      <c r="AP2" s="4" t="s">
        <v>52</v>
      </c>
      <c r="AQ2" s="4" t="s">
        <v>52</v>
      </c>
      <c r="AR2" s="4" t="s">
        <v>53</v>
      </c>
      <c r="AS2" s="4" t="s">
        <v>53</v>
      </c>
      <c r="AT2" s="4" t="s">
        <v>54</v>
      </c>
      <c r="AU2" s="4" t="s">
        <v>54</v>
      </c>
      <c r="AV2" s="4" t="s">
        <v>55</v>
      </c>
      <c r="AW2" s="4" t="s">
        <v>55</v>
      </c>
    </row>
    <row r="3" spans="1:49">
      <c r="C3" s="4" t="s">
        <v>18</v>
      </c>
      <c r="D3" s="4" t="s">
        <v>17</v>
      </c>
      <c r="E3" s="4" t="s">
        <v>18</v>
      </c>
      <c r="F3" s="4" t="s">
        <v>17</v>
      </c>
      <c r="G3" s="4" t="s">
        <v>18</v>
      </c>
      <c r="H3" s="4" t="s">
        <v>17</v>
      </c>
      <c r="I3" s="4" t="s">
        <v>18</v>
      </c>
      <c r="J3" s="4" t="s">
        <v>17</v>
      </c>
      <c r="K3" s="4" t="s">
        <v>18</v>
      </c>
      <c r="L3" s="4" t="s">
        <v>17</v>
      </c>
      <c r="M3" s="4" t="s">
        <v>18</v>
      </c>
      <c r="N3" s="4" t="s">
        <v>17</v>
      </c>
      <c r="O3" s="4" t="s">
        <v>18</v>
      </c>
      <c r="P3" s="4" t="s">
        <v>17</v>
      </c>
      <c r="Q3" s="4" t="s">
        <v>18</v>
      </c>
      <c r="R3" s="4" t="s">
        <v>17</v>
      </c>
      <c r="S3" s="4" t="s">
        <v>18</v>
      </c>
      <c r="T3" s="4" t="s">
        <v>17</v>
      </c>
      <c r="U3" s="4" t="s">
        <v>18</v>
      </c>
      <c r="V3" s="4" t="s">
        <v>17</v>
      </c>
      <c r="W3" s="4" t="s">
        <v>18</v>
      </c>
      <c r="X3" s="4" t="s">
        <v>17</v>
      </c>
      <c r="Y3" s="4" t="s">
        <v>18</v>
      </c>
      <c r="Z3" s="4" t="s">
        <v>17</v>
      </c>
      <c r="AA3" s="4" t="s">
        <v>18</v>
      </c>
      <c r="AB3" s="4" t="s">
        <v>18</v>
      </c>
      <c r="AC3" s="4" t="s">
        <v>17</v>
      </c>
      <c r="AD3" s="4" t="s">
        <v>18</v>
      </c>
      <c r="AE3" s="4" t="s">
        <v>17</v>
      </c>
      <c r="AF3" s="4" t="s">
        <v>18</v>
      </c>
      <c r="AG3" s="4" t="s">
        <v>17</v>
      </c>
      <c r="AH3" s="4" t="s">
        <v>18</v>
      </c>
      <c r="AI3" s="4" t="s">
        <v>17</v>
      </c>
      <c r="AJ3" s="4" t="s">
        <v>18</v>
      </c>
      <c r="AK3" s="4" t="s">
        <v>17</v>
      </c>
      <c r="AL3" s="4" t="s">
        <v>18</v>
      </c>
      <c r="AM3" s="4" t="s">
        <v>17</v>
      </c>
      <c r="AN3" s="4" t="s">
        <v>18</v>
      </c>
      <c r="AO3" s="4" t="s">
        <v>17</v>
      </c>
      <c r="AP3" s="4" t="s">
        <v>18</v>
      </c>
      <c r="AQ3" s="4" t="s">
        <v>17</v>
      </c>
      <c r="AR3" s="4" t="s">
        <v>18</v>
      </c>
      <c r="AS3" s="4" t="s">
        <v>17</v>
      </c>
      <c r="AT3" s="4" t="s">
        <v>18</v>
      </c>
      <c r="AU3" s="4" t="s">
        <v>17</v>
      </c>
      <c r="AV3" s="4" t="s">
        <v>18</v>
      </c>
      <c r="AW3" s="4" t="s">
        <v>17</v>
      </c>
    </row>
    <row r="4" spans="1:49">
      <c r="A4" s="5" t="s">
        <v>22</v>
      </c>
      <c r="B4" s="6" t="s">
        <v>23</v>
      </c>
      <c r="C4" s="4" t="s">
        <v>41</v>
      </c>
      <c r="D4" s="4" t="s">
        <v>26</v>
      </c>
      <c r="E4" s="4" t="s">
        <v>41</v>
      </c>
      <c r="F4" s="4" t="s">
        <v>26</v>
      </c>
      <c r="G4" s="4" t="s">
        <v>41</v>
      </c>
      <c r="H4" s="4" t="s">
        <v>26</v>
      </c>
      <c r="I4" s="4" t="s">
        <v>41</v>
      </c>
      <c r="J4" s="4" t="s">
        <v>26</v>
      </c>
      <c r="K4" s="4" t="s">
        <v>41</v>
      </c>
      <c r="L4" s="4" t="s">
        <v>26</v>
      </c>
      <c r="M4" s="4" t="s">
        <v>41</v>
      </c>
      <c r="N4" s="4" t="s">
        <v>26</v>
      </c>
      <c r="O4" s="4" t="s">
        <v>41</v>
      </c>
      <c r="P4" s="4" t="s">
        <v>26</v>
      </c>
      <c r="Q4" s="4" t="s">
        <v>41</v>
      </c>
      <c r="R4" s="4" t="s">
        <v>26</v>
      </c>
      <c r="S4" s="4" t="s">
        <v>41</v>
      </c>
      <c r="T4" s="4" t="s">
        <v>26</v>
      </c>
      <c r="U4" s="4" t="s">
        <v>41</v>
      </c>
      <c r="V4" s="4" t="s">
        <v>26</v>
      </c>
      <c r="W4" s="4" t="s">
        <v>41</v>
      </c>
      <c r="X4" s="4" t="s">
        <v>26</v>
      </c>
      <c r="Y4" s="4" t="s">
        <v>41</v>
      </c>
      <c r="Z4" s="4" t="s">
        <v>26</v>
      </c>
      <c r="AA4" s="4" t="s">
        <v>41</v>
      </c>
      <c r="AB4" s="4" t="s">
        <v>41</v>
      </c>
      <c r="AC4" s="4" t="s">
        <v>26</v>
      </c>
      <c r="AD4" s="4" t="s">
        <v>41</v>
      </c>
      <c r="AE4" s="4" t="s">
        <v>26</v>
      </c>
      <c r="AF4" s="4" t="s">
        <v>41</v>
      </c>
      <c r="AG4" s="4" t="s">
        <v>26</v>
      </c>
      <c r="AH4" s="4" t="s">
        <v>41</v>
      </c>
      <c r="AI4" s="4" t="s">
        <v>26</v>
      </c>
      <c r="AJ4" s="4" t="s">
        <v>41</v>
      </c>
      <c r="AK4" s="4" t="s">
        <v>26</v>
      </c>
      <c r="AL4" s="4" t="s">
        <v>41</v>
      </c>
      <c r="AM4" s="4" t="s">
        <v>26</v>
      </c>
      <c r="AN4" s="4" t="s">
        <v>41</v>
      </c>
      <c r="AO4" s="4" t="s">
        <v>26</v>
      </c>
      <c r="AP4" s="4" t="s">
        <v>41</v>
      </c>
      <c r="AQ4" s="4" t="s">
        <v>26</v>
      </c>
      <c r="AR4" s="4" t="s">
        <v>41</v>
      </c>
      <c r="AS4" s="4" t="s">
        <v>26</v>
      </c>
      <c r="AT4" s="4" t="s">
        <v>41</v>
      </c>
      <c r="AU4" s="4" t="s">
        <v>26</v>
      </c>
      <c r="AV4" s="4" t="s">
        <v>41</v>
      </c>
      <c r="AW4" s="4" t="s">
        <v>26</v>
      </c>
    </row>
    <row r="5" spans="1:49">
      <c r="A5" s="5" t="s">
        <v>0</v>
      </c>
      <c r="B5" s="7" t="s">
        <v>13</v>
      </c>
      <c r="C5" s="1" t="s">
        <v>73</v>
      </c>
      <c r="D5" s="1">
        <f>'[1]2-2（１）現年課税分その１'!G10</f>
        <v>149075324210</v>
      </c>
      <c r="E5" s="1" t="s">
        <v>73</v>
      </c>
      <c r="F5" s="1" t="s">
        <v>73</v>
      </c>
      <c r="G5" s="1" t="s">
        <v>40</v>
      </c>
      <c r="H5" s="1">
        <f>'[1]2-2（１）現年課税分その１'!I10</f>
        <v>147554617036</v>
      </c>
      <c r="I5" s="1" t="s">
        <v>73</v>
      </c>
      <c r="J5" s="1" t="s">
        <v>56</v>
      </c>
      <c r="K5" s="1" t="s">
        <v>56</v>
      </c>
      <c r="L5" s="1">
        <f>'[1]2-2（１）現年課税分その１'!K10</f>
        <v>888301</v>
      </c>
      <c r="M5" s="1" t="s">
        <v>40</v>
      </c>
      <c r="N5" s="1" t="s">
        <v>56</v>
      </c>
      <c r="O5" s="1" t="s">
        <v>56</v>
      </c>
      <c r="P5" s="1" t="s">
        <v>56</v>
      </c>
      <c r="Q5" s="1" t="s">
        <v>56</v>
      </c>
      <c r="R5" s="1" t="s">
        <v>56</v>
      </c>
      <c r="S5" s="1" t="s">
        <v>56</v>
      </c>
      <c r="T5" s="1" t="s">
        <v>56</v>
      </c>
      <c r="U5" s="1" t="s">
        <v>56</v>
      </c>
      <c r="V5" s="1">
        <f>'[1]2-2（１）現年課税分その１'!S10</f>
        <v>147555505337</v>
      </c>
      <c r="W5" s="1" t="s">
        <v>40</v>
      </c>
      <c r="X5" s="1" t="s">
        <v>56</v>
      </c>
      <c r="Y5" s="1" t="s">
        <v>40</v>
      </c>
      <c r="Z5" s="1">
        <f>'[1]2-2（１）現年課税分その１'!U10</f>
        <v>4542889</v>
      </c>
      <c r="AA5" s="1">
        <f>'[1]2-2（１）現年課税分その１'!T9</f>
        <v>233</v>
      </c>
      <c r="AB5" s="1" t="s">
        <v>40</v>
      </c>
      <c r="AC5" s="1">
        <f>'[1]2-2（１）現年課税分その１'!W10</f>
        <v>1515275984</v>
      </c>
      <c r="AD5" s="1" t="s">
        <v>40</v>
      </c>
      <c r="AE5" s="1" t="s">
        <v>40</v>
      </c>
      <c r="AF5" s="1" t="s">
        <v>40</v>
      </c>
      <c r="AG5" s="1" t="s">
        <v>40</v>
      </c>
      <c r="AH5" s="1" t="s">
        <v>40</v>
      </c>
      <c r="AI5" s="1" t="s">
        <v>40</v>
      </c>
      <c r="AJ5" s="1" t="s">
        <v>40</v>
      </c>
      <c r="AK5" s="1" t="s">
        <v>40</v>
      </c>
      <c r="AL5" s="1" t="s">
        <v>40</v>
      </c>
      <c r="AM5" s="1" t="s">
        <v>40</v>
      </c>
      <c r="AN5" s="1" t="s">
        <v>40</v>
      </c>
      <c r="AO5" s="1" t="s">
        <v>40</v>
      </c>
      <c r="AP5" s="1" t="s">
        <v>40</v>
      </c>
      <c r="AQ5" s="1" t="s">
        <v>40</v>
      </c>
      <c r="AR5" s="1" t="s">
        <v>40</v>
      </c>
      <c r="AS5" s="1" t="s">
        <v>40</v>
      </c>
      <c r="AT5" s="1" t="s">
        <v>40</v>
      </c>
      <c r="AU5" s="1" t="s">
        <v>40</v>
      </c>
      <c r="AV5" s="1" t="s">
        <v>40</v>
      </c>
      <c r="AW5" s="1">
        <f>'[1]2-2（１）現年課税分その２'!W9</f>
        <v>1515275984</v>
      </c>
    </row>
    <row r="6" spans="1:49">
      <c r="A6" s="5" t="s">
        <v>1</v>
      </c>
      <c r="B6" s="7" t="s">
        <v>13</v>
      </c>
      <c r="C6" s="1">
        <f>'[1]2-2（１）現年課税分その１'!F12</f>
        <v>173999</v>
      </c>
      <c r="D6" s="1">
        <f>'[1]2-2（１）現年課税分その１'!G12</f>
        <v>12468269067</v>
      </c>
      <c r="E6" s="1" t="s">
        <v>73</v>
      </c>
      <c r="F6" s="1" t="s">
        <v>73</v>
      </c>
      <c r="G6" s="1">
        <f>'[1]2-2（１）現年課税分その１'!H12</f>
        <v>148519</v>
      </c>
      <c r="H6" s="1">
        <f>'[1]2-2（１）現年課税分その１'!I12</f>
        <v>11725519295</v>
      </c>
      <c r="I6" s="1" t="s">
        <v>73</v>
      </c>
      <c r="J6" s="1" t="s">
        <v>56</v>
      </c>
      <c r="K6" s="1">
        <f>'[1]2-2（１）現年課税分その１'!J12</f>
        <v>16891</v>
      </c>
      <c r="L6" s="1">
        <f>'[1]2-2（１）現年課税分その１'!K12</f>
        <v>543990254</v>
      </c>
      <c r="M6" s="1" t="s">
        <v>40</v>
      </c>
      <c r="N6" s="1" t="s">
        <v>56</v>
      </c>
      <c r="O6" s="1">
        <f>'[1]2-2（１）現年課税分その１'!L12</f>
        <v>5808</v>
      </c>
      <c r="P6" s="1">
        <f>'[1]2-2（１）現年課税分その１'!M12</f>
        <v>135120146</v>
      </c>
      <c r="Q6" s="1">
        <f>'[1]2-2（１）現年課税分その１'!N12</f>
        <v>62</v>
      </c>
      <c r="R6" s="1">
        <f>'[1]2-2（１）現年課税分その１'!O12</f>
        <v>1098251</v>
      </c>
      <c r="S6" s="1">
        <f>'[1]2-2（１）現年課税分その１'!P12</f>
        <v>313</v>
      </c>
      <c r="T6" s="1">
        <f>'[1]2-2（１）現年課税分その１'!Q12</f>
        <v>7053835</v>
      </c>
      <c r="U6" s="1">
        <f>'[1]2-2（１）現年課税分その１'!R12</f>
        <v>171593</v>
      </c>
      <c r="V6" s="1">
        <f>'[1]2-2（１）現年課税分その１'!S12</f>
        <v>12412781781</v>
      </c>
      <c r="W6" s="1" t="s">
        <v>40</v>
      </c>
      <c r="X6" s="1" t="s">
        <v>56</v>
      </c>
      <c r="Y6" s="1">
        <f>'[1]2-2（１）現年課税分その１'!T12</f>
        <v>28</v>
      </c>
      <c r="Z6" s="1">
        <f>'[1]2-2（１）現年課税分その１'!U12</f>
        <v>530428</v>
      </c>
      <c r="AA6" s="1" t="s">
        <v>40</v>
      </c>
      <c r="AB6" s="1">
        <f>'[1]2-2（１）現年課税分その１'!V12</f>
        <v>2378</v>
      </c>
      <c r="AC6" s="1">
        <f>'[1]2-2（１）現年課税分その１'!W12</f>
        <v>54956858</v>
      </c>
      <c r="AD6" s="1">
        <f>'[1]2-2（１）現年課税分その２'!F11</f>
        <v>8</v>
      </c>
      <c r="AE6" s="1">
        <f>'[1]2-2（１）現年課税分その２'!G11</f>
        <v>187400</v>
      </c>
      <c r="AF6" s="1">
        <f>'[1]2-2（１）現年課税分その２'!H11</f>
        <v>0</v>
      </c>
      <c r="AG6" s="1">
        <f>'[1]2-2（１）現年課税分その２'!I11</f>
        <v>0</v>
      </c>
      <c r="AH6" s="1">
        <f>'[1]2-2（１）現年課税分その２'!J11</f>
        <v>0</v>
      </c>
      <c r="AI6" s="1">
        <f>'[1]2-2（１）現年課税分その２'!K11</f>
        <v>0</v>
      </c>
      <c r="AJ6" s="1">
        <f>'[1]2-2（１）現年課税分その２'!J10</f>
        <v>0</v>
      </c>
      <c r="AK6" s="1">
        <f>'[1]2-2（１）現年課税分その２'!K10</f>
        <v>0</v>
      </c>
      <c r="AL6" s="1">
        <f>'[1]2-2（１）現年課税分その２'!L11</f>
        <v>18</v>
      </c>
      <c r="AM6" s="1">
        <f>'[1]2-2（１）現年課税分その２'!M11</f>
        <v>248800</v>
      </c>
      <c r="AN6" s="1">
        <f>'[1]2-2（１）現年課税分その２'!N11</f>
        <v>45</v>
      </c>
      <c r="AO6" s="1">
        <f>'[1]2-2（１）現年課税分その２'!O11</f>
        <v>881701</v>
      </c>
      <c r="AP6" s="1">
        <f>'[1]2-2（１）現年課税分その２'!P11</f>
        <v>91</v>
      </c>
      <c r="AQ6" s="1">
        <f>'[1]2-2（１）現年課税分その２'!Q11</f>
        <v>1557315</v>
      </c>
      <c r="AR6" s="1">
        <f>'[1]2-2（１）現年課税分その２'!R11</f>
        <v>0</v>
      </c>
      <c r="AS6" s="1">
        <f>'[1]2-2（１）現年課税分その２'!S11</f>
        <v>0</v>
      </c>
      <c r="AT6" s="1">
        <f>'[1]2-2（１）現年課税分その２'!T11</f>
        <v>0</v>
      </c>
      <c r="AU6" s="1">
        <f>'[1]2-2（１）現年課税分その２'!U11</f>
        <v>0</v>
      </c>
      <c r="AV6" s="1">
        <f>'[1]2-2（１）現年課税分その２'!V11</f>
        <v>2216</v>
      </c>
      <c r="AW6" s="1">
        <f>'[1]2-2（１）現年課税分その２'!W11</f>
        <v>52081642</v>
      </c>
    </row>
    <row r="7" spans="1:49">
      <c r="A7" s="5" t="s">
        <v>14</v>
      </c>
      <c r="B7" s="7" t="s">
        <v>13</v>
      </c>
      <c r="C7" s="1">
        <f>'[1]2-2（１）現年課税分その１'!F14</f>
        <v>16860</v>
      </c>
      <c r="D7" s="1">
        <f>'[1]2-2（１）現年課税分その１'!G14</f>
        <v>376387950</v>
      </c>
      <c r="E7" s="1" t="s">
        <v>73</v>
      </c>
      <c r="F7" s="1" t="s">
        <v>73</v>
      </c>
      <c r="G7" s="1">
        <f>'[1]2-2（１）現年課税分その１'!H14</f>
        <v>16796</v>
      </c>
      <c r="H7" s="1">
        <f>'[1]2-2（１）現年課税分その１'!I14</f>
        <v>376116273</v>
      </c>
      <c r="I7" s="1" t="s">
        <v>73</v>
      </c>
      <c r="J7" s="1" t="s">
        <v>56</v>
      </c>
      <c r="K7" s="1">
        <f>'[1]2-2（１）現年課税分その１'!J14</f>
        <v>64</v>
      </c>
      <c r="L7" s="1">
        <f>'[1]2-2（１）現年課税分その１'!K14</f>
        <v>271677</v>
      </c>
      <c r="M7" s="1" t="s">
        <v>40</v>
      </c>
      <c r="N7" s="1" t="s">
        <v>56</v>
      </c>
      <c r="O7" s="1">
        <f>'[1]2-2（１）現年課税分その１'!L14</f>
        <v>0</v>
      </c>
      <c r="P7" s="1">
        <f>'[1]2-2（１）現年課税分その１'!M14</f>
        <v>0</v>
      </c>
      <c r="Q7" s="1">
        <f>'[1]2-2（１）現年課税分その１'!N14</f>
        <v>0</v>
      </c>
      <c r="R7" s="1">
        <f>'[1]2-2（１）現年課税分その１'!O14</f>
        <v>0</v>
      </c>
      <c r="S7" s="1">
        <f>'[1]2-2（１）現年課税分その１'!P14</f>
        <v>0</v>
      </c>
      <c r="T7" s="1">
        <f>'[1]2-2（１）現年課税分その１'!Q14</f>
        <v>0</v>
      </c>
      <c r="U7" s="1">
        <f>'[1]2-2（１）現年課税分その１'!R14</f>
        <v>16860</v>
      </c>
      <c r="V7" s="1">
        <f>'[1]2-2（１）現年課税分その１'!S14</f>
        <v>376387950</v>
      </c>
      <c r="W7" s="1" t="s">
        <v>40</v>
      </c>
      <c r="X7" s="1" t="s">
        <v>56</v>
      </c>
      <c r="Y7" s="1">
        <f>'[1]2-2（１）現年課税分その１'!T14</f>
        <v>0</v>
      </c>
      <c r="Z7" s="1">
        <f>'[1]2-2（１）現年課税分その１'!U14</f>
        <v>0</v>
      </c>
      <c r="AA7" s="1" t="s">
        <v>40</v>
      </c>
      <c r="AB7" s="1">
        <f>'[1]2-2（１）現年課税分その１'!V14</f>
        <v>0</v>
      </c>
      <c r="AC7" s="1">
        <f>'[1]2-2（１）現年課税分その１'!W14</f>
        <v>0</v>
      </c>
      <c r="AD7" s="1">
        <f>'[1]2-2（１）現年課税分その２'!F13</f>
        <v>0</v>
      </c>
      <c r="AE7" s="1">
        <f>'[1]2-2（１）現年課税分その２'!G13</f>
        <v>0</v>
      </c>
      <c r="AF7" s="1">
        <f>'[1]2-2（１）現年課税分その２'!H13</f>
        <v>0</v>
      </c>
      <c r="AG7" s="1">
        <f>'[1]2-2（１）現年課税分その２'!I13</f>
        <v>0</v>
      </c>
      <c r="AH7" s="1">
        <f>'[1]2-2（１）現年課税分その２'!J13</f>
        <v>0</v>
      </c>
      <c r="AI7" s="1">
        <f>'[1]2-2（１）現年課税分その２'!K13</f>
        <v>0</v>
      </c>
      <c r="AJ7" s="1">
        <f>'[1]2-2（１）現年課税分その２'!J12</f>
        <v>0</v>
      </c>
      <c r="AK7" s="1">
        <f>'[1]2-2（１）現年課税分その２'!K12</f>
        <v>0</v>
      </c>
      <c r="AL7" s="1">
        <f>'[1]2-2（１）現年課税分その２'!L13</f>
        <v>0</v>
      </c>
      <c r="AM7" s="1">
        <f>'[1]2-2（１）現年課税分その２'!M13</f>
        <v>0</v>
      </c>
      <c r="AN7" s="1">
        <f>'[1]2-2（１）現年課税分その２'!N13</f>
        <v>0</v>
      </c>
      <c r="AO7" s="1">
        <f>'[1]2-2（１）現年課税分その２'!O13</f>
        <v>0</v>
      </c>
      <c r="AP7" s="1">
        <f>'[1]2-2（１）現年課税分その２'!P13</f>
        <v>0</v>
      </c>
      <c r="AQ7" s="1">
        <f>'[1]2-2（１）現年課税分その２'!Q13</f>
        <v>0</v>
      </c>
      <c r="AR7" s="1">
        <f>'[1]2-2（１）現年課税分その２'!R13</f>
        <v>0</v>
      </c>
      <c r="AS7" s="1">
        <f>'[1]2-2（１）現年課税分その２'!S13</f>
        <v>0</v>
      </c>
      <c r="AT7" s="1">
        <f>'[1]2-2（１）現年課税分その２'!T13</f>
        <v>0</v>
      </c>
      <c r="AU7" s="1">
        <f>'[1]2-2（１）現年課税分その２'!U13</f>
        <v>0</v>
      </c>
      <c r="AV7" s="1">
        <f>'[1]2-2（１）現年課税分その２'!V13</f>
        <v>0</v>
      </c>
      <c r="AW7" s="1">
        <f>'[1]2-2（１）現年課税分その２'!W13</f>
        <v>0</v>
      </c>
    </row>
    <row r="8" spans="1:49">
      <c r="A8" s="5" t="s">
        <v>2</v>
      </c>
      <c r="B8" s="7" t="s">
        <v>13</v>
      </c>
      <c r="C8" s="1">
        <f>'[1]2-2（１）現年課税分その１'!F16</f>
        <v>61588</v>
      </c>
      <c r="D8" s="1">
        <f>'[1]2-2（１）現年課税分その１'!G16</f>
        <v>6009546400</v>
      </c>
      <c r="E8" s="1" t="s">
        <v>73</v>
      </c>
      <c r="F8" s="1" t="s">
        <v>73</v>
      </c>
      <c r="G8" s="1">
        <f>'[1]2-2（１）現年課税分その１'!H16</f>
        <v>50355</v>
      </c>
      <c r="H8" s="1">
        <f>'[1]2-2（１）現年課税分その１'!I16</f>
        <v>5058957033</v>
      </c>
      <c r="I8" s="1" t="s">
        <v>73</v>
      </c>
      <c r="J8" s="1" t="s">
        <v>56</v>
      </c>
      <c r="K8" s="1">
        <f>'[1]2-2（１）現年課税分その１'!J16</f>
        <v>3777</v>
      </c>
      <c r="L8" s="1">
        <f>'[1]2-2（１）現年課税分その１'!K16</f>
        <v>295603376</v>
      </c>
      <c r="M8" s="1" t="s">
        <v>40</v>
      </c>
      <c r="N8" s="1" t="s">
        <v>56</v>
      </c>
      <c r="O8" s="1">
        <f>'[1]2-2（１）現年課税分その１'!L16</f>
        <v>6231</v>
      </c>
      <c r="P8" s="1">
        <f>'[1]2-2（１）現年課税分その１'!M16</f>
        <v>469627490</v>
      </c>
      <c r="Q8" s="1">
        <f>'[1]2-2（１）現年課税分その１'!N16</f>
        <v>47</v>
      </c>
      <c r="R8" s="1">
        <f>'[1]2-2（１）現年課税分その１'!O16</f>
        <v>4662364</v>
      </c>
      <c r="S8" s="1">
        <f>'[1]2-2（１）現年課税分その１'!P16</f>
        <v>222</v>
      </c>
      <c r="T8" s="1">
        <f>'[1]2-2（１）現年課税分その１'!Q16</f>
        <v>14323386</v>
      </c>
      <c r="U8" s="1">
        <f>'[1]2-2（１）現年課税分その１'!R16</f>
        <v>60632</v>
      </c>
      <c r="V8" s="1">
        <f>'[1]2-2（１）現年課税分その１'!S16</f>
        <v>5843173649</v>
      </c>
      <c r="W8" s="1" t="s">
        <v>40</v>
      </c>
      <c r="X8" s="1" t="s">
        <v>56</v>
      </c>
      <c r="Y8" s="1">
        <f>'[1]2-2（１）現年課税分その１'!T16</f>
        <v>0</v>
      </c>
      <c r="Z8" s="1">
        <f>'[1]2-2（１）現年課税分その１'!U16</f>
        <v>0</v>
      </c>
      <c r="AA8" s="1" t="s">
        <v>40</v>
      </c>
      <c r="AB8" s="1">
        <f>'[1]2-2（１）現年課税分その１'!V16</f>
        <v>956</v>
      </c>
      <c r="AC8" s="1">
        <f>'[1]2-2（１）現年課税分その１'!W16</f>
        <v>166372751</v>
      </c>
      <c r="AD8" s="1">
        <f>'[1]2-2（１）現年課税分その２'!F15</f>
        <v>0</v>
      </c>
      <c r="AE8" s="1">
        <f>'[1]2-2（１）現年課税分その２'!G15</f>
        <v>0</v>
      </c>
      <c r="AF8" s="1">
        <f>'[1]2-2（１）現年課税分その２'!H15</f>
        <v>0</v>
      </c>
      <c r="AG8" s="1">
        <f>'[1]2-2（１）現年課税分その２'!I15</f>
        <v>0</v>
      </c>
      <c r="AH8" s="1">
        <f>'[1]2-2（１）現年課税分その２'!J15</f>
        <v>0</v>
      </c>
      <c r="AI8" s="1">
        <f>'[1]2-2（１）現年課税分その２'!K15</f>
        <v>0</v>
      </c>
      <c r="AJ8" s="1">
        <f>'[1]2-2（１）現年課税分その２'!J14</f>
        <v>0</v>
      </c>
      <c r="AK8" s="1">
        <f>'[1]2-2（１）現年課税分その２'!K14</f>
        <v>0</v>
      </c>
      <c r="AL8" s="1">
        <f>'[1]2-2（１）現年課税分その２'!L15</f>
        <v>102</v>
      </c>
      <c r="AM8" s="1">
        <f>'[1]2-2（１）現年課税分その２'!M15</f>
        <v>14387674</v>
      </c>
      <c r="AN8" s="1">
        <f>'[1]2-2（１）現年課税分その２'!N15</f>
        <v>43</v>
      </c>
      <c r="AO8" s="1">
        <f>'[1]2-2（１）現年課税分その２'!O15</f>
        <v>4643300</v>
      </c>
      <c r="AP8" s="1">
        <f>'[1]2-2（１）現年課税分その２'!P15</f>
        <v>3</v>
      </c>
      <c r="AQ8" s="1">
        <f>'[1]2-2（１）現年課税分その２'!Q15</f>
        <v>43200</v>
      </c>
      <c r="AR8" s="1">
        <f>'[1]2-2（１）現年課税分その２'!R15</f>
        <v>2</v>
      </c>
      <c r="AS8" s="1">
        <f>'[1]2-2（１）現年課税分その２'!S15</f>
        <v>21500</v>
      </c>
      <c r="AT8" s="1">
        <f>'[1]2-2（１）現年課税分その２'!T15</f>
        <v>0</v>
      </c>
      <c r="AU8" s="1">
        <f>'[1]2-2（１）現年課税分その２'!U15</f>
        <v>0</v>
      </c>
      <c r="AV8" s="1">
        <f>'[1]2-2（１）現年課税分その２'!V15</f>
        <v>806</v>
      </c>
      <c r="AW8" s="1">
        <f>'[1]2-2（１）現年課税分その２'!W15</f>
        <v>147277077</v>
      </c>
    </row>
    <row r="9" spans="1:49">
      <c r="A9" s="5" t="s">
        <v>3</v>
      </c>
      <c r="B9" s="7" t="s">
        <v>13</v>
      </c>
      <c r="C9" s="1">
        <f>'[1]2-2（１）現年課税分その１'!F18</f>
        <v>86564</v>
      </c>
      <c r="D9" s="1">
        <f>'[1]2-2（１）現年課税分その１'!G18</f>
        <v>142460958883</v>
      </c>
      <c r="E9" s="1" t="s">
        <v>73</v>
      </c>
      <c r="F9" s="1" t="s">
        <v>73</v>
      </c>
      <c r="G9" s="1">
        <f>'[1]2-2（１）現年課税分その１'!H18</f>
        <v>74721</v>
      </c>
      <c r="H9" s="1">
        <f>'[1]2-2（１）現年課税分その１'!I18</f>
        <v>136402544018</v>
      </c>
      <c r="I9" s="1" t="s">
        <v>73</v>
      </c>
      <c r="J9" s="1" t="s">
        <v>56</v>
      </c>
      <c r="K9" s="1">
        <f>'[1]2-2（１）現年課税分その１'!J18</f>
        <v>9611</v>
      </c>
      <c r="L9" s="1">
        <f>'[1]2-2（１）現年課税分その１'!K18</f>
        <v>5428173482</v>
      </c>
      <c r="M9" s="1" t="s">
        <v>40</v>
      </c>
      <c r="N9" s="1" t="s">
        <v>56</v>
      </c>
      <c r="O9" s="1">
        <f>'[1]2-2（１）現年課税分その１'!L18</f>
        <v>1610</v>
      </c>
      <c r="P9" s="1">
        <f>'[1]2-2（１）現年課税分その１'!M18</f>
        <v>367717001</v>
      </c>
      <c r="Q9" s="1">
        <f>'[1]2-2（１）現年課税分その１'!N18</f>
        <v>3</v>
      </c>
      <c r="R9" s="1">
        <f>'[1]2-2（１）現年課税分その１'!O18</f>
        <v>2172296</v>
      </c>
      <c r="S9" s="1">
        <f>'[1]2-2（１）現年課税分その１'!P18</f>
        <v>45</v>
      </c>
      <c r="T9" s="1">
        <f>'[1]2-2（１）現年課税分その１'!Q18</f>
        <v>9599874</v>
      </c>
      <c r="U9" s="1">
        <f>'[1]2-2（１）現年課税分その１'!R18</f>
        <v>85990</v>
      </c>
      <c r="V9" s="1">
        <f>'[1]2-2（１）現年課税分その１'!S18</f>
        <v>142210206671</v>
      </c>
      <c r="W9" s="1" t="s">
        <v>40</v>
      </c>
      <c r="X9" s="1" t="s">
        <v>56</v>
      </c>
      <c r="Y9" s="1">
        <f>'[1]2-2（１）現年課税分その１'!T18</f>
        <v>2</v>
      </c>
      <c r="Z9" s="1">
        <f>'[1]2-2（１）現年課税分その１'!U18</f>
        <v>323900</v>
      </c>
      <c r="AA9" s="1" t="s">
        <v>40</v>
      </c>
      <c r="AB9" s="1">
        <f>'[1]2-2（１）現年課税分その１'!V18</f>
        <v>572</v>
      </c>
      <c r="AC9" s="1">
        <f>'[1]2-2（１）現年課税分その１'!W18</f>
        <v>250428312</v>
      </c>
      <c r="AD9" s="1">
        <f>'[1]2-2（１）現年課税分その２'!F17</f>
        <v>1</v>
      </c>
      <c r="AE9" s="1">
        <f>'[1]2-2（１）現年課税分その２'!G17</f>
        <v>95800</v>
      </c>
      <c r="AF9" s="1">
        <f>'[1]2-2（１）現年課税分その２'!H17</f>
        <v>0</v>
      </c>
      <c r="AG9" s="1">
        <f>'[1]2-2（１）現年課税分その２'!I17</f>
        <v>0</v>
      </c>
      <c r="AH9" s="1">
        <f>'[1]2-2（１）現年課税分その２'!J17</f>
        <v>0</v>
      </c>
      <c r="AI9" s="1">
        <f>'[1]2-2（１）現年課税分その２'!K17</f>
        <v>0</v>
      </c>
      <c r="AJ9" s="1">
        <f>'[1]2-2（１）現年課税分その２'!J16</f>
        <v>0</v>
      </c>
      <c r="AK9" s="1">
        <f>'[1]2-2（１）現年課税分その２'!K16</f>
        <v>0</v>
      </c>
      <c r="AL9" s="1">
        <f>'[1]2-2（１）現年課税分その２'!L17</f>
        <v>21</v>
      </c>
      <c r="AM9" s="1">
        <f>'[1]2-2（１）現年課税分その２'!M17</f>
        <v>5756111</v>
      </c>
      <c r="AN9" s="1">
        <f>'[1]2-2（１）現年課税分その２'!N17</f>
        <v>4</v>
      </c>
      <c r="AO9" s="1">
        <f>'[1]2-2（１）現年課税分その２'!O17</f>
        <v>951500</v>
      </c>
      <c r="AP9" s="1">
        <f>'[1]2-2（１）現年課税分その２'!P17</f>
        <v>1</v>
      </c>
      <c r="AQ9" s="1">
        <f>'[1]2-2（１）現年課税分その２'!Q17</f>
        <v>28400</v>
      </c>
      <c r="AR9" s="1">
        <f>'[1]2-2（１）現年課税分その２'!R17</f>
        <v>0</v>
      </c>
      <c r="AS9" s="1">
        <f>'[1]2-2（１）現年課税分その２'!S17</f>
        <v>0</v>
      </c>
      <c r="AT9" s="1">
        <f>'[1]2-2（１）現年課税分その２'!T17</f>
        <v>0</v>
      </c>
      <c r="AU9" s="1">
        <f>'[1]2-2（１）現年課税分その２'!U17</f>
        <v>0</v>
      </c>
      <c r="AV9" s="1">
        <f>'[1]2-2（１）現年課税分その２'!V17</f>
        <v>545</v>
      </c>
      <c r="AW9" s="1">
        <f>'[1]2-2（１）現年課税分その２'!W17</f>
        <v>243596501</v>
      </c>
    </row>
    <row r="10" spans="1:49">
      <c r="A10" s="5" t="s">
        <v>72</v>
      </c>
      <c r="B10" s="7" t="s">
        <v>13</v>
      </c>
      <c r="C10" s="1">
        <f>'[1]2-2（１）現年課税分その１'!F20</f>
        <v>24</v>
      </c>
      <c r="D10" s="1">
        <f>'[1]2-2（１）現年課税分その１'!G20</f>
        <v>177545294161</v>
      </c>
      <c r="E10" s="1" t="s">
        <v>73</v>
      </c>
      <c r="F10" s="1" t="s">
        <v>73</v>
      </c>
      <c r="G10" s="1">
        <f>'[1]2-2（１）現年課税分その１'!H20</f>
        <v>24</v>
      </c>
      <c r="H10" s="1">
        <f>'[1]2-2（１）現年課税分その１'!I20</f>
        <v>177545294161</v>
      </c>
      <c r="I10" s="1" t="s">
        <v>73</v>
      </c>
      <c r="J10" s="1" t="s">
        <v>56</v>
      </c>
      <c r="K10" s="1">
        <f>'[1]2-2（１）現年課税分その１'!J20</f>
        <v>0</v>
      </c>
      <c r="L10" s="1">
        <f>'[1]2-2（１）現年課税分その１'!K20</f>
        <v>0</v>
      </c>
      <c r="M10" s="1" t="s">
        <v>40</v>
      </c>
      <c r="N10" s="1" t="s">
        <v>56</v>
      </c>
      <c r="O10" s="1">
        <f>'[1]2-2（１）現年課税分その１'!L20</f>
        <v>0</v>
      </c>
      <c r="P10" s="1">
        <f>'[1]2-2（１）現年課税分その１'!M20</f>
        <v>0</v>
      </c>
      <c r="Q10" s="1">
        <f>'[1]2-2（１）現年課税分その１'!N20</f>
        <v>0</v>
      </c>
      <c r="R10" s="1">
        <f>'[1]2-2（１）現年課税分その１'!O20</f>
        <v>0</v>
      </c>
      <c r="S10" s="1">
        <f>'[1]2-2（１）現年課税分その１'!P20</f>
        <v>0</v>
      </c>
      <c r="T10" s="1">
        <f>'[1]2-2（１）現年課税分その１'!Q20</f>
        <v>0</v>
      </c>
      <c r="U10" s="1">
        <f>'[1]2-2（１）現年課税分その１'!R20</f>
        <v>24</v>
      </c>
      <c r="V10" s="1">
        <f>'[1]2-2（１）現年課税分その１'!S20</f>
        <v>177545294161</v>
      </c>
      <c r="W10" s="1" t="s">
        <v>40</v>
      </c>
      <c r="X10" s="1" t="s">
        <v>56</v>
      </c>
      <c r="Y10" s="1">
        <f>'[1]2-2（１）現年課税分その１'!T20</f>
        <v>0</v>
      </c>
      <c r="Z10" s="1">
        <f>'[1]2-2（１）現年課税分その１'!U20</f>
        <v>0</v>
      </c>
      <c r="AA10" s="1" t="s">
        <v>40</v>
      </c>
      <c r="AB10" s="1">
        <f>'[1]2-2（１）現年課税分その１'!V20</f>
        <v>0</v>
      </c>
      <c r="AC10" s="1">
        <f>'[1]2-2（１）現年課税分その１'!W20</f>
        <v>0</v>
      </c>
      <c r="AD10" s="1">
        <f>'[1]2-2（１）現年課税分その２'!F19</f>
        <v>0</v>
      </c>
      <c r="AE10" s="1">
        <f>'[1]2-2（１）現年課税分その２'!G19</f>
        <v>0</v>
      </c>
      <c r="AF10" s="1">
        <f>'[1]2-2（１）現年課税分その２'!H19</f>
        <v>0</v>
      </c>
      <c r="AG10" s="1">
        <f>'[1]2-2（１）現年課税分その２'!I19</f>
        <v>0</v>
      </c>
      <c r="AH10" s="1">
        <f>'[1]2-2（１）現年課税分その２'!J19</f>
        <v>0</v>
      </c>
      <c r="AI10" s="1">
        <f>'[1]2-2（１）現年課税分その２'!K19</f>
        <v>0</v>
      </c>
      <c r="AJ10" s="1">
        <f>'[1]2-2（１）現年課税分その２'!J18</f>
        <v>0</v>
      </c>
      <c r="AK10" s="1">
        <f>'[1]2-2（１）現年課税分その２'!K18</f>
        <v>0</v>
      </c>
      <c r="AL10" s="1">
        <f>'[1]2-2（１）現年課税分その２'!L19</f>
        <v>0</v>
      </c>
      <c r="AM10" s="1">
        <f>'[1]2-2（１）現年課税分その２'!M19</f>
        <v>0</v>
      </c>
      <c r="AN10" s="1">
        <f>'[1]2-2（１）現年課税分その２'!N19</f>
        <v>0</v>
      </c>
      <c r="AO10" s="1">
        <f>'[1]2-2（１）現年課税分その２'!O19</f>
        <v>0</v>
      </c>
      <c r="AP10" s="1">
        <f>'[1]2-2（１）現年課税分その２'!P19</f>
        <v>0</v>
      </c>
      <c r="AQ10" s="1">
        <f>'[1]2-2（１）現年課税分その２'!Q19</f>
        <v>0</v>
      </c>
      <c r="AR10" s="1">
        <f>'[1]2-2（１）現年課税分その２'!R19</f>
        <v>0</v>
      </c>
      <c r="AS10" s="1">
        <f>'[1]2-2（１）現年課税分その２'!S19</f>
        <v>0</v>
      </c>
      <c r="AT10" s="1">
        <f>'[1]2-2（１）現年課税分その２'!T19</f>
        <v>0</v>
      </c>
      <c r="AU10" s="1">
        <f>'[1]2-2（１）現年課税分その２'!U19</f>
        <v>0</v>
      </c>
      <c r="AV10" s="1">
        <f>'[1]2-2（１）現年課税分その２'!V19</f>
        <v>0</v>
      </c>
      <c r="AW10" s="1">
        <f>'[1]2-2（１）現年課税分その２'!W19</f>
        <v>0</v>
      </c>
    </row>
    <row r="11" spans="1:49">
      <c r="A11" s="5" t="s">
        <v>4</v>
      </c>
      <c r="B11" s="7" t="s">
        <v>13</v>
      </c>
      <c r="C11" s="1">
        <f>'[1]2-2（１）現年課税分その１'!F22</f>
        <v>90644</v>
      </c>
      <c r="D11" s="1">
        <f>'[1]2-2（１）現年課税分その１'!G22</f>
        <v>16214598500</v>
      </c>
      <c r="E11" s="1" t="s">
        <v>73</v>
      </c>
      <c r="F11" s="1" t="s">
        <v>73</v>
      </c>
      <c r="G11" s="1">
        <f>'[1]2-2（１）現年課税分その１'!H22</f>
        <v>73567</v>
      </c>
      <c r="H11" s="1">
        <f>'[1]2-2（１）現年課税分その１'!I22</f>
        <v>14138147450</v>
      </c>
      <c r="I11" s="1" t="s">
        <v>73</v>
      </c>
      <c r="J11" s="1" t="s">
        <v>56</v>
      </c>
      <c r="K11" s="1">
        <f>'[1]2-2（１）現年課税分その１'!J22</f>
        <v>8658</v>
      </c>
      <c r="L11" s="1">
        <f>'[1]2-2（１）現年課税分その１'!K22</f>
        <v>1143129739</v>
      </c>
      <c r="M11" s="1" t="s">
        <v>40</v>
      </c>
      <c r="N11" s="1" t="s">
        <v>56</v>
      </c>
      <c r="O11" s="1">
        <f>'[1]2-2（１）現年課税分その１'!L22</f>
        <v>6279</v>
      </c>
      <c r="P11" s="1">
        <f>'[1]2-2（１）現年課税分その１'!M22</f>
        <v>675631078</v>
      </c>
      <c r="Q11" s="1">
        <f>'[1]2-2（１）現年課税分その１'!N22</f>
        <v>26</v>
      </c>
      <c r="R11" s="1">
        <f>'[1]2-2（１）現年課税分その１'!O22</f>
        <v>19654886</v>
      </c>
      <c r="S11" s="1">
        <f>'[1]2-2（１）現年課税分その１'!P22</f>
        <v>64</v>
      </c>
      <c r="T11" s="1">
        <f>'[1]2-2（１）現年課税分その１'!Q22</f>
        <v>5089470</v>
      </c>
      <c r="U11" s="1">
        <f>'[1]2-2（１）現年課税分その１'!R22</f>
        <v>88594</v>
      </c>
      <c r="V11" s="1">
        <f>'[1]2-2（１）現年課税分その１'!S22</f>
        <v>15981652623</v>
      </c>
      <c r="W11" s="1" t="s">
        <v>40</v>
      </c>
      <c r="X11" s="1" t="s">
        <v>56</v>
      </c>
      <c r="Y11" s="1">
        <f>'[1]2-2（１）現年課税分その１'!T22</f>
        <v>0</v>
      </c>
      <c r="Z11" s="1">
        <f>'[1]2-2（１）現年課税分その１'!U22</f>
        <v>0</v>
      </c>
      <c r="AA11" s="1" t="s">
        <v>40</v>
      </c>
      <c r="AB11" s="1">
        <f>'[1]2-2（１）現年課税分その１'!V22</f>
        <v>2050</v>
      </c>
      <c r="AC11" s="1">
        <f>'[1]2-2（１）現年課税分その１'!W22</f>
        <v>232945877</v>
      </c>
      <c r="AD11" s="1">
        <f>'[1]2-2（１）現年課税分その２'!F21</f>
        <v>4</v>
      </c>
      <c r="AE11" s="1">
        <f>'[1]2-2（１）現年課税分その２'!G21</f>
        <v>249900</v>
      </c>
      <c r="AF11" s="1">
        <f>'[1]2-2（１）現年課税分その２'!H21</f>
        <v>0</v>
      </c>
      <c r="AG11" s="1">
        <f>'[1]2-2（１）現年課税分その２'!I21</f>
        <v>0</v>
      </c>
      <c r="AH11" s="1">
        <f>'[1]2-2（１）現年課税分その２'!J21</f>
        <v>928</v>
      </c>
      <c r="AI11" s="1">
        <f>'[1]2-2（１）現年課税分その２'!K21</f>
        <v>137782000</v>
      </c>
      <c r="AJ11" s="1">
        <f>'[1]2-2（１）現年課税分その２'!J20</f>
        <v>0</v>
      </c>
      <c r="AK11" s="1">
        <f>'[1]2-2（１）現年課税分その２'!K20</f>
        <v>0</v>
      </c>
      <c r="AL11" s="1">
        <f>'[1]2-2（１）現年課税分その２'!L21</f>
        <v>12</v>
      </c>
      <c r="AM11" s="1">
        <f>'[1]2-2（１）現年課税分その２'!M21</f>
        <v>7790700</v>
      </c>
      <c r="AN11" s="1">
        <f>'[1]2-2（１）現年課税分その２'!N21</f>
        <v>36</v>
      </c>
      <c r="AO11" s="1">
        <f>'[1]2-2（１）現年課税分その２'!O21</f>
        <v>9770709</v>
      </c>
      <c r="AP11" s="1">
        <f>'[1]2-2（１）現年課税分その２'!P21</f>
        <v>5</v>
      </c>
      <c r="AQ11" s="1">
        <f>'[1]2-2（１）現年課税分その２'!Q21</f>
        <v>193000</v>
      </c>
      <c r="AR11" s="1">
        <f>'[1]2-2（１）現年課税分その２'!R21</f>
        <v>5</v>
      </c>
      <c r="AS11" s="1">
        <f>'[1]2-2（１）現年課税分その２'!S21</f>
        <v>224900</v>
      </c>
      <c r="AT11" s="1">
        <f>'[1]2-2（１）現年課税分その２'!T21</f>
        <v>0</v>
      </c>
      <c r="AU11" s="1">
        <f>'[1]2-2（１）現年課税分その２'!U21</f>
        <v>0</v>
      </c>
      <c r="AV11" s="1">
        <f>'[1]2-2（１）現年課税分その２'!V21</f>
        <v>1060</v>
      </c>
      <c r="AW11" s="1">
        <f>'[1]2-2（１）現年課税分その２'!W21</f>
        <v>76934668</v>
      </c>
    </row>
    <row r="12" spans="1:49">
      <c r="A12" s="5" t="s">
        <v>5</v>
      </c>
      <c r="B12" s="7" t="s">
        <v>13</v>
      </c>
      <c r="C12" s="1">
        <f>'[1]2-2（１）現年課税分その１'!F24</f>
        <v>201</v>
      </c>
      <c r="D12" s="1">
        <f>'[1]2-2（１）現年課税分その１'!G24</f>
        <v>7779674894</v>
      </c>
      <c r="E12" s="1" t="s">
        <v>73</v>
      </c>
      <c r="F12" s="1" t="s">
        <v>73</v>
      </c>
      <c r="G12" s="1">
        <f>'[1]2-2（１）現年課税分その１'!H24</f>
        <v>194</v>
      </c>
      <c r="H12" s="1">
        <f>'[1]2-2（１）現年課税分その１'!I24</f>
        <v>7779645921</v>
      </c>
      <c r="I12" s="1" t="s">
        <v>73</v>
      </c>
      <c r="J12" s="1" t="s">
        <v>56</v>
      </c>
      <c r="K12" s="1">
        <f>'[1]2-2（１）現年課税分その１'!J24</f>
        <v>7</v>
      </c>
      <c r="L12" s="1">
        <f>'[1]2-2（１）現年課税分その１'!K24</f>
        <v>28973</v>
      </c>
      <c r="M12" s="1" t="s">
        <v>40</v>
      </c>
      <c r="N12" s="1" t="s">
        <v>56</v>
      </c>
      <c r="O12" s="1">
        <f>'[1]2-2（１）現年課税分その１'!L24</f>
        <v>0</v>
      </c>
      <c r="P12" s="1">
        <f>'[1]2-2（１）現年課税分その１'!M24</f>
        <v>0</v>
      </c>
      <c r="Q12" s="1">
        <f>'[1]2-2（１）現年課税分その１'!N24</f>
        <v>0</v>
      </c>
      <c r="R12" s="1">
        <f>'[1]2-2（１）現年課税分その１'!O24</f>
        <v>0</v>
      </c>
      <c r="S12" s="1">
        <f>'[1]2-2（１）現年課税分その１'!P24</f>
        <v>0</v>
      </c>
      <c r="T12" s="1">
        <f>'[1]2-2（１）現年課税分その１'!Q24</f>
        <v>0</v>
      </c>
      <c r="U12" s="1">
        <f>'[1]2-2（１）現年課税分その１'!R24</f>
        <v>201</v>
      </c>
      <c r="V12" s="1">
        <f>'[1]2-2（１）現年課税分その１'!S24</f>
        <v>7779674894</v>
      </c>
      <c r="W12" s="1" t="s">
        <v>40</v>
      </c>
      <c r="X12" s="1" t="s">
        <v>56</v>
      </c>
      <c r="Y12" s="1">
        <f>'[1]2-2（１）現年課税分その１'!T24</f>
        <v>0</v>
      </c>
      <c r="Z12" s="1">
        <f>'[1]2-2（１）現年課税分その１'!U24</f>
        <v>0</v>
      </c>
      <c r="AA12" s="1" t="s">
        <v>40</v>
      </c>
      <c r="AB12" s="1">
        <f>'[1]2-2（１）現年課税分その１'!V24</f>
        <v>0</v>
      </c>
      <c r="AC12" s="1">
        <f>'[1]2-2（１）現年課税分その１'!W24</f>
        <v>0</v>
      </c>
      <c r="AD12" s="1">
        <f>'[1]2-2（１）現年課税分その２'!F23</f>
        <v>0</v>
      </c>
      <c r="AE12" s="1">
        <f>'[1]2-2（１）現年課税分その２'!G23</f>
        <v>0</v>
      </c>
      <c r="AF12" s="1">
        <f>'[1]2-2（１）現年課税分その２'!H23</f>
        <v>0</v>
      </c>
      <c r="AG12" s="1">
        <f>'[1]2-2（１）現年課税分その２'!I23</f>
        <v>0</v>
      </c>
      <c r="AH12" s="1">
        <f>'[1]2-2（１）現年課税分その２'!J23</f>
        <v>0</v>
      </c>
      <c r="AI12" s="1">
        <f>'[1]2-2（１）現年課税分その２'!K23</f>
        <v>0</v>
      </c>
      <c r="AJ12" s="1">
        <f>'[1]2-2（１）現年課税分その２'!J22</f>
        <v>0</v>
      </c>
      <c r="AK12" s="1">
        <f>'[1]2-2（１）現年課税分その２'!K22</f>
        <v>0</v>
      </c>
      <c r="AL12" s="1">
        <f>'[1]2-2（１）現年課税分その２'!L23</f>
        <v>0</v>
      </c>
      <c r="AM12" s="1">
        <f>'[1]2-2（１）現年課税分その２'!M23</f>
        <v>0</v>
      </c>
      <c r="AN12" s="1">
        <f>'[1]2-2（１）現年課税分その２'!N23</f>
        <v>0</v>
      </c>
      <c r="AO12" s="1">
        <f>'[1]2-2（１）現年課税分その２'!O23</f>
        <v>0</v>
      </c>
      <c r="AP12" s="1">
        <f>'[1]2-2（１）現年課税分その２'!P23</f>
        <v>0</v>
      </c>
      <c r="AQ12" s="1">
        <f>'[1]2-2（１）現年課税分その２'!Q23</f>
        <v>0</v>
      </c>
      <c r="AR12" s="1">
        <f>'[1]2-2（１）現年課税分その２'!R23</f>
        <v>0</v>
      </c>
      <c r="AS12" s="1">
        <f>'[1]2-2（１）現年課税分その２'!S23</f>
        <v>0</v>
      </c>
      <c r="AT12" s="1">
        <f>'[1]2-2（１）現年課税分その２'!T23</f>
        <v>0</v>
      </c>
      <c r="AU12" s="1">
        <f>'[1]2-2（１）現年課税分その２'!U23</f>
        <v>0</v>
      </c>
      <c r="AV12" s="1">
        <f>'[1]2-2（１）現年課税分その２'!V23</f>
        <v>0</v>
      </c>
      <c r="AW12" s="1">
        <f>'[1]2-2（１）現年課税分その２'!W23</f>
        <v>0</v>
      </c>
    </row>
    <row r="13" spans="1:49">
      <c r="A13" s="5" t="s">
        <v>6</v>
      </c>
      <c r="B13" s="7" t="s">
        <v>13</v>
      </c>
      <c r="C13" s="1">
        <f>'[1]2-2（１）現年課税分その１'!F26</f>
        <v>1166</v>
      </c>
      <c r="D13" s="1">
        <f>'[1]2-2（１）現年課税分その１'!G26</f>
        <v>1564583920</v>
      </c>
      <c r="E13" s="1" t="s">
        <v>73</v>
      </c>
      <c r="F13" s="1" t="s">
        <v>73</v>
      </c>
      <c r="G13" s="1">
        <f>'[1]2-2（１）現年課税分その１'!H26</f>
        <v>1115</v>
      </c>
      <c r="H13" s="1">
        <f>'[1]2-2（１）現年課税分その１'!I26</f>
        <v>1518433680</v>
      </c>
      <c r="I13" s="1" t="s">
        <v>73</v>
      </c>
      <c r="J13" s="1" t="s">
        <v>56</v>
      </c>
      <c r="K13" s="1">
        <f>'[1]2-2（１）現年課税分その１'!J26</f>
        <v>45</v>
      </c>
      <c r="L13" s="1">
        <f>'[1]2-2（１）現年課税分その１'!K26</f>
        <v>45899440</v>
      </c>
      <c r="M13" s="1" t="s">
        <v>40</v>
      </c>
      <c r="N13" s="1" t="s">
        <v>56</v>
      </c>
      <c r="O13" s="1">
        <f>'[1]2-2（１）現年課税分その１'!L26</f>
        <v>6</v>
      </c>
      <c r="P13" s="1">
        <f>'[1]2-2（１）現年課税分その１'!M26</f>
        <v>250800</v>
      </c>
      <c r="Q13" s="1">
        <f>'[1]2-2（１）現年課税分その１'!N26</f>
        <v>0</v>
      </c>
      <c r="R13" s="1">
        <f>'[1]2-2（１）現年課税分その１'!O26</f>
        <v>0</v>
      </c>
      <c r="S13" s="1">
        <f>'[1]2-2（１）現年課税分その１'!P26</f>
        <v>0</v>
      </c>
      <c r="T13" s="1">
        <f>'[1]2-2（１）現年課税分その１'!Q26</f>
        <v>0</v>
      </c>
      <c r="U13" s="1">
        <f>'[1]2-2（１）現年課税分その１'!R26</f>
        <v>1166</v>
      </c>
      <c r="V13" s="1">
        <f>'[1]2-2（１）現年課税分その１'!S26</f>
        <v>1564583920</v>
      </c>
      <c r="W13" s="1" t="s">
        <v>40</v>
      </c>
      <c r="X13" s="1" t="s">
        <v>56</v>
      </c>
      <c r="Y13" s="1">
        <f>'[1]2-2（１）現年課税分その１'!T26</f>
        <v>0</v>
      </c>
      <c r="Z13" s="1">
        <f>'[1]2-2（１）現年課税分その１'!U26</f>
        <v>0</v>
      </c>
      <c r="AA13" s="1" t="s">
        <v>40</v>
      </c>
      <c r="AB13" s="1">
        <f>'[1]2-2（１）現年課税分その１'!V26</f>
        <v>0</v>
      </c>
      <c r="AC13" s="1">
        <f>'[1]2-2（１）現年課税分その１'!W26</f>
        <v>0</v>
      </c>
      <c r="AD13" s="1">
        <f>'[1]2-2（１）現年課税分その２'!F25</f>
        <v>0</v>
      </c>
      <c r="AE13" s="1">
        <f>'[1]2-2（１）現年課税分その２'!G25</f>
        <v>0</v>
      </c>
      <c r="AF13" s="1">
        <f>'[1]2-2（１）現年課税分その２'!H25</f>
        <v>0</v>
      </c>
      <c r="AG13" s="1">
        <f>'[1]2-2（１）現年課税分その２'!I25</f>
        <v>0</v>
      </c>
      <c r="AH13" s="1">
        <f>'[1]2-2（１）現年課税分その２'!J25</f>
        <v>0</v>
      </c>
      <c r="AI13" s="1">
        <f>'[1]2-2（１）現年課税分その２'!K25</f>
        <v>0</v>
      </c>
      <c r="AJ13" s="1">
        <f>'[1]2-2（１）現年課税分その２'!J24</f>
        <v>0</v>
      </c>
      <c r="AK13" s="1">
        <f>'[1]2-2（１）現年課税分その２'!K24</f>
        <v>0</v>
      </c>
      <c r="AL13" s="1">
        <f>'[1]2-2（１）現年課税分その２'!L25</f>
        <v>0</v>
      </c>
      <c r="AM13" s="1">
        <f>'[1]2-2（１）現年課税分その２'!M25</f>
        <v>0</v>
      </c>
      <c r="AN13" s="1">
        <f>'[1]2-2（１）現年課税分その２'!N25</f>
        <v>0</v>
      </c>
      <c r="AO13" s="1">
        <f>'[1]2-2（１）現年課税分その２'!O25</f>
        <v>0</v>
      </c>
      <c r="AP13" s="1">
        <f>'[1]2-2（１）現年課税分その２'!P25</f>
        <v>0</v>
      </c>
      <c r="AQ13" s="1">
        <f>'[1]2-2（１）現年課税分その２'!Q25</f>
        <v>0</v>
      </c>
      <c r="AR13" s="1">
        <f>'[1]2-2（１）現年課税分その２'!R25</f>
        <v>0</v>
      </c>
      <c r="AS13" s="1">
        <f>'[1]2-2（１）現年課税分その２'!S25</f>
        <v>0</v>
      </c>
      <c r="AT13" s="1">
        <f>'[1]2-2（１）現年課税分その２'!T25</f>
        <v>0</v>
      </c>
      <c r="AU13" s="1">
        <f>'[1]2-2（１）現年課税分その２'!U25</f>
        <v>0</v>
      </c>
      <c r="AV13" s="1">
        <f>'[1]2-2（１）現年課税分その２'!V25</f>
        <v>0</v>
      </c>
      <c r="AW13" s="1">
        <f>'[1]2-2（１）現年課税分その２'!W25</f>
        <v>0</v>
      </c>
    </row>
    <row r="14" spans="1:49">
      <c r="A14" s="5" t="s">
        <v>9</v>
      </c>
      <c r="B14" s="7" t="s">
        <v>13</v>
      </c>
      <c r="C14" s="1">
        <f>'[1]2-2（１）現年課税分その１'!F28</f>
        <v>6379</v>
      </c>
      <c r="D14" s="1">
        <f>'[1]2-2（１）現年課税分その１'!G28</f>
        <v>54844057404</v>
      </c>
      <c r="E14" s="1" t="s">
        <v>73</v>
      </c>
      <c r="F14" s="1" t="s">
        <v>73</v>
      </c>
      <c r="G14" s="1">
        <f>'[1]2-2（１）現年課税分その１'!H28</f>
        <v>4594</v>
      </c>
      <c r="H14" s="1">
        <f>'[1]2-2（１）現年課税分その１'!I28</f>
        <v>22168966893</v>
      </c>
      <c r="I14" s="1" t="s">
        <v>73</v>
      </c>
      <c r="J14" s="1" t="s">
        <v>73</v>
      </c>
      <c r="K14" s="1">
        <f>'[1]2-2（１）現年課税分その１'!J28</f>
        <v>1769</v>
      </c>
      <c r="L14" s="1">
        <f>'[1]2-2（１）現年課税分その１'!K28</f>
        <v>31149899454</v>
      </c>
      <c r="M14" s="1" t="s">
        <v>40</v>
      </c>
      <c r="N14" s="1" t="s">
        <v>40</v>
      </c>
      <c r="O14" s="1">
        <f>'[1]2-2（１）現年課税分その１'!L28</f>
        <v>3</v>
      </c>
      <c r="P14" s="1">
        <f>'[1]2-2（１）現年課税分その１'!M28</f>
        <v>127116</v>
      </c>
      <c r="Q14" s="1">
        <f>'[1]2-2（１）現年課税分その１'!N28</f>
        <v>0</v>
      </c>
      <c r="R14" s="1">
        <f>'[1]2-2（１）現年課税分その１'!O28</f>
        <v>0</v>
      </c>
      <c r="S14" s="1">
        <f>'[1]2-2（１）現年課税分その１'!P28</f>
        <v>0</v>
      </c>
      <c r="T14" s="1">
        <f>'[1]2-2（１）現年課税分その１'!Q28</f>
        <v>0</v>
      </c>
      <c r="U14" s="1">
        <f>'[1]2-2（１）現年課税分その１'!R28</f>
        <v>6366</v>
      </c>
      <c r="V14" s="1">
        <f>'[1]2-2（１）現年課税分その１'!S28</f>
        <v>53318993463</v>
      </c>
      <c r="W14" s="1" t="s">
        <v>40</v>
      </c>
      <c r="X14" s="1" t="s">
        <v>40</v>
      </c>
      <c r="Y14" s="1">
        <f>'[1]2-2（１）現年課税分その１'!T28</f>
        <v>0</v>
      </c>
      <c r="Z14" s="1">
        <f>'[1]2-2（１）現年課税分その１'!U28</f>
        <v>0</v>
      </c>
      <c r="AA14" s="1" t="s">
        <v>40</v>
      </c>
      <c r="AB14" s="1">
        <f>'[1]2-2（１）現年課税分その１'!V28</f>
        <v>13</v>
      </c>
      <c r="AC14" s="1">
        <f>'[1]2-2（１）現年課税分その１'!W28</f>
        <v>1525063941</v>
      </c>
      <c r="AD14" s="1">
        <f>'[1]2-2（１）現年課税分その２'!F27</f>
        <v>0</v>
      </c>
      <c r="AE14" s="1">
        <f>'[1]2-2（１）現年課税分その２'!G27</f>
        <v>0</v>
      </c>
      <c r="AF14" s="1">
        <f>'[1]2-2（１）現年課税分その２'!H27</f>
        <v>0</v>
      </c>
      <c r="AG14" s="1">
        <f>'[1]2-2（１）現年課税分その２'!I27</f>
        <v>0</v>
      </c>
      <c r="AH14" s="1">
        <f>'[1]2-2（１）現年課税分その２'!J27</f>
        <v>12</v>
      </c>
      <c r="AI14" s="1">
        <f>'[1]2-2（１）現年課税分その２'!K27</f>
        <v>1524981303</v>
      </c>
      <c r="AJ14" s="1">
        <f>'[1]2-2（１）現年課税分その２'!J26</f>
        <v>0</v>
      </c>
      <c r="AK14" s="1">
        <f>'[1]2-2（１）現年課税分その２'!K26</f>
        <v>0</v>
      </c>
      <c r="AL14" s="1">
        <f>'[1]2-2（１）現年課税分その２'!L27</f>
        <v>0</v>
      </c>
      <c r="AM14" s="1">
        <f>'[1]2-2（１）現年課税分その２'!M27</f>
        <v>0</v>
      </c>
      <c r="AN14" s="1">
        <f>'[1]2-2（１）現年課税分その２'!N27</f>
        <v>0</v>
      </c>
      <c r="AO14" s="1">
        <f>'[1]2-2（１）現年課税分その２'!O27</f>
        <v>0</v>
      </c>
      <c r="AP14" s="1">
        <f>'[1]2-2（１）現年課税分その２'!P27</f>
        <v>0</v>
      </c>
      <c r="AQ14" s="1">
        <f>'[1]2-2（１）現年課税分その２'!Q27</f>
        <v>0</v>
      </c>
      <c r="AR14" s="1">
        <f>'[1]2-2（１）現年課税分その２'!R27</f>
        <v>0</v>
      </c>
      <c r="AS14" s="1">
        <f>'[1]2-2（１）現年課税分その２'!S27</f>
        <v>0</v>
      </c>
      <c r="AT14" s="1">
        <f>'[1]2-2（１）現年課税分その２'!T27</f>
        <v>0</v>
      </c>
      <c r="AU14" s="1">
        <f>'[1]2-2（１）現年課税分その２'!U27</f>
        <v>0</v>
      </c>
      <c r="AV14" s="1">
        <f>'[1]2-2（１）現年課税分その２'!V27</f>
        <v>1</v>
      </c>
      <c r="AW14" s="1">
        <f>'[1]2-2（１）現年課税分その２'!W27</f>
        <v>82638</v>
      </c>
    </row>
    <row r="15" spans="1:49">
      <c r="A15" s="5" t="s">
        <v>21</v>
      </c>
      <c r="B15" s="7" t="s">
        <v>13</v>
      </c>
      <c r="C15" s="1">
        <f>'[1]2-2（１）現年課税分その１'!F30</f>
        <v>85807</v>
      </c>
      <c r="D15" s="1">
        <f>'[1]2-2（１）現年課税分その１'!G30</f>
        <v>7087431400</v>
      </c>
      <c r="E15" s="1">
        <f>'[1]2-2（１）現年課税分その１'!F29</f>
        <v>85590</v>
      </c>
      <c r="F15" s="1">
        <f>'[1]2-2（１）現年課税分その１'!G29</f>
        <v>6360567400</v>
      </c>
      <c r="G15" s="1">
        <f>'[1]2-2（１）現年課税分その１'!H30</f>
        <v>85745</v>
      </c>
      <c r="H15" s="1">
        <f>'[1]2-2（１）現年課税分その１'!I30</f>
        <v>7085061500</v>
      </c>
      <c r="I15" s="1">
        <f>'[1]2-2（１）現年課税分その１'!H29</f>
        <v>85590</v>
      </c>
      <c r="J15" s="1">
        <f>'[1]2-2（１）現年課税分その１'!I29</f>
        <v>6360567400</v>
      </c>
      <c r="K15" s="1">
        <f>'[1]2-2（１）現年課税分その１'!J30</f>
        <v>12</v>
      </c>
      <c r="L15" s="1">
        <f>'[1]2-2（１）現年課税分その１'!K30</f>
        <v>435000</v>
      </c>
      <c r="M15" s="1">
        <f>'[1]2-2（１）現年課税分その１'!J29</f>
        <v>0</v>
      </c>
      <c r="N15" s="1">
        <f>'[1]2-2（１）現年課税分その１'!K29</f>
        <v>0</v>
      </c>
      <c r="O15" s="1">
        <f>'[1]2-2（１）現年課税分その１'!L30</f>
        <v>36</v>
      </c>
      <c r="P15" s="1">
        <f>'[1]2-2（１）現年課税分その１'!M30</f>
        <v>1462600</v>
      </c>
      <c r="Q15" s="1">
        <f>'[1]2-2（１）現年課税分その１'!N30</f>
        <v>1</v>
      </c>
      <c r="R15" s="1">
        <f>'[1]2-2（１）現年課税分その１'!O30</f>
        <v>56500</v>
      </c>
      <c r="S15" s="1">
        <f>'[1]2-2（１）現年課税分その１'!P30</f>
        <v>2</v>
      </c>
      <c r="T15" s="1">
        <f>'[1]2-2（１）現年課税分その１'!Q30</f>
        <v>42055</v>
      </c>
      <c r="U15" s="1">
        <f>'[1]2-2（１）現年課税分その１'!R30</f>
        <v>85796</v>
      </c>
      <c r="V15" s="1">
        <f>'[1]2-2（１）現年課税分その１'!S30</f>
        <v>7087057655</v>
      </c>
      <c r="W15" s="1">
        <f>'[1]2-2（１）現年課税分その１'!R29</f>
        <v>85590</v>
      </c>
      <c r="X15" s="1">
        <f>'[1]2-2（１）現年課税分その１'!S29</f>
        <v>6360567400</v>
      </c>
      <c r="Y15" s="1">
        <f>'[1]2-2（１）現年課税分その１'!T30</f>
        <v>0</v>
      </c>
      <c r="Z15" s="1">
        <f>'[1]2-2（１）現年課税分その１'!U30</f>
        <v>0</v>
      </c>
      <c r="AA15" s="1" t="s">
        <v>40</v>
      </c>
      <c r="AB15" s="1">
        <f>'[1]2-2（１）現年課税分その１'!V30</f>
        <v>11</v>
      </c>
      <c r="AC15" s="1">
        <f>'[1]2-2（１）現年課税分その１'!W30</f>
        <v>373745</v>
      </c>
      <c r="AD15" s="1">
        <f>'[1]2-2（１）現年課税分その２'!F29</f>
        <v>0</v>
      </c>
      <c r="AE15" s="1">
        <f>'[1]2-2（１）現年課税分その２'!G29</f>
        <v>0</v>
      </c>
      <c r="AF15" s="1">
        <f>'[1]2-2（１）現年課税分その２'!H29</f>
        <v>0</v>
      </c>
      <c r="AG15" s="1">
        <f>'[1]2-2（１）現年課税分その２'!I29</f>
        <v>0</v>
      </c>
      <c r="AH15" s="1">
        <f>'[1]2-2（１）現年課税分その２'!J29</f>
        <v>0</v>
      </c>
      <c r="AI15" s="1">
        <f>'[1]2-2（１）現年課税分その２'!K29</f>
        <v>0</v>
      </c>
      <c r="AJ15" s="1">
        <f>'[1]2-2（１）現年課税分その２'!J28</f>
        <v>0</v>
      </c>
      <c r="AK15" s="1">
        <f>'[1]2-2（１）現年課税分その２'!K28</f>
        <v>0</v>
      </c>
      <c r="AL15" s="1">
        <f>'[1]2-2（１）現年課税分その２'!L29</f>
        <v>0</v>
      </c>
      <c r="AM15" s="1">
        <f>'[1]2-2（１）現年課税分その２'!M29</f>
        <v>0</v>
      </c>
      <c r="AN15" s="1">
        <f>'[1]2-2（１）現年課税分その２'!N29</f>
        <v>0</v>
      </c>
      <c r="AO15" s="1">
        <f>'[1]2-2（１）現年課税分その２'!O29</f>
        <v>0</v>
      </c>
      <c r="AP15" s="1">
        <f>'[1]2-2（１）現年課税分その２'!P29</f>
        <v>0</v>
      </c>
      <c r="AQ15" s="1">
        <f>'[1]2-2（１）現年課税分その２'!Q29</f>
        <v>0</v>
      </c>
      <c r="AR15" s="1">
        <f>'[1]2-2（１）現年課税分その２'!R29</f>
        <v>0</v>
      </c>
      <c r="AS15" s="1">
        <f>'[1]2-2（１）現年課税分その２'!S29</f>
        <v>0</v>
      </c>
      <c r="AT15" s="1">
        <f>'[1]2-2（１）現年課税分その２'!T29</f>
        <v>0</v>
      </c>
      <c r="AU15" s="1">
        <f>'[1]2-2（１）現年課税分その２'!U29</f>
        <v>0</v>
      </c>
      <c r="AV15" s="1">
        <f>'[1]2-2（１）現年課税分その２'!V29</f>
        <v>11</v>
      </c>
      <c r="AW15" s="1">
        <f>'[1]2-2（１）現年課税分その２'!W29</f>
        <v>373745</v>
      </c>
    </row>
    <row r="16" spans="1:49">
      <c r="A16" s="5" t="s">
        <v>16</v>
      </c>
      <c r="B16" s="7" t="s">
        <v>13</v>
      </c>
      <c r="C16" s="1">
        <f>'[1]2-2（１）現年課税分その１'!F32</f>
        <v>2235243</v>
      </c>
      <c r="D16" s="1">
        <f>'[1]2-2（１）現年課税分その１'!G32</f>
        <v>74486281208</v>
      </c>
      <c r="E16" s="1">
        <f>'[1]2-2（１）現年課税分その１'!F31</f>
        <v>147870</v>
      </c>
      <c r="F16" s="1">
        <f>'[1]2-2（１）現年課税分その１'!G31</f>
        <v>2567069400</v>
      </c>
      <c r="G16" s="1">
        <f>'[1]2-2（１）現年課税分その１'!H32</f>
        <v>1934688</v>
      </c>
      <c r="H16" s="1">
        <f>'[1]2-2（１）現年課税分その１'!I32</f>
        <v>63538720671</v>
      </c>
      <c r="I16" s="1">
        <f>'[1]2-2（１）現年課税分その１'!H31</f>
        <v>147869</v>
      </c>
      <c r="J16" s="1">
        <f>'[1]2-2（１）現年課税分その１'!I31</f>
        <v>2567065800</v>
      </c>
      <c r="K16" s="1">
        <f>'[1]2-2（１）現年課税分その１'!J32</f>
        <v>180633</v>
      </c>
      <c r="L16" s="1">
        <f>'[1]2-2（１）現年課税分その１'!K32</f>
        <v>6586876207</v>
      </c>
      <c r="M16" s="1">
        <f>'[1]2-2（１）現年課税分その１'!J31</f>
        <v>1</v>
      </c>
      <c r="N16" s="1">
        <f>'[1]2-2（１）現年課税分その１'!K31</f>
        <v>3600</v>
      </c>
      <c r="O16" s="1">
        <f>'[1]2-2（１）現年課税分その１'!L32</f>
        <v>109694</v>
      </c>
      <c r="P16" s="1">
        <f>'[1]2-2（１）現年課税分その１'!M32</f>
        <v>3972208969</v>
      </c>
      <c r="Q16" s="1">
        <f>'[1]2-2（１）現年課税分その１'!N32</f>
        <v>1263</v>
      </c>
      <c r="R16" s="1">
        <f>'[1]2-2（１）現年課税分その１'!O32</f>
        <v>46036327</v>
      </c>
      <c r="S16" s="1">
        <f>'[1]2-2（１）現年課税分その１'!P32</f>
        <v>3024</v>
      </c>
      <c r="T16" s="1">
        <f>'[1]2-2（１）現年課税分その１'!Q32</f>
        <v>129511831</v>
      </c>
      <c r="U16" s="1">
        <f>'[1]2-2（１）現年課税分その１'!R32</f>
        <v>2229302</v>
      </c>
      <c r="V16" s="1">
        <f>'[1]2-2（１）現年課税分その１'!S32</f>
        <v>74273354005</v>
      </c>
      <c r="W16" s="1">
        <f>'[1]2-2（１）現年課税分その１'!R31</f>
        <v>147870</v>
      </c>
      <c r="X16" s="1">
        <f>'[1]2-2（１）現年課税分その１'!S31</f>
        <v>2567069400</v>
      </c>
      <c r="Y16" s="1">
        <f>'[1]2-2（１）現年課税分その１'!T32</f>
        <v>10</v>
      </c>
      <c r="Z16" s="1">
        <f>'[1]2-2（１）現年課税分その１'!U32</f>
        <v>257600</v>
      </c>
      <c r="AA16" s="1" t="s">
        <v>40</v>
      </c>
      <c r="AB16" s="1">
        <f>'[1]2-2（１）現年課税分その１'!V32</f>
        <v>5931</v>
      </c>
      <c r="AC16" s="1">
        <f>'[1]2-2（１）現年課税分その１'!W32</f>
        <v>212669603</v>
      </c>
      <c r="AD16" s="1">
        <f>'[1]2-2（１）現年課税分その２'!F31</f>
        <v>123</v>
      </c>
      <c r="AE16" s="1">
        <f>'[1]2-2（１）現年課税分その２'!G31</f>
        <v>3626136</v>
      </c>
      <c r="AF16" s="1">
        <f>'[1]2-2（１）現年課税分その２'!H31</f>
        <v>0</v>
      </c>
      <c r="AG16" s="1">
        <f>'[1]2-2（１）現年課税分その２'!I31</f>
        <v>0</v>
      </c>
      <c r="AH16" s="1">
        <f>'[1]2-2（１）現年課税分その２'!J31</f>
        <v>7</v>
      </c>
      <c r="AI16" s="1">
        <f>'[1]2-2（１）現年課税分その２'!K31</f>
        <v>261487</v>
      </c>
      <c r="AJ16" s="1">
        <f>'[1]2-2（１）現年課税分その２'!J30</f>
        <v>7</v>
      </c>
      <c r="AK16" s="1">
        <f>'[1]2-2（１）現年課税分その２'!K30</f>
        <v>261487</v>
      </c>
      <c r="AL16" s="1">
        <f>'[1]2-2（１）現年課税分その２'!L31</f>
        <v>5</v>
      </c>
      <c r="AM16" s="1">
        <f>'[1]2-2（１）現年課税分その２'!M31</f>
        <v>246054</v>
      </c>
      <c r="AN16" s="1">
        <f>'[1]2-2（１）現年課税分その２'!N31</f>
        <v>223</v>
      </c>
      <c r="AO16" s="1">
        <f>'[1]2-2（１）現年課税分その２'!O31</f>
        <v>7854328</v>
      </c>
      <c r="AP16" s="1">
        <f>'[1]2-2（１）現年課税分その２'!P31</f>
        <v>105</v>
      </c>
      <c r="AQ16" s="1">
        <f>'[1]2-2（１）現年課税分その２'!Q31</f>
        <v>2701945</v>
      </c>
      <c r="AR16" s="1">
        <f>'[1]2-2（１）現年課税分その２'!R31</f>
        <v>4</v>
      </c>
      <c r="AS16" s="1">
        <f>'[1]2-2（１）現年課税分その２'!S31</f>
        <v>85464</v>
      </c>
      <c r="AT16" s="1">
        <f>'[1]2-2（１）現年課税分その２'!T31</f>
        <v>0</v>
      </c>
      <c r="AU16" s="1">
        <f>'[1]2-2（１）現年課税分その２'!U31</f>
        <v>0</v>
      </c>
      <c r="AV16" s="1">
        <f>'[1]2-2（１）現年課税分その２'!V31</f>
        <v>5464</v>
      </c>
      <c r="AW16" s="1">
        <f>'[1]2-2（１）現年課税分その２'!W31</f>
        <v>197894189</v>
      </c>
    </row>
    <row r="17" spans="1:49">
      <c r="A17" s="5" t="s">
        <v>7</v>
      </c>
      <c r="B17" s="7" t="s">
        <v>13</v>
      </c>
      <c r="C17" s="1">
        <f>'[1]2-2（１）現年課税分その１'!F34</f>
        <v>371</v>
      </c>
      <c r="D17" s="1">
        <f>'[1]2-2（１）現年課税分その１'!G34</f>
        <v>29309800</v>
      </c>
      <c r="E17" s="1" t="s">
        <v>73</v>
      </c>
      <c r="F17" s="1" t="s">
        <v>73</v>
      </c>
      <c r="G17" s="1">
        <f>'[1]2-2（１）現年課税分その１'!H34</f>
        <v>366</v>
      </c>
      <c r="H17" s="1">
        <f>'[1]2-2（１）現年課税分その１'!I34</f>
        <v>28861300</v>
      </c>
      <c r="I17" s="1" t="s">
        <v>73</v>
      </c>
      <c r="J17" s="1" t="s">
        <v>73</v>
      </c>
      <c r="K17" s="1">
        <f>'[1]2-2（１）現年課税分その１'!J34</f>
        <v>2</v>
      </c>
      <c r="L17" s="1">
        <f>'[1]2-2（１）現年課税分その１'!K34</f>
        <v>276800</v>
      </c>
      <c r="M17" s="1" t="s">
        <v>40</v>
      </c>
      <c r="N17" s="1" t="s">
        <v>40</v>
      </c>
      <c r="O17" s="1">
        <f>'[1]2-2（１）現年課税分その１'!L34</f>
        <v>3</v>
      </c>
      <c r="P17" s="1">
        <f>'[1]2-2（１）現年課税分その１'!M34</f>
        <v>171700</v>
      </c>
      <c r="Q17" s="1">
        <f>'[1]2-2（１）現年課税分その１'!N34</f>
        <v>0</v>
      </c>
      <c r="R17" s="1">
        <f>'[1]2-2（１）現年課税分その１'!O34</f>
        <v>0</v>
      </c>
      <c r="S17" s="1">
        <f>'[1]2-2（１）現年課税分その１'!P34</f>
        <v>0</v>
      </c>
      <c r="T17" s="1">
        <f>'[1]2-2（１）現年課税分その１'!Q34</f>
        <v>0</v>
      </c>
      <c r="U17" s="1">
        <f>'[1]2-2（１）現年課税分その１'!R34</f>
        <v>371</v>
      </c>
      <c r="V17" s="1">
        <f>'[1]2-2（１）現年課税分その１'!S34</f>
        <v>29309800</v>
      </c>
      <c r="W17" s="1" t="s">
        <v>40</v>
      </c>
      <c r="X17" s="1" t="s">
        <v>40</v>
      </c>
      <c r="Y17" s="1">
        <f>'[1]2-2（１）現年課税分その１'!T34</f>
        <v>0</v>
      </c>
      <c r="Z17" s="1">
        <f>'[1]2-2（１）現年課税分その１'!U34</f>
        <v>0</v>
      </c>
      <c r="AA17" s="1" t="s">
        <v>40</v>
      </c>
      <c r="AB17" s="1">
        <f>'[1]2-2（１）現年課税分その１'!V34</f>
        <v>0</v>
      </c>
      <c r="AC17" s="1">
        <f>'[1]2-2（１）現年課税分その１'!W34</f>
        <v>0</v>
      </c>
      <c r="AD17" s="1">
        <f>'[1]2-2（１）現年課税分その２'!F33</f>
        <v>0</v>
      </c>
      <c r="AE17" s="1">
        <f>'[1]2-2（１）現年課税分その２'!G33</f>
        <v>0</v>
      </c>
      <c r="AF17" s="1">
        <f>'[1]2-2（１）現年課税分その２'!H33</f>
        <v>0</v>
      </c>
      <c r="AG17" s="1">
        <f>'[1]2-2（１）現年課税分その２'!I33</f>
        <v>0</v>
      </c>
      <c r="AH17" s="1">
        <f>'[1]2-2（１）現年課税分その２'!J33</f>
        <v>0</v>
      </c>
      <c r="AI17" s="1">
        <f>'[1]2-2（１）現年課税分その２'!K33</f>
        <v>0</v>
      </c>
      <c r="AJ17" s="1">
        <f>'[1]2-2（１）現年課税分その２'!J32</f>
        <v>0</v>
      </c>
      <c r="AK17" s="1">
        <f>'[1]2-2（１）現年課税分その２'!K32</f>
        <v>0</v>
      </c>
      <c r="AL17" s="1">
        <f>'[1]2-2（１）現年課税分その２'!L33</f>
        <v>0</v>
      </c>
      <c r="AM17" s="1">
        <f>'[1]2-2（１）現年課税分その２'!M33</f>
        <v>0</v>
      </c>
      <c r="AN17" s="1">
        <f>'[1]2-2（１）現年課税分その２'!N33</f>
        <v>0</v>
      </c>
      <c r="AO17" s="1">
        <f>'[1]2-2（１）現年課税分その２'!O33</f>
        <v>0</v>
      </c>
      <c r="AP17" s="1">
        <f>'[1]2-2（１）現年課税分その２'!P33</f>
        <v>0</v>
      </c>
      <c r="AQ17" s="1">
        <f>'[1]2-2（１）現年課税分その２'!Q33</f>
        <v>0</v>
      </c>
      <c r="AR17" s="1">
        <f>'[1]2-2（１）現年課税分その２'!R33</f>
        <v>0</v>
      </c>
      <c r="AS17" s="1">
        <f>'[1]2-2（１）現年課税分その２'!S33</f>
        <v>0</v>
      </c>
      <c r="AT17" s="1">
        <f>'[1]2-2（１）現年課税分その２'!T33</f>
        <v>0</v>
      </c>
      <c r="AU17" s="1">
        <f>'[1]2-2（１）現年課税分その２'!U33</f>
        <v>0</v>
      </c>
      <c r="AV17" s="1">
        <f>'[1]2-2（１）現年課税分その２'!V33</f>
        <v>0</v>
      </c>
      <c r="AW17" s="1">
        <f>'[1]2-2（１）現年課税分その２'!W33</f>
        <v>0</v>
      </c>
    </row>
    <row r="18" spans="1:49">
      <c r="A18" s="5" t="s">
        <v>8</v>
      </c>
      <c r="B18" s="7" t="s">
        <v>13</v>
      </c>
      <c r="C18" s="1">
        <f>'[1]2-2（１）現年課税分その１'!F36</f>
        <v>0</v>
      </c>
      <c r="D18" s="1">
        <f>'[1]2-2（１）現年課税分その１'!G36</f>
        <v>0</v>
      </c>
      <c r="E18" s="1" t="s">
        <v>73</v>
      </c>
      <c r="F18" s="1" t="s">
        <v>73</v>
      </c>
      <c r="G18" s="1">
        <f>'[1]2-2（１）現年課税分その１'!H36</f>
        <v>0</v>
      </c>
      <c r="H18" s="1">
        <f>'[1]2-2（１）現年課税分その１'!I36</f>
        <v>0</v>
      </c>
      <c r="I18" s="1" t="s">
        <v>73</v>
      </c>
      <c r="J18" s="1" t="s">
        <v>73</v>
      </c>
      <c r="K18" s="1">
        <f>'[1]2-2（１）現年課税分その１'!J36</f>
        <v>0</v>
      </c>
      <c r="L18" s="1">
        <f>'[1]2-2（１）現年課税分その１'!K36</f>
        <v>0</v>
      </c>
      <c r="M18" s="1" t="s">
        <v>40</v>
      </c>
      <c r="N18" s="1" t="s">
        <v>40</v>
      </c>
      <c r="O18" s="1">
        <f>'[1]2-2（１）現年課税分その１'!L36</f>
        <v>0</v>
      </c>
      <c r="P18" s="1">
        <f>'[1]2-2（１）現年課税分その１'!M36</f>
        <v>0</v>
      </c>
      <c r="Q18" s="1">
        <f>'[1]2-2（１）現年課税分その１'!N36</f>
        <v>0</v>
      </c>
      <c r="R18" s="1">
        <f>'[1]2-2（１）現年課税分その１'!O36</f>
        <v>0</v>
      </c>
      <c r="S18" s="1">
        <f>'[1]2-2（１）現年課税分その１'!P36</f>
        <v>0</v>
      </c>
      <c r="T18" s="1">
        <f>'[1]2-2（１）現年課税分その１'!Q36</f>
        <v>0</v>
      </c>
      <c r="U18" s="1">
        <v>0</v>
      </c>
      <c r="V18" s="1">
        <v>0</v>
      </c>
      <c r="W18" s="1" t="s">
        <v>40</v>
      </c>
      <c r="X18" s="1" t="s">
        <v>40</v>
      </c>
      <c r="Y18" s="1">
        <f>'[1]2-2（１）現年課税分その１'!T36</f>
        <v>0</v>
      </c>
      <c r="Z18" s="1">
        <f>'[1]2-2（１）現年課税分その１'!U36</f>
        <v>0</v>
      </c>
      <c r="AA18" s="1" t="s">
        <v>40</v>
      </c>
      <c r="AB18" s="1">
        <f>'[1]2-2（１）現年課税分その１'!V36</f>
        <v>0</v>
      </c>
      <c r="AC18" s="1">
        <f>'[1]2-2（１）現年課税分その１'!W36</f>
        <v>0</v>
      </c>
      <c r="AD18" s="1">
        <f>'[1]2-2（１）現年課税分その２'!F35</f>
        <v>0</v>
      </c>
      <c r="AE18" s="1">
        <f>'[1]2-2（１）現年課税分その２'!G35</f>
        <v>0</v>
      </c>
      <c r="AF18" s="1">
        <f>'[1]2-2（１）現年課税分その２'!H35</f>
        <v>0</v>
      </c>
      <c r="AG18" s="1">
        <f>'[1]2-2（１）現年課税分その２'!I35</f>
        <v>0</v>
      </c>
      <c r="AH18" s="1">
        <f>'[1]2-2（１）現年課税分その２'!J35</f>
        <v>0</v>
      </c>
      <c r="AI18" s="1">
        <f>'[1]2-2（１）現年課税分その２'!K35</f>
        <v>0</v>
      </c>
      <c r="AJ18" s="1">
        <f>'[1]2-2（１）現年課税分その２'!J34</f>
        <v>0</v>
      </c>
      <c r="AK18" s="1">
        <f>'[1]2-2（１）現年課税分その２'!K34</f>
        <v>0</v>
      </c>
      <c r="AL18" s="1">
        <f>'[1]2-2（１）現年課税分その２'!L35</f>
        <v>0</v>
      </c>
      <c r="AM18" s="1">
        <f>'[1]2-2（１）現年課税分その２'!M35</f>
        <v>0</v>
      </c>
      <c r="AN18" s="1">
        <f>'[1]2-2（１）現年課税分その２'!N35</f>
        <v>0</v>
      </c>
      <c r="AO18" s="1">
        <f>'[1]2-2（１）現年課税分その２'!O35</f>
        <v>0</v>
      </c>
      <c r="AP18" s="1">
        <f>'[1]2-2（１）現年課税分その２'!P35</f>
        <v>0</v>
      </c>
      <c r="AQ18" s="1">
        <f>'[1]2-2（１）現年課税分その２'!Q35</f>
        <v>0</v>
      </c>
      <c r="AR18" s="1">
        <f>'[1]2-2（１）現年課税分その２'!R35</f>
        <v>0</v>
      </c>
      <c r="AS18" s="1">
        <f>'[1]2-2（１）現年課税分その２'!S35</f>
        <v>0</v>
      </c>
      <c r="AT18" s="1">
        <f>'[1]2-2（１）現年課税分その２'!T35</f>
        <v>0</v>
      </c>
      <c r="AU18" s="1">
        <f>'[1]2-2（１）現年課税分その２'!U35</f>
        <v>0</v>
      </c>
      <c r="AV18" s="1">
        <f>'[1]2-2（１）現年課税分その２'!V35</f>
        <v>0</v>
      </c>
      <c r="AW18" s="1">
        <f>'[1]2-2（１）現年課税分その２'!W35</f>
        <v>0</v>
      </c>
    </row>
    <row r="19" spans="1:49">
      <c r="A19" s="5" t="s">
        <v>15</v>
      </c>
      <c r="B19" s="7" t="s">
        <v>13</v>
      </c>
      <c r="C19" s="1">
        <f>'[1]2-2（１）現年課税分その１'!F38</f>
        <v>3490</v>
      </c>
      <c r="D19" s="1">
        <f>'[1]2-2（１）現年課税分その１'!G38</f>
        <v>46704000</v>
      </c>
      <c r="E19" s="1" t="s">
        <v>73</v>
      </c>
      <c r="F19" s="1" t="s">
        <v>73</v>
      </c>
      <c r="G19" s="1">
        <f>'[1]2-2（１）現年課税分その１'!H38</f>
        <v>3490</v>
      </c>
      <c r="H19" s="1">
        <f>'[1]2-2（１）現年課税分その１'!I38</f>
        <v>46704000</v>
      </c>
      <c r="I19" s="1" t="s">
        <v>73</v>
      </c>
      <c r="J19" s="1" t="s">
        <v>73</v>
      </c>
      <c r="K19" s="1">
        <f>'[1]2-2（１）現年課税分その１'!J38</f>
        <v>0</v>
      </c>
      <c r="L19" s="1">
        <f>'[1]2-2（１）現年課税分その１'!K38</f>
        <v>0</v>
      </c>
      <c r="M19" s="1" t="s">
        <v>40</v>
      </c>
      <c r="N19" s="1" t="s">
        <v>40</v>
      </c>
      <c r="O19" s="1">
        <f>'[1]2-2（１）現年課税分その１'!L38</f>
        <v>0</v>
      </c>
      <c r="P19" s="1">
        <f>'[1]2-2（１）現年課税分その１'!M38</f>
        <v>0</v>
      </c>
      <c r="Q19" s="1">
        <f>'[1]2-2（１）現年課税分その１'!N38</f>
        <v>0</v>
      </c>
      <c r="R19" s="1">
        <f>'[1]2-2（１）現年課税分その１'!O38</f>
        <v>0</v>
      </c>
      <c r="S19" s="1">
        <f>'[1]2-2（１）現年課税分その１'!P38</f>
        <v>0</v>
      </c>
      <c r="T19" s="1">
        <f>'[1]2-2（１）現年課税分その１'!Q38</f>
        <v>0</v>
      </c>
      <c r="U19" s="1">
        <f>'[1]2-2（１）現年課税分その１'!R38</f>
        <v>3490</v>
      </c>
      <c r="V19" s="1">
        <f>'[1]2-2（１）現年課税分その１'!S38</f>
        <v>46704000</v>
      </c>
      <c r="W19" s="1" t="s">
        <v>40</v>
      </c>
      <c r="X19" s="1" t="s">
        <v>40</v>
      </c>
      <c r="Y19" s="1">
        <f>'[1]2-2（１）現年課税分その１'!T38</f>
        <v>0</v>
      </c>
      <c r="Z19" s="1">
        <f>'[1]2-2（１）現年課税分その１'!U38</f>
        <v>0</v>
      </c>
      <c r="AA19" s="1" t="s">
        <v>40</v>
      </c>
      <c r="AB19" s="1">
        <f>'[1]2-2（１）現年課税分その１'!V38</f>
        <v>0</v>
      </c>
      <c r="AC19" s="1">
        <f>'[1]2-2（１）現年課税分その１'!W38</f>
        <v>0</v>
      </c>
      <c r="AD19" s="1">
        <f>'[1]2-2（１）現年課税分その２'!F37</f>
        <v>0</v>
      </c>
      <c r="AE19" s="1">
        <f>'[1]2-2（１）現年課税分その２'!G37</f>
        <v>0</v>
      </c>
      <c r="AF19" s="1">
        <f>'[1]2-2（１）現年課税分その２'!H37</f>
        <v>0</v>
      </c>
      <c r="AG19" s="1">
        <f>'[1]2-2（１）現年課税分その２'!I37</f>
        <v>0</v>
      </c>
      <c r="AH19" s="1">
        <f>'[1]2-2（１）現年課税分その２'!J37</f>
        <v>0</v>
      </c>
      <c r="AI19" s="1">
        <f>'[1]2-2（１）現年課税分その２'!K37</f>
        <v>0</v>
      </c>
      <c r="AJ19" s="1">
        <f>'[1]2-2（１）現年課税分その２'!J36</f>
        <v>0</v>
      </c>
      <c r="AK19" s="1">
        <f>'[1]2-2（１）現年課税分その２'!K36</f>
        <v>0</v>
      </c>
      <c r="AL19" s="1">
        <f>'[1]2-2（１）現年課税分その２'!L37</f>
        <v>0</v>
      </c>
      <c r="AM19" s="1">
        <f>'[1]2-2（１）現年課税分その２'!M37</f>
        <v>0</v>
      </c>
      <c r="AN19" s="1">
        <f>'[1]2-2（１）現年課税分その２'!N37</f>
        <v>0</v>
      </c>
      <c r="AO19" s="1">
        <f>'[1]2-2（１）現年課税分その２'!O37</f>
        <v>0</v>
      </c>
      <c r="AP19" s="1">
        <f>'[1]2-2（１）現年課税分その２'!P37</f>
        <v>0</v>
      </c>
      <c r="AQ19" s="1">
        <f>'[1]2-2（１）現年課税分その２'!Q37</f>
        <v>0</v>
      </c>
      <c r="AR19" s="1">
        <f>'[1]2-2（１）現年課税分その２'!R37</f>
        <v>0</v>
      </c>
      <c r="AS19" s="1">
        <f>'[1]2-2（１）現年課税分その２'!S37</f>
        <v>0</v>
      </c>
      <c r="AT19" s="1">
        <f>'[1]2-2（１）現年課税分その２'!T37</f>
        <v>0</v>
      </c>
      <c r="AU19" s="1">
        <f>'[1]2-2（１）現年課税分その２'!U37</f>
        <v>0</v>
      </c>
      <c r="AV19" s="1">
        <f>'[1]2-2（１）現年課税分その２'!V37</f>
        <v>0</v>
      </c>
      <c r="AW19" s="1">
        <f>'[1]2-2（１）現年課税分その２'!W37</f>
        <v>0</v>
      </c>
    </row>
    <row r="20" spans="1:49">
      <c r="A20" s="5" t="s">
        <v>10</v>
      </c>
      <c r="B20" s="7" t="s">
        <v>13</v>
      </c>
      <c r="C20" s="1">
        <f>'[1]2-2（１）現年課税分その１'!F40</f>
        <v>4</v>
      </c>
      <c r="D20" s="1">
        <f>'[1]2-2（１）現年課税分その１'!G40</f>
        <v>899960000</v>
      </c>
      <c r="E20" s="1" t="s">
        <v>73</v>
      </c>
      <c r="F20" s="1" t="s">
        <v>73</v>
      </c>
      <c r="G20" s="1">
        <f>'[1]2-2（１）現年課税分その１'!H40</f>
        <v>4</v>
      </c>
      <c r="H20" s="1">
        <f>'[1]2-2（１）現年課税分その１'!I40</f>
        <v>899960000</v>
      </c>
      <c r="I20" s="1" t="s">
        <v>73</v>
      </c>
      <c r="J20" s="1" t="s">
        <v>73</v>
      </c>
      <c r="K20" s="1">
        <f>'[1]2-2（１）現年課税分その１'!J40</f>
        <v>0</v>
      </c>
      <c r="L20" s="1">
        <f>'[1]2-2（１）現年課税分その１'!K40</f>
        <v>0</v>
      </c>
      <c r="M20" s="1" t="s">
        <v>40</v>
      </c>
      <c r="N20" s="1" t="s">
        <v>40</v>
      </c>
      <c r="O20" s="1">
        <f>'[1]2-2（１）現年課税分その１'!L40</f>
        <v>0</v>
      </c>
      <c r="P20" s="1">
        <f>'[1]2-2（１）現年課税分その１'!M40</f>
        <v>0</v>
      </c>
      <c r="Q20" s="1">
        <f>'[1]2-2（１）現年課税分その１'!N40</f>
        <v>0</v>
      </c>
      <c r="R20" s="1">
        <f>'[1]2-2（１）現年課税分その１'!O40</f>
        <v>0</v>
      </c>
      <c r="S20" s="1">
        <f>'[1]2-2（１）現年課税分その１'!P40</f>
        <v>0</v>
      </c>
      <c r="T20" s="1">
        <f>'[1]2-2（１）現年課税分その１'!Q40</f>
        <v>0</v>
      </c>
      <c r="U20" s="1">
        <f>'[1]2-2（１）現年課税分その１'!R40</f>
        <v>4</v>
      </c>
      <c r="V20" s="1">
        <f>'[1]2-2（１）現年課税分その１'!S40</f>
        <v>899960000</v>
      </c>
      <c r="W20" s="1" t="s">
        <v>40</v>
      </c>
      <c r="X20" s="1" t="s">
        <v>40</v>
      </c>
      <c r="Y20" s="1">
        <f>'[1]2-2（１）現年課税分その１'!T40</f>
        <v>0</v>
      </c>
      <c r="Z20" s="1">
        <f>'[1]2-2（１）現年課税分その１'!U40</f>
        <v>0</v>
      </c>
      <c r="AA20" s="1" t="s">
        <v>40</v>
      </c>
      <c r="AB20" s="1">
        <f>'[1]2-2（１）現年課税分その１'!V40</f>
        <v>0</v>
      </c>
      <c r="AC20" s="1">
        <f>'[1]2-2（１）現年課税分その１'!W40</f>
        <v>0</v>
      </c>
      <c r="AD20" s="1">
        <f>'[1]2-2（１）現年課税分その２'!F39</f>
        <v>0</v>
      </c>
      <c r="AE20" s="1">
        <f>'[1]2-2（１）現年課税分その２'!G39</f>
        <v>0</v>
      </c>
      <c r="AF20" s="1">
        <f>'[1]2-2（１）現年課税分その２'!H39</f>
        <v>0</v>
      </c>
      <c r="AG20" s="1">
        <f>'[1]2-2（１）現年課税分その２'!I39</f>
        <v>0</v>
      </c>
      <c r="AH20" s="1">
        <f>'[1]2-2（１）現年課税分その２'!J39</f>
        <v>0</v>
      </c>
      <c r="AI20" s="1">
        <f>'[1]2-2（１）現年課税分その２'!K39</f>
        <v>0</v>
      </c>
      <c r="AJ20" s="1">
        <f>'[1]2-2（１）現年課税分その２'!J38</f>
        <v>0</v>
      </c>
      <c r="AK20" s="1">
        <f>'[1]2-2（１）現年課税分その２'!K38</f>
        <v>0</v>
      </c>
      <c r="AL20" s="1">
        <f>'[1]2-2（１）現年課税分その２'!L39</f>
        <v>0</v>
      </c>
      <c r="AM20" s="1">
        <f>'[1]2-2（１）現年課税分その２'!M39</f>
        <v>0</v>
      </c>
      <c r="AN20" s="1">
        <f>'[1]2-2（１）現年課税分その２'!N39</f>
        <v>0</v>
      </c>
      <c r="AO20" s="1">
        <f>'[1]2-2（１）現年課税分その２'!O39</f>
        <v>0</v>
      </c>
      <c r="AP20" s="1">
        <f>'[1]2-2（１）現年課税分その２'!P39</f>
        <v>0</v>
      </c>
      <c r="AQ20" s="1">
        <f>'[1]2-2（１）現年課税分その２'!Q39</f>
        <v>0</v>
      </c>
      <c r="AR20" s="1">
        <f>'[1]2-2（１）現年課税分その２'!R39</f>
        <v>0</v>
      </c>
      <c r="AS20" s="1">
        <f>'[1]2-2（１）現年課税分その２'!S39</f>
        <v>0</v>
      </c>
      <c r="AT20" s="1">
        <f>'[1]2-2（１）現年課税分その２'!T39</f>
        <v>0</v>
      </c>
      <c r="AU20" s="1">
        <f>'[1]2-2（１）現年課税分その２'!U39</f>
        <v>0</v>
      </c>
      <c r="AV20" s="1">
        <f>'[1]2-2（１）現年課税分その２'!V39</f>
        <v>0</v>
      </c>
      <c r="AW20" s="1">
        <f>'[1]2-2（１）現年課税分その２'!W39</f>
        <v>0</v>
      </c>
    </row>
    <row r="21" spans="1:49" s="11" customFormat="1">
      <c r="A21" s="5" t="s">
        <v>20</v>
      </c>
      <c r="B21" s="7" t="s">
        <v>13</v>
      </c>
      <c r="C21" s="1">
        <f>'[1]2-2（１）現年課税分その１'!F42</f>
        <v>888</v>
      </c>
      <c r="D21" s="1">
        <f>'[1]2-2（１）現年課税分その１'!G42</f>
        <v>762610154</v>
      </c>
      <c r="E21" s="1" t="s">
        <v>73</v>
      </c>
      <c r="F21" s="1" t="s">
        <v>73</v>
      </c>
      <c r="G21" s="1">
        <f>'[1]2-2（１）現年課税分その１'!H42</f>
        <v>848</v>
      </c>
      <c r="H21" s="1">
        <f>'[1]2-2（１）現年課税分その１'!I42</f>
        <v>755195794</v>
      </c>
      <c r="I21" s="1" t="s">
        <v>73</v>
      </c>
      <c r="J21" s="1" t="s">
        <v>73</v>
      </c>
      <c r="K21" s="1">
        <f>'[1]2-2（１）現年課税分その１'!J42</f>
        <v>40</v>
      </c>
      <c r="L21" s="1">
        <f>'[1]2-2（１）現年課税分その１'!K42</f>
        <v>7414360</v>
      </c>
      <c r="M21" s="1" t="s">
        <v>40</v>
      </c>
      <c r="N21" s="1" t="s">
        <v>40</v>
      </c>
      <c r="O21" s="1">
        <f>'[1]2-2（１）現年課税分その１'!L42</f>
        <v>0</v>
      </c>
      <c r="P21" s="1">
        <f>'[1]2-2（１）現年課税分その１'!M42</f>
        <v>0</v>
      </c>
      <c r="Q21" s="1">
        <f>'[1]2-2（１）現年課税分その１'!N42</f>
        <v>0</v>
      </c>
      <c r="R21" s="1">
        <f>'[1]2-2（１）現年課税分その１'!O42</f>
        <v>0</v>
      </c>
      <c r="S21" s="1">
        <f>'[1]2-2（１）現年課税分その１'!P42</f>
        <v>0</v>
      </c>
      <c r="T21" s="1">
        <f>'[1]2-2（１）現年課税分その１'!Q42</f>
        <v>0</v>
      </c>
      <c r="U21" s="1">
        <f>'[1]2-2（１）現年課税分その１'!R42</f>
        <v>888</v>
      </c>
      <c r="V21" s="1">
        <f>'[1]2-2（１）現年課税分その１'!S42</f>
        <v>762610154</v>
      </c>
      <c r="W21" s="1" t="s">
        <v>40</v>
      </c>
      <c r="X21" s="1" t="s">
        <v>40</v>
      </c>
      <c r="Y21" s="1">
        <f>'[1]2-2（１）現年課税分その１'!T42</f>
        <v>0</v>
      </c>
      <c r="Z21" s="1">
        <f>'[1]2-2（１）現年課税分その１'!U42</f>
        <v>0</v>
      </c>
      <c r="AA21" s="1" t="s">
        <v>40</v>
      </c>
      <c r="AB21" s="1">
        <f>'[1]2-2（１）現年課税分その１'!V42</f>
        <v>0</v>
      </c>
      <c r="AC21" s="1">
        <f>'[1]2-2（１）現年課税分その１'!W42</f>
        <v>0</v>
      </c>
      <c r="AD21" s="1">
        <f>'[1]2-2（１）現年課税分その２'!F41</f>
        <v>0</v>
      </c>
      <c r="AE21" s="1">
        <f>'[1]2-2（１）現年課税分その２'!G41</f>
        <v>0</v>
      </c>
      <c r="AF21" s="1">
        <f>'[1]2-2（１）現年課税分その２'!H41</f>
        <v>0</v>
      </c>
      <c r="AG21" s="1">
        <f>'[1]2-2（１）現年課税分その２'!I41</f>
        <v>0</v>
      </c>
      <c r="AH21" s="1">
        <f>'[1]2-2（１）現年課税分その２'!J41</f>
        <v>0</v>
      </c>
      <c r="AI21" s="1">
        <f>'[1]2-2（１）現年課税分その２'!K41</f>
        <v>0</v>
      </c>
      <c r="AJ21" s="1">
        <f>'[1]2-2（１）現年課税分その２'!J40</f>
        <v>0</v>
      </c>
      <c r="AK21" s="1">
        <f>'[1]2-2（１）現年課税分その２'!K40</f>
        <v>0</v>
      </c>
      <c r="AL21" s="1">
        <f>'[1]2-2（１）現年課税分その２'!L41</f>
        <v>0</v>
      </c>
      <c r="AM21" s="1">
        <f>'[1]2-2（１）現年課税分その２'!M41</f>
        <v>0</v>
      </c>
      <c r="AN21" s="1">
        <f>'[1]2-2（１）現年課税分その２'!N41</f>
        <v>0</v>
      </c>
      <c r="AO21" s="1">
        <f>'[1]2-2（１）現年課税分その２'!O41</f>
        <v>0</v>
      </c>
      <c r="AP21" s="1">
        <f>'[1]2-2（１）現年課税分その２'!P41</f>
        <v>0</v>
      </c>
      <c r="AQ21" s="1">
        <f>'[1]2-2（１）現年課税分その２'!Q41</f>
        <v>0</v>
      </c>
      <c r="AR21" s="1">
        <f>'[1]2-2（１）現年課税分その２'!R41</f>
        <v>0</v>
      </c>
      <c r="AS21" s="1">
        <f>'[1]2-2（１）現年課税分その２'!S41</f>
        <v>0</v>
      </c>
      <c r="AT21" s="1">
        <f>'[1]2-2（１）現年課税分その２'!T41</f>
        <v>0</v>
      </c>
      <c r="AU21" s="1">
        <f>'[1]2-2（１）現年課税分その２'!U41</f>
        <v>0</v>
      </c>
      <c r="AV21" s="1">
        <f>'[1]2-2（１）現年課税分その２'!V41</f>
        <v>0</v>
      </c>
      <c r="AW21" s="1">
        <f>'[1]2-2（１）現年課税分その２'!W41</f>
        <v>0</v>
      </c>
    </row>
    <row r="22" spans="1:49">
      <c r="A22" s="12" t="s">
        <v>77</v>
      </c>
      <c r="B22" s="7" t="s">
        <v>13</v>
      </c>
      <c r="C22" s="1">
        <f>'[1]2-2（１）現年課税分その１'!F44</f>
        <v>10</v>
      </c>
      <c r="D22" s="1">
        <f>'[1]2-2（１）現年課税分その１'!G44</f>
        <v>353844000</v>
      </c>
      <c r="E22" s="10" t="s">
        <v>40</v>
      </c>
      <c r="F22" s="10" t="s">
        <v>40</v>
      </c>
      <c r="G22" s="1">
        <f>'[1]2-2（１）現年課税分その１'!H44</f>
        <v>10</v>
      </c>
      <c r="H22" s="1">
        <f>'[1]2-2（１）現年課税分その１'!I44</f>
        <v>353844000</v>
      </c>
      <c r="I22" s="10" t="s">
        <v>40</v>
      </c>
      <c r="J22" s="10" t="s">
        <v>40</v>
      </c>
      <c r="K22" s="1">
        <f>'[1]2-2（１）現年課税分その１'!J44</f>
        <v>0</v>
      </c>
      <c r="L22" s="1">
        <f>'[1]2-2（１）現年課税分その１'!K44</f>
        <v>0</v>
      </c>
      <c r="M22" s="10" t="s">
        <v>40</v>
      </c>
      <c r="N22" s="10" t="s">
        <v>40</v>
      </c>
      <c r="O22" s="1">
        <f>'[1]2-2（１）現年課税分その１'!L44</f>
        <v>0</v>
      </c>
      <c r="P22" s="1">
        <f>'[1]2-2（１）現年課税分その１'!M44</f>
        <v>0</v>
      </c>
      <c r="Q22" s="1">
        <f>'[1]2-2（１）現年課税分その１'!N44</f>
        <v>0</v>
      </c>
      <c r="R22" s="1">
        <f>'[1]2-2（１）現年課税分その１'!O44</f>
        <v>0</v>
      </c>
      <c r="S22" s="1">
        <f>'[1]2-2（１）現年課税分その１'!P44</f>
        <v>0</v>
      </c>
      <c r="T22" s="1">
        <f>'[1]2-2（１）現年課税分その１'!Q44</f>
        <v>0</v>
      </c>
      <c r="U22" s="1">
        <f>'[1]2-2（１）現年課税分その１'!R44</f>
        <v>10</v>
      </c>
      <c r="V22" s="1">
        <f>'[1]2-2（１）現年課税分その１'!S44</f>
        <v>353844000</v>
      </c>
      <c r="W22" s="10" t="s">
        <v>40</v>
      </c>
      <c r="X22" s="10" t="s">
        <v>40</v>
      </c>
      <c r="Y22" s="1">
        <f>'[1]2-2（１）現年課税分その１'!T44</f>
        <v>0</v>
      </c>
      <c r="Z22" s="1">
        <f>'[1]2-2（１）現年課税分その１'!U44</f>
        <v>0</v>
      </c>
      <c r="AA22" s="1" t="s">
        <v>40</v>
      </c>
      <c r="AB22" s="1">
        <f>'[1]2-2（１）現年課税分その１'!V44</f>
        <v>0</v>
      </c>
      <c r="AC22" s="1">
        <f>'[1]2-2（１）現年課税分その１'!W44</f>
        <v>0</v>
      </c>
      <c r="AD22" s="1">
        <f>'[1]2-2（１）現年課税分その２'!F43</f>
        <v>0</v>
      </c>
      <c r="AE22" s="1">
        <f>'[1]2-2（１）現年課税分その２'!G43</f>
        <v>0</v>
      </c>
      <c r="AF22" s="1">
        <f>'[1]2-2（１）現年課税分その２'!H43</f>
        <v>0</v>
      </c>
      <c r="AG22" s="1">
        <f>'[1]2-2（１）現年課税分その２'!I43</f>
        <v>0</v>
      </c>
      <c r="AH22" s="1">
        <f>'[1]2-2（１）現年課税分その２'!J43</f>
        <v>0</v>
      </c>
      <c r="AI22" s="1">
        <f>'[1]2-2（１）現年課税分その２'!K43</f>
        <v>0</v>
      </c>
      <c r="AJ22" s="1">
        <f>'[1]2-2（１）現年課税分その２'!J43</f>
        <v>0</v>
      </c>
      <c r="AK22" s="1">
        <f>'[1]2-2（１）現年課税分その２'!K43</f>
        <v>0</v>
      </c>
      <c r="AL22" s="1">
        <f>'[1]2-2（１）現年課税分その２'!L43</f>
        <v>0</v>
      </c>
      <c r="AM22" s="1">
        <f>'[1]2-2（１）現年課税分その２'!M43</f>
        <v>0</v>
      </c>
      <c r="AN22" s="1">
        <f>'[1]2-2（１）現年課税分その２'!N43</f>
        <v>0</v>
      </c>
      <c r="AO22" s="1">
        <f>'[1]2-2（１）現年課税分その２'!O43</f>
        <v>0</v>
      </c>
      <c r="AP22" s="1">
        <f>'[1]2-2（１）現年課税分その２'!P43</f>
        <v>0</v>
      </c>
      <c r="AQ22" s="1">
        <f>'[1]2-2（１）現年課税分その２'!Q43</f>
        <v>0</v>
      </c>
      <c r="AR22" s="1">
        <f>'[1]2-2（１）現年課税分その２'!R43</f>
        <v>0</v>
      </c>
      <c r="AS22" s="1">
        <f>'[1]2-2（１）現年課税分その２'!S43</f>
        <v>0</v>
      </c>
      <c r="AT22" s="1">
        <f>'[1]2-2（１）現年課税分その２'!T43</f>
        <v>0</v>
      </c>
      <c r="AU22" s="1">
        <f>'[1]2-2（１）現年課税分その２'!U43</f>
        <v>0</v>
      </c>
      <c r="AV22" s="1">
        <f>'[1]2-2（１）現年課税分その２'!V43</f>
        <v>0</v>
      </c>
      <c r="AW22" s="1">
        <f>'[1]2-2（１）現年課税分その２'!W43</f>
        <v>0</v>
      </c>
    </row>
    <row r="23" spans="1:49">
      <c r="A23" s="12" t="s">
        <v>79</v>
      </c>
      <c r="B23" s="7" t="s">
        <v>13</v>
      </c>
      <c r="C23" s="1">
        <f>'[1]2-2（１）現年課税分その１'!F47</f>
        <v>2763238</v>
      </c>
      <c r="D23" s="1">
        <f>'[1]2-2（１）現年課税分その１'!G47</f>
        <v>652004835951</v>
      </c>
      <c r="E23" s="1">
        <f>'[1]2-2（１）現年課税分その１'!F46</f>
        <v>233460</v>
      </c>
      <c r="F23" s="1">
        <f>'[1]2-2（１）現年課税分その１'!G46</f>
        <v>8927636800</v>
      </c>
      <c r="G23" s="1">
        <f>'[1]2-2（１）現年課税分その１'!H47</f>
        <v>2395036</v>
      </c>
      <c r="H23" s="1">
        <f>'[1]2-2（１）現年課税分その１'!I47</f>
        <v>596976589025</v>
      </c>
      <c r="I23" s="1">
        <f>'[1]2-2（１）現年課税分その１'!H46</f>
        <v>233459</v>
      </c>
      <c r="J23" s="1">
        <f>'[1]2-2（１）現年課税分その１'!I46</f>
        <v>8927633200</v>
      </c>
      <c r="K23" s="1">
        <f>'[1]2-2（１）現年課税分その１'!J47</f>
        <v>221509</v>
      </c>
      <c r="L23" s="1">
        <f>'[1]2-2（１）現年課税分その１'!K47</f>
        <v>45202887063</v>
      </c>
      <c r="M23" s="1">
        <f>'[1]2-2（１）現年課税分その１'!J46</f>
        <v>1</v>
      </c>
      <c r="N23" s="1">
        <f>'[1]2-2（１）現年課税分その１'!K46</f>
        <v>3600</v>
      </c>
      <c r="O23" s="1">
        <f>'[1]2-2（１）現年課税分その１'!L47</f>
        <v>129670</v>
      </c>
      <c r="P23" s="1">
        <f>'[1]2-2（１）現年課税分その１'!M47</f>
        <v>5622316900</v>
      </c>
      <c r="Q23" s="1">
        <f>'[1]2-2（１）現年課税分その１'!N47</f>
        <v>1402</v>
      </c>
      <c r="R23" s="1">
        <f>'[1]2-2（１）現年課税分その１'!O47</f>
        <v>73680624</v>
      </c>
      <c r="S23" s="1">
        <f>'[1]2-2（１）現年課税分その１'!P47</f>
        <v>3670</v>
      </c>
      <c r="T23" s="1">
        <f>'[1]2-2（１）現年課税分その１'!Q47</f>
        <v>165620451</v>
      </c>
      <c r="U23" s="1">
        <f>'[1]2-2（１）現年課税分その１'!R47</f>
        <v>2751287</v>
      </c>
      <c r="V23" s="1">
        <f>'[1]2-2（１）現年課税分その１'!S47</f>
        <v>648041094063</v>
      </c>
      <c r="W23" s="1">
        <f>'[1]2-2（１）現年課税分その１'!R46</f>
        <v>233460</v>
      </c>
      <c r="X23" s="1">
        <f>'[1]2-2（１）現年課税分その１'!S46</f>
        <v>8927636800</v>
      </c>
      <c r="Y23" s="1">
        <f>'[1]2-2（１）現年課税分その１'!T47</f>
        <v>40</v>
      </c>
      <c r="Z23" s="1">
        <f>'[1]2-2（１）現年課税分その１'!U47</f>
        <v>5654817</v>
      </c>
      <c r="AA23" s="1">
        <f>'[1]2-2（１）現年課税分その１'!T46</f>
        <v>233</v>
      </c>
      <c r="AB23" s="1">
        <f>'[1]2-2（１）現年課税分その１'!V47</f>
        <v>11911</v>
      </c>
      <c r="AC23" s="1">
        <f>'[1]2-2（１）現年課税分その１'!W47</f>
        <v>3958087071</v>
      </c>
      <c r="AD23" s="1">
        <f>'[1]2-2（１）現年課税分その２'!F46</f>
        <v>136</v>
      </c>
      <c r="AE23" s="1">
        <f>'[1]2-2（１）現年課税分その２'!G46</f>
        <v>4159236</v>
      </c>
      <c r="AF23" s="1" t="str">
        <f>'[1]2-2（１）現年課税分その２'!H46</f>
        <v>-</v>
      </c>
      <c r="AG23" s="1" t="str">
        <f>'[1]2-2（１）現年課税分その２'!I46</f>
        <v>-</v>
      </c>
      <c r="AH23" s="1">
        <f>'[1]2-2（１）現年課税分その２'!J46</f>
        <v>947</v>
      </c>
      <c r="AI23" s="1">
        <f>'[1]2-2（１）現年課税分その２'!K46</f>
        <v>1663024790</v>
      </c>
      <c r="AJ23" s="1">
        <f>'[1]2-2（１）現年課税分その２'!J45</f>
        <v>7</v>
      </c>
      <c r="AK23" s="1">
        <f>'[1]2-2（１）現年課税分その２'!K45</f>
        <v>261487</v>
      </c>
      <c r="AL23" s="1">
        <f>'[1]2-2（１）現年課税分その２'!L46</f>
        <v>158</v>
      </c>
      <c r="AM23" s="1">
        <f>'[1]2-2（１）現年課税分その２'!M46</f>
        <v>28429339</v>
      </c>
      <c r="AN23" s="1">
        <f>'[1]2-2（１）現年課税分その２'!N46</f>
        <v>351</v>
      </c>
      <c r="AO23" s="1">
        <f>'[1]2-2（１）現年課税分その２'!O46</f>
        <v>24101538</v>
      </c>
      <c r="AP23" s="1">
        <f>'[1]2-2（１）現年課税分その２'!P46</f>
        <v>205</v>
      </c>
      <c r="AQ23" s="1">
        <f>'[1]2-2（１）現年課税分その２'!Q46</f>
        <v>4523860</v>
      </c>
      <c r="AR23" s="1">
        <f>'[1]2-2（１）現年課税分その２'!R46</f>
        <v>11</v>
      </c>
      <c r="AS23" s="1">
        <f>'[1]2-2（１）現年課税分その２'!S46</f>
        <v>331864</v>
      </c>
      <c r="AT23" s="1" t="str">
        <f>'[1]2-2（１）現年課税分その２'!T46</f>
        <v>-</v>
      </c>
      <c r="AU23" s="1" t="str">
        <f>'[1]2-2（１）現年課税分その２'!U46</f>
        <v>-</v>
      </c>
      <c r="AV23" s="1">
        <f>'[1]2-2（１）現年課税分その２'!V46</f>
        <v>10103</v>
      </c>
      <c r="AW23" s="1">
        <f>'[1]2-2（１）現年課税分その２'!W46</f>
        <v>2233516444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fitToWidth="4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23"/>
  <sheetViews>
    <sheetView tabSelected="1" zoomScale="85" zoomScaleNormal="85" workbookViewId="0">
      <pane xSplit="1" ySplit="3" topLeftCell="B4" activePane="bottomRight" state="frozen"/>
      <selection pane="topRight" activeCell="C1" sqref="C1"/>
      <selection pane="bottomLeft" activeCell="A4" sqref="A4"/>
      <selection pane="bottomRight" activeCell="C20" sqref="C20"/>
    </sheetView>
  </sheetViews>
  <sheetFormatPr defaultColWidth="9" defaultRowHeight="14.25"/>
  <cols>
    <col min="1" max="1" width="20.5" style="2" bestFit="1" customWidth="1"/>
    <col min="2" max="2" width="12.375" style="3" customWidth="1"/>
    <col min="3" max="3" width="17" style="8" customWidth="1"/>
    <col min="4" max="4" width="18.5" style="8" customWidth="1"/>
    <col min="5" max="37" width="17" style="8" customWidth="1"/>
    <col min="38" max="16384" width="9" style="2"/>
  </cols>
  <sheetData>
    <row r="1" spans="1:49">
      <c r="C1" s="4" t="s">
        <v>67</v>
      </c>
      <c r="D1" s="4" t="s">
        <v>67</v>
      </c>
      <c r="E1" s="4" t="s">
        <v>58</v>
      </c>
      <c r="F1" s="4" t="s">
        <v>58</v>
      </c>
      <c r="G1" s="4" t="s">
        <v>58</v>
      </c>
      <c r="H1" s="4" t="s">
        <v>58</v>
      </c>
      <c r="I1" s="4" t="s">
        <v>58</v>
      </c>
      <c r="J1" s="4" t="s">
        <v>58</v>
      </c>
      <c r="K1" s="4" t="s">
        <v>58</v>
      </c>
      <c r="L1" s="4" t="s">
        <v>58</v>
      </c>
      <c r="M1" s="4" t="s">
        <v>11</v>
      </c>
      <c r="N1" s="4" t="s">
        <v>11</v>
      </c>
      <c r="O1" s="4" t="s">
        <v>78</v>
      </c>
      <c r="P1" s="4" t="s">
        <v>12</v>
      </c>
      <c r="Q1" s="4" t="s">
        <v>12</v>
      </c>
      <c r="R1" s="9" t="s">
        <v>59</v>
      </c>
      <c r="S1" s="9" t="s">
        <v>59</v>
      </c>
      <c r="T1" s="9" t="s">
        <v>59</v>
      </c>
      <c r="U1" s="9" t="s">
        <v>59</v>
      </c>
      <c r="V1" s="9" t="s">
        <v>59</v>
      </c>
      <c r="W1" s="9" t="s">
        <v>59</v>
      </c>
      <c r="X1" s="9" t="s">
        <v>59</v>
      </c>
      <c r="Y1" s="9" t="s">
        <v>59</v>
      </c>
      <c r="Z1" s="9" t="s">
        <v>59</v>
      </c>
      <c r="AA1" s="9" t="s">
        <v>59</v>
      </c>
      <c r="AB1" s="9" t="s">
        <v>59</v>
      </c>
      <c r="AC1" s="9" t="s">
        <v>59</v>
      </c>
      <c r="AD1" s="9" t="s">
        <v>59</v>
      </c>
      <c r="AE1" s="9" t="s">
        <v>59</v>
      </c>
      <c r="AF1" s="9" t="s">
        <v>59</v>
      </c>
      <c r="AG1" s="9" t="s">
        <v>59</v>
      </c>
      <c r="AH1" s="9" t="s">
        <v>59</v>
      </c>
      <c r="AI1" s="9" t="s">
        <v>59</v>
      </c>
      <c r="AJ1" s="9" t="s">
        <v>59</v>
      </c>
      <c r="AK1" s="9" t="s">
        <v>59</v>
      </c>
    </row>
    <row r="2" spans="1:49">
      <c r="C2" s="4" t="s">
        <v>67</v>
      </c>
      <c r="D2" s="4" t="s">
        <v>67</v>
      </c>
      <c r="E2" s="4" t="s">
        <v>68</v>
      </c>
      <c r="F2" s="4" t="s">
        <v>68</v>
      </c>
      <c r="G2" s="4" t="s">
        <v>69</v>
      </c>
      <c r="H2" s="4" t="s">
        <v>69</v>
      </c>
      <c r="I2" s="4" t="s">
        <v>70</v>
      </c>
      <c r="J2" s="4" t="s">
        <v>70</v>
      </c>
      <c r="K2" s="4" t="s">
        <v>57</v>
      </c>
      <c r="L2" s="4" t="s">
        <v>57</v>
      </c>
      <c r="M2" s="4" t="s">
        <v>11</v>
      </c>
      <c r="N2" s="4" t="s">
        <v>11</v>
      </c>
      <c r="O2" s="4" t="s">
        <v>80</v>
      </c>
      <c r="P2" s="4" t="s">
        <v>12</v>
      </c>
      <c r="Q2" s="4" t="s">
        <v>12</v>
      </c>
      <c r="R2" s="4" t="s">
        <v>47</v>
      </c>
      <c r="S2" s="4" t="s">
        <v>47</v>
      </c>
      <c r="T2" s="4" t="s">
        <v>48</v>
      </c>
      <c r="U2" s="4" t="s">
        <v>48</v>
      </c>
      <c r="V2" s="4" t="s">
        <v>49</v>
      </c>
      <c r="W2" s="4" t="s">
        <v>49</v>
      </c>
      <c r="X2" s="4" t="s">
        <v>65</v>
      </c>
      <c r="Y2" s="4" t="s">
        <v>65</v>
      </c>
      <c r="Z2" s="4" t="s">
        <v>50</v>
      </c>
      <c r="AA2" s="4" t="s">
        <v>50</v>
      </c>
      <c r="AB2" s="4" t="s">
        <v>51</v>
      </c>
      <c r="AC2" s="4" t="s">
        <v>51</v>
      </c>
      <c r="AD2" s="4" t="s">
        <v>52</v>
      </c>
      <c r="AE2" s="4" t="s">
        <v>52</v>
      </c>
      <c r="AF2" s="4" t="s">
        <v>53</v>
      </c>
      <c r="AG2" s="4" t="s">
        <v>53</v>
      </c>
      <c r="AH2" s="4" t="s">
        <v>54</v>
      </c>
      <c r="AI2" s="4" t="s">
        <v>54</v>
      </c>
      <c r="AJ2" s="4" t="s">
        <v>55</v>
      </c>
      <c r="AK2" s="4" t="s">
        <v>55</v>
      </c>
    </row>
    <row r="3" spans="1:49">
      <c r="C3" s="4" t="s">
        <v>18</v>
      </c>
      <c r="D3" s="4" t="s">
        <v>17</v>
      </c>
      <c r="E3" s="4" t="s">
        <v>18</v>
      </c>
      <c r="F3" s="4" t="s">
        <v>17</v>
      </c>
      <c r="G3" s="4" t="s">
        <v>18</v>
      </c>
      <c r="H3" s="4" t="s">
        <v>17</v>
      </c>
      <c r="I3" s="4" t="s">
        <v>18</v>
      </c>
      <c r="J3" s="4" t="s">
        <v>17</v>
      </c>
      <c r="K3" s="4" t="s">
        <v>18</v>
      </c>
      <c r="L3" s="4" t="s">
        <v>17</v>
      </c>
      <c r="M3" s="4" t="s">
        <v>18</v>
      </c>
      <c r="N3" s="4" t="s">
        <v>17</v>
      </c>
      <c r="O3" s="4" t="s">
        <v>18</v>
      </c>
      <c r="P3" s="4" t="s">
        <v>18</v>
      </c>
      <c r="Q3" s="4" t="s">
        <v>17</v>
      </c>
      <c r="R3" s="4" t="s">
        <v>18</v>
      </c>
      <c r="S3" s="4" t="s">
        <v>17</v>
      </c>
      <c r="T3" s="4" t="s">
        <v>18</v>
      </c>
      <c r="U3" s="4" t="s">
        <v>17</v>
      </c>
      <c r="V3" s="4" t="s">
        <v>18</v>
      </c>
      <c r="W3" s="4" t="s">
        <v>17</v>
      </c>
      <c r="X3" s="4" t="s">
        <v>18</v>
      </c>
      <c r="Y3" s="4" t="s">
        <v>17</v>
      </c>
      <c r="Z3" s="4" t="s">
        <v>18</v>
      </c>
      <c r="AA3" s="4" t="s">
        <v>17</v>
      </c>
      <c r="AB3" s="4" t="s">
        <v>18</v>
      </c>
      <c r="AC3" s="4" t="s">
        <v>17</v>
      </c>
      <c r="AD3" s="4" t="s">
        <v>18</v>
      </c>
      <c r="AE3" s="4" t="s">
        <v>17</v>
      </c>
      <c r="AF3" s="4" t="s">
        <v>18</v>
      </c>
      <c r="AG3" s="4" t="s">
        <v>17</v>
      </c>
      <c r="AH3" s="4" t="s">
        <v>18</v>
      </c>
      <c r="AI3" s="4" t="s">
        <v>17</v>
      </c>
      <c r="AJ3" s="4" t="s">
        <v>18</v>
      </c>
      <c r="AK3" s="4" t="s">
        <v>17</v>
      </c>
    </row>
    <row r="4" spans="1:49">
      <c r="A4" s="5" t="s">
        <v>22</v>
      </c>
      <c r="B4" s="6" t="s">
        <v>23</v>
      </c>
      <c r="C4" s="4" t="s">
        <v>41</v>
      </c>
      <c r="D4" s="4" t="s">
        <v>26</v>
      </c>
      <c r="E4" s="4" t="s">
        <v>41</v>
      </c>
      <c r="F4" s="4" t="s">
        <v>26</v>
      </c>
      <c r="G4" s="4" t="s">
        <v>41</v>
      </c>
      <c r="H4" s="4" t="s">
        <v>26</v>
      </c>
      <c r="I4" s="4" t="s">
        <v>41</v>
      </c>
      <c r="J4" s="4" t="s">
        <v>26</v>
      </c>
      <c r="K4" s="4" t="s">
        <v>41</v>
      </c>
      <c r="L4" s="4" t="s">
        <v>26</v>
      </c>
      <c r="M4" s="4" t="s">
        <v>41</v>
      </c>
      <c r="N4" s="4" t="s">
        <v>26</v>
      </c>
      <c r="O4" s="4" t="s">
        <v>41</v>
      </c>
      <c r="P4" s="4" t="s">
        <v>41</v>
      </c>
      <c r="Q4" s="4" t="s">
        <v>26</v>
      </c>
      <c r="R4" s="4" t="s">
        <v>41</v>
      </c>
      <c r="S4" s="4" t="s">
        <v>26</v>
      </c>
      <c r="T4" s="4" t="s">
        <v>41</v>
      </c>
      <c r="U4" s="4" t="s">
        <v>26</v>
      </c>
      <c r="V4" s="4" t="s">
        <v>41</v>
      </c>
      <c r="W4" s="4" t="s">
        <v>26</v>
      </c>
      <c r="X4" s="4" t="s">
        <v>41</v>
      </c>
      <c r="Y4" s="4" t="s">
        <v>26</v>
      </c>
      <c r="Z4" s="4" t="s">
        <v>41</v>
      </c>
      <c r="AA4" s="4" t="s">
        <v>26</v>
      </c>
      <c r="AB4" s="4" t="s">
        <v>41</v>
      </c>
      <c r="AC4" s="4" t="s">
        <v>26</v>
      </c>
      <c r="AD4" s="4" t="s">
        <v>41</v>
      </c>
      <c r="AE4" s="4" t="s">
        <v>26</v>
      </c>
      <c r="AF4" s="4" t="s">
        <v>41</v>
      </c>
      <c r="AG4" s="4" t="s">
        <v>26</v>
      </c>
      <c r="AH4" s="4" t="s">
        <v>41</v>
      </c>
      <c r="AI4" s="4" t="s">
        <v>26</v>
      </c>
      <c r="AJ4" s="4" t="s">
        <v>41</v>
      </c>
      <c r="AK4" s="4" t="s">
        <v>26</v>
      </c>
    </row>
    <row r="5" spans="1:49">
      <c r="A5" s="5" t="s">
        <v>0</v>
      </c>
      <c r="B5" s="7" t="s">
        <v>71</v>
      </c>
      <c r="C5" s="1" t="s">
        <v>40</v>
      </c>
      <c r="D5" s="1">
        <v>3714933993</v>
      </c>
      <c r="E5" s="1" t="s">
        <v>40</v>
      </c>
      <c r="F5" s="1">
        <v>1272218995</v>
      </c>
      <c r="G5" s="1" t="s">
        <v>40</v>
      </c>
      <c r="H5" s="1" t="s">
        <v>40</v>
      </c>
      <c r="I5" s="1" t="s">
        <v>40</v>
      </c>
      <c r="J5" s="1" t="s">
        <v>40</v>
      </c>
      <c r="K5" s="1" t="s">
        <v>40</v>
      </c>
      <c r="L5" s="1">
        <v>1272218995</v>
      </c>
      <c r="M5" s="1" t="s">
        <v>40</v>
      </c>
      <c r="N5" s="1">
        <v>246372027</v>
      </c>
      <c r="O5" s="1">
        <v>9563</v>
      </c>
      <c r="P5" s="1" t="s">
        <v>40</v>
      </c>
      <c r="Q5" s="1">
        <v>2196342971</v>
      </c>
      <c r="R5" s="1" t="s">
        <v>40</v>
      </c>
      <c r="S5" s="1" t="s">
        <v>40</v>
      </c>
      <c r="T5" s="1" t="s">
        <v>40</v>
      </c>
      <c r="U5" s="1" t="s">
        <v>40</v>
      </c>
      <c r="V5" s="1" t="s">
        <v>40</v>
      </c>
      <c r="W5" s="1" t="s">
        <v>40</v>
      </c>
      <c r="X5" s="1" t="s">
        <v>40</v>
      </c>
      <c r="Y5" s="1" t="s">
        <v>40</v>
      </c>
      <c r="Z5" s="1" t="s">
        <v>40</v>
      </c>
      <c r="AA5" s="1" t="s">
        <v>40</v>
      </c>
      <c r="AB5" s="1" t="s">
        <v>40</v>
      </c>
      <c r="AC5" s="1" t="s">
        <v>40</v>
      </c>
      <c r="AD5" s="1" t="s">
        <v>40</v>
      </c>
      <c r="AE5" s="1" t="s">
        <v>40</v>
      </c>
      <c r="AF5" s="1" t="s">
        <v>40</v>
      </c>
      <c r="AG5" s="1" t="s">
        <v>40</v>
      </c>
      <c r="AH5" s="1" t="s">
        <v>40</v>
      </c>
      <c r="AI5" s="1" t="s">
        <v>40</v>
      </c>
      <c r="AJ5" s="1" t="s">
        <v>40</v>
      </c>
      <c r="AK5" s="1">
        <v>2196342971</v>
      </c>
      <c r="AL5"/>
      <c r="AM5"/>
      <c r="AN5"/>
      <c r="AO5"/>
      <c r="AP5"/>
      <c r="AQ5"/>
      <c r="AR5"/>
      <c r="AS5"/>
      <c r="AT5"/>
      <c r="AU5"/>
      <c r="AV5"/>
      <c r="AW5"/>
    </row>
    <row r="6" spans="1:49">
      <c r="A6" s="5" t="s">
        <v>1</v>
      </c>
      <c r="B6" s="7" t="s">
        <v>71</v>
      </c>
      <c r="C6" s="1">
        <v>3786</v>
      </c>
      <c r="D6" s="1">
        <v>115890613</v>
      </c>
      <c r="E6" s="1">
        <v>819</v>
      </c>
      <c r="F6" s="1">
        <v>31098084</v>
      </c>
      <c r="G6" s="1">
        <v>49</v>
      </c>
      <c r="H6" s="1">
        <v>904175</v>
      </c>
      <c r="I6" s="1">
        <v>256</v>
      </c>
      <c r="J6" s="1">
        <v>6471918</v>
      </c>
      <c r="K6" s="1">
        <v>1124</v>
      </c>
      <c r="L6" s="1">
        <v>38474177</v>
      </c>
      <c r="M6" s="1">
        <v>288</v>
      </c>
      <c r="N6" s="1">
        <v>6811561</v>
      </c>
      <c r="O6" s="1" t="s">
        <v>40</v>
      </c>
      <c r="P6" s="1">
        <v>2374</v>
      </c>
      <c r="Q6" s="1">
        <v>70604875</v>
      </c>
      <c r="R6" s="1">
        <v>615</v>
      </c>
      <c r="S6" s="1">
        <v>18135231</v>
      </c>
      <c r="T6" s="1">
        <v>0</v>
      </c>
      <c r="U6" s="1">
        <v>0</v>
      </c>
      <c r="V6" s="1">
        <v>0</v>
      </c>
      <c r="W6" s="1">
        <v>0</v>
      </c>
      <c r="X6" s="1">
        <v>0</v>
      </c>
      <c r="Y6" s="1">
        <v>0</v>
      </c>
      <c r="Z6" s="1">
        <v>10</v>
      </c>
      <c r="AA6" s="1">
        <v>546900</v>
      </c>
      <c r="AB6" s="1">
        <v>71</v>
      </c>
      <c r="AC6" s="1">
        <v>2221056</v>
      </c>
      <c r="AD6" s="1">
        <v>53</v>
      </c>
      <c r="AE6" s="1">
        <v>1520216</v>
      </c>
      <c r="AF6" s="1">
        <v>9</v>
      </c>
      <c r="AG6" s="1">
        <v>407300</v>
      </c>
      <c r="AH6" s="1">
        <v>0</v>
      </c>
      <c r="AI6" s="1">
        <v>0</v>
      </c>
      <c r="AJ6" s="1">
        <v>1616</v>
      </c>
      <c r="AK6" s="1">
        <v>47774172</v>
      </c>
      <c r="AL6"/>
      <c r="AM6"/>
      <c r="AN6"/>
      <c r="AO6"/>
      <c r="AP6"/>
      <c r="AQ6"/>
      <c r="AR6"/>
      <c r="AS6"/>
      <c r="AT6"/>
      <c r="AU6"/>
      <c r="AV6"/>
      <c r="AW6"/>
    </row>
    <row r="7" spans="1:49">
      <c r="A7" s="5" t="s">
        <v>14</v>
      </c>
      <c r="B7" s="7" t="s">
        <v>71</v>
      </c>
      <c r="C7" s="1" t="s">
        <v>40</v>
      </c>
      <c r="D7" s="1" t="s">
        <v>40</v>
      </c>
      <c r="E7" s="1" t="s">
        <v>40</v>
      </c>
      <c r="F7" s="1" t="s">
        <v>40</v>
      </c>
      <c r="G7" s="1" t="s">
        <v>40</v>
      </c>
      <c r="H7" s="1" t="s">
        <v>40</v>
      </c>
      <c r="I7" s="1" t="s">
        <v>40</v>
      </c>
      <c r="J7" s="1" t="s">
        <v>40</v>
      </c>
      <c r="K7" s="1" t="s">
        <v>40</v>
      </c>
      <c r="L7" s="1" t="s">
        <v>40</v>
      </c>
      <c r="M7" s="1" t="s">
        <v>40</v>
      </c>
      <c r="N7" s="1" t="s">
        <v>40</v>
      </c>
      <c r="O7" s="1" t="s">
        <v>40</v>
      </c>
      <c r="P7" s="1" t="s">
        <v>40</v>
      </c>
      <c r="Q7" s="1" t="s">
        <v>40</v>
      </c>
      <c r="R7" s="1" t="s">
        <v>40</v>
      </c>
      <c r="S7" s="1" t="s">
        <v>40</v>
      </c>
      <c r="T7" s="1" t="s">
        <v>40</v>
      </c>
      <c r="U7" s="1" t="s">
        <v>40</v>
      </c>
      <c r="V7" s="1" t="s">
        <v>40</v>
      </c>
      <c r="W7" s="1" t="s">
        <v>40</v>
      </c>
      <c r="X7" s="1" t="s">
        <v>40</v>
      </c>
      <c r="Y7" s="1" t="s">
        <v>40</v>
      </c>
      <c r="Z7" s="1" t="s">
        <v>40</v>
      </c>
      <c r="AA7" s="1" t="s">
        <v>40</v>
      </c>
      <c r="AB7" s="1" t="s">
        <v>40</v>
      </c>
      <c r="AC7" s="1" t="s">
        <v>40</v>
      </c>
      <c r="AD7" s="1" t="s">
        <v>40</v>
      </c>
      <c r="AE7" s="1" t="s">
        <v>40</v>
      </c>
      <c r="AF7" s="1" t="s">
        <v>40</v>
      </c>
      <c r="AG7" s="1" t="s">
        <v>40</v>
      </c>
      <c r="AH7" s="1" t="s">
        <v>40</v>
      </c>
      <c r="AI7" s="1" t="s">
        <v>40</v>
      </c>
      <c r="AJ7" s="1" t="s">
        <v>40</v>
      </c>
      <c r="AK7" s="1" t="s">
        <v>40</v>
      </c>
      <c r="AL7"/>
      <c r="AM7"/>
      <c r="AN7"/>
      <c r="AO7"/>
      <c r="AP7"/>
      <c r="AQ7"/>
      <c r="AR7"/>
      <c r="AS7"/>
      <c r="AT7"/>
      <c r="AU7"/>
      <c r="AV7"/>
      <c r="AW7"/>
    </row>
    <row r="8" spans="1:49">
      <c r="A8" s="5" t="s">
        <v>2</v>
      </c>
      <c r="B8" s="7" t="s">
        <v>71</v>
      </c>
      <c r="C8" s="1">
        <v>1987</v>
      </c>
      <c r="D8" s="1">
        <v>277202137</v>
      </c>
      <c r="E8" s="1">
        <v>583</v>
      </c>
      <c r="F8" s="1">
        <v>52700025</v>
      </c>
      <c r="G8" s="1">
        <v>38</v>
      </c>
      <c r="H8" s="1">
        <v>3023313</v>
      </c>
      <c r="I8" s="1">
        <v>167</v>
      </c>
      <c r="J8" s="1">
        <v>12817484</v>
      </c>
      <c r="K8" s="1">
        <v>788</v>
      </c>
      <c r="L8" s="1">
        <v>68540822</v>
      </c>
      <c r="M8" s="1">
        <v>78</v>
      </c>
      <c r="N8" s="1">
        <v>6961904</v>
      </c>
      <c r="O8" s="1" t="s">
        <v>40</v>
      </c>
      <c r="P8" s="1">
        <v>1121</v>
      </c>
      <c r="Q8" s="1">
        <v>201699411</v>
      </c>
      <c r="R8" s="1">
        <v>264</v>
      </c>
      <c r="S8" s="1">
        <v>90787897</v>
      </c>
      <c r="T8" s="1">
        <v>0</v>
      </c>
      <c r="U8" s="1">
        <v>0</v>
      </c>
      <c r="V8" s="1">
        <v>7</v>
      </c>
      <c r="W8" s="1">
        <v>931500</v>
      </c>
      <c r="X8" s="1">
        <v>7</v>
      </c>
      <c r="Y8" s="1">
        <v>931500</v>
      </c>
      <c r="Z8" s="1">
        <v>30</v>
      </c>
      <c r="AA8" s="1">
        <v>4729774</v>
      </c>
      <c r="AB8" s="1">
        <v>59</v>
      </c>
      <c r="AC8" s="1">
        <v>4694444</v>
      </c>
      <c r="AD8" s="1">
        <v>12</v>
      </c>
      <c r="AE8" s="1">
        <v>837980</v>
      </c>
      <c r="AF8" s="1">
        <v>8</v>
      </c>
      <c r="AG8" s="1">
        <v>7850323</v>
      </c>
      <c r="AH8" s="1">
        <v>0</v>
      </c>
      <c r="AI8" s="1">
        <v>0</v>
      </c>
      <c r="AJ8" s="1">
        <v>741</v>
      </c>
      <c r="AK8" s="1">
        <v>91867493</v>
      </c>
      <c r="AL8"/>
      <c r="AM8"/>
      <c r="AN8"/>
      <c r="AO8"/>
      <c r="AP8"/>
      <c r="AQ8"/>
      <c r="AR8"/>
      <c r="AS8"/>
      <c r="AT8"/>
      <c r="AU8"/>
      <c r="AV8"/>
      <c r="AW8"/>
    </row>
    <row r="9" spans="1:49">
      <c r="A9" s="5" t="s">
        <v>3</v>
      </c>
      <c r="B9" s="7" t="s">
        <v>71</v>
      </c>
      <c r="C9" s="1">
        <v>1116</v>
      </c>
      <c r="D9" s="1">
        <v>543205344</v>
      </c>
      <c r="E9" s="1">
        <v>256</v>
      </c>
      <c r="F9" s="1">
        <v>187763064</v>
      </c>
      <c r="G9" s="1">
        <v>16</v>
      </c>
      <c r="H9" s="1">
        <v>2522137</v>
      </c>
      <c r="I9" s="1">
        <v>45</v>
      </c>
      <c r="J9" s="1">
        <v>7501823</v>
      </c>
      <c r="K9" s="1">
        <v>317</v>
      </c>
      <c r="L9" s="1">
        <v>197787024</v>
      </c>
      <c r="M9" s="1">
        <v>64</v>
      </c>
      <c r="N9" s="1">
        <v>18391944</v>
      </c>
      <c r="O9" s="1" t="s">
        <v>40</v>
      </c>
      <c r="P9" s="1">
        <v>735</v>
      </c>
      <c r="Q9" s="1">
        <v>327026376</v>
      </c>
      <c r="R9" s="1">
        <v>119</v>
      </c>
      <c r="S9" s="1">
        <v>59454623</v>
      </c>
      <c r="T9" s="1">
        <v>0</v>
      </c>
      <c r="U9" s="1">
        <v>0</v>
      </c>
      <c r="V9" s="1">
        <v>0</v>
      </c>
      <c r="W9" s="1">
        <v>0</v>
      </c>
      <c r="X9" s="1">
        <v>0</v>
      </c>
      <c r="Y9" s="1">
        <v>0</v>
      </c>
      <c r="Z9" s="1">
        <v>10</v>
      </c>
      <c r="AA9" s="1">
        <v>4983201</v>
      </c>
      <c r="AB9" s="1">
        <v>20</v>
      </c>
      <c r="AC9" s="1">
        <v>4379797</v>
      </c>
      <c r="AD9" s="1">
        <v>9</v>
      </c>
      <c r="AE9" s="1">
        <v>4645708</v>
      </c>
      <c r="AF9" s="1">
        <v>6</v>
      </c>
      <c r="AG9" s="1">
        <v>3041933</v>
      </c>
      <c r="AH9" s="1">
        <v>0</v>
      </c>
      <c r="AI9" s="1">
        <v>0</v>
      </c>
      <c r="AJ9" s="1">
        <v>571</v>
      </c>
      <c r="AK9" s="1">
        <v>250521114</v>
      </c>
      <c r="AL9"/>
      <c r="AM9"/>
      <c r="AN9"/>
      <c r="AO9"/>
      <c r="AP9"/>
      <c r="AQ9"/>
      <c r="AR9"/>
      <c r="AS9"/>
      <c r="AT9"/>
      <c r="AU9"/>
      <c r="AV9"/>
      <c r="AW9"/>
    </row>
    <row r="10" spans="1:49">
      <c r="A10" s="5" t="s">
        <v>74</v>
      </c>
      <c r="B10" s="7" t="s">
        <v>71</v>
      </c>
      <c r="C10" s="1" t="s">
        <v>40</v>
      </c>
      <c r="D10" s="1" t="s">
        <v>40</v>
      </c>
      <c r="E10" s="1" t="s">
        <v>40</v>
      </c>
      <c r="F10" s="1" t="s">
        <v>40</v>
      </c>
      <c r="G10" s="1" t="s">
        <v>40</v>
      </c>
      <c r="H10" s="1" t="s">
        <v>40</v>
      </c>
      <c r="I10" s="1" t="s">
        <v>40</v>
      </c>
      <c r="J10" s="1" t="s">
        <v>40</v>
      </c>
      <c r="K10" s="1" t="s">
        <v>40</v>
      </c>
      <c r="L10" s="1" t="s">
        <v>40</v>
      </c>
      <c r="M10" s="1" t="s">
        <v>40</v>
      </c>
      <c r="N10" s="1" t="s">
        <v>40</v>
      </c>
      <c r="O10" s="1" t="s">
        <v>40</v>
      </c>
      <c r="P10" s="1" t="s">
        <v>40</v>
      </c>
      <c r="Q10" s="1" t="s">
        <v>40</v>
      </c>
      <c r="R10" s="1" t="s">
        <v>40</v>
      </c>
      <c r="S10" s="1" t="s">
        <v>40</v>
      </c>
      <c r="T10" s="1" t="s">
        <v>40</v>
      </c>
      <c r="U10" s="1" t="s">
        <v>40</v>
      </c>
      <c r="V10" s="1" t="s">
        <v>40</v>
      </c>
      <c r="W10" s="1" t="s">
        <v>40</v>
      </c>
      <c r="X10" s="1" t="s">
        <v>40</v>
      </c>
      <c r="Y10" s="1" t="s">
        <v>40</v>
      </c>
      <c r="Z10" s="1" t="s">
        <v>40</v>
      </c>
      <c r="AA10" s="1" t="s">
        <v>40</v>
      </c>
      <c r="AB10" s="1" t="s">
        <v>40</v>
      </c>
      <c r="AC10" s="1" t="s">
        <v>40</v>
      </c>
      <c r="AD10" s="1" t="s">
        <v>40</v>
      </c>
      <c r="AE10" s="1" t="s">
        <v>40</v>
      </c>
      <c r="AF10" s="1" t="s">
        <v>40</v>
      </c>
      <c r="AG10" s="1" t="s">
        <v>40</v>
      </c>
      <c r="AH10" s="1" t="s">
        <v>40</v>
      </c>
      <c r="AI10" s="1" t="s">
        <v>40</v>
      </c>
      <c r="AJ10" s="1" t="s">
        <v>40</v>
      </c>
      <c r="AK10" s="1" t="s">
        <v>40</v>
      </c>
      <c r="AL10"/>
      <c r="AM10"/>
      <c r="AN10"/>
      <c r="AO10"/>
      <c r="AP10"/>
      <c r="AQ10"/>
      <c r="AR10"/>
      <c r="AS10"/>
      <c r="AT10"/>
      <c r="AU10"/>
      <c r="AV10"/>
      <c r="AW10"/>
    </row>
    <row r="11" spans="1:49">
      <c r="A11" s="5" t="s">
        <v>4</v>
      </c>
      <c r="B11" s="7" t="s">
        <v>71</v>
      </c>
      <c r="C11" s="1">
        <v>4660</v>
      </c>
      <c r="D11" s="1">
        <v>426008046</v>
      </c>
      <c r="E11" s="1">
        <v>659</v>
      </c>
      <c r="F11" s="1">
        <v>82036198</v>
      </c>
      <c r="G11" s="1">
        <v>54</v>
      </c>
      <c r="H11" s="1">
        <v>33867383</v>
      </c>
      <c r="I11" s="1">
        <v>107</v>
      </c>
      <c r="J11" s="1">
        <v>9173495</v>
      </c>
      <c r="K11" s="1">
        <v>820</v>
      </c>
      <c r="L11" s="1">
        <v>125077076</v>
      </c>
      <c r="M11" s="1">
        <v>91</v>
      </c>
      <c r="N11" s="1">
        <v>25553908</v>
      </c>
      <c r="O11" s="1" t="s">
        <v>40</v>
      </c>
      <c r="P11" s="1">
        <v>3749</v>
      </c>
      <c r="Q11" s="1">
        <v>275377062</v>
      </c>
      <c r="R11" s="1">
        <v>119</v>
      </c>
      <c r="S11" s="1">
        <v>6782262</v>
      </c>
      <c r="T11" s="1">
        <v>0</v>
      </c>
      <c r="U11" s="1">
        <v>0</v>
      </c>
      <c r="V11" s="1">
        <v>3225</v>
      </c>
      <c r="W11" s="1">
        <v>178341510</v>
      </c>
      <c r="X11" s="1">
        <v>0</v>
      </c>
      <c r="Y11" s="1">
        <v>0</v>
      </c>
      <c r="Z11" s="1">
        <v>4</v>
      </c>
      <c r="AA11" s="1">
        <v>651200</v>
      </c>
      <c r="AB11" s="1">
        <v>79</v>
      </c>
      <c r="AC11" s="1">
        <v>22196031</v>
      </c>
      <c r="AD11" s="1">
        <v>18</v>
      </c>
      <c r="AE11" s="1">
        <v>6200608</v>
      </c>
      <c r="AF11" s="1">
        <v>19</v>
      </c>
      <c r="AG11" s="1">
        <v>32415200</v>
      </c>
      <c r="AH11" s="1">
        <v>0</v>
      </c>
      <c r="AI11" s="1">
        <v>0</v>
      </c>
      <c r="AJ11" s="1">
        <v>285</v>
      </c>
      <c r="AK11" s="1">
        <v>28790251</v>
      </c>
      <c r="AL11"/>
      <c r="AM11"/>
      <c r="AN11"/>
      <c r="AO11"/>
      <c r="AP11"/>
      <c r="AQ11"/>
      <c r="AR11"/>
      <c r="AS11"/>
      <c r="AT11"/>
      <c r="AU11"/>
      <c r="AV11"/>
      <c r="AW11"/>
    </row>
    <row r="12" spans="1:49">
      <c r="A12" s="5" t="s">
        <v>5</v>
      </c>
      <c r="B12" s="7" t="s">
        <v>71</v>
      </c>
      <c r="C12" s="1">
        <v>0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 t="s">
        <v>40</v>
      </c>
      <c r="P12" s="1">
        <v>0</v>
      </c>
      <c r="Q12" s="1">
        <v>0</v>
      </c>
      <c r="R12" s="1">
        <v>0</v>
      </c>
      <c r="S12" s="1">
        <v>0</v>
      </c>
      <c r="T12" s="1">
        <v>0</v>
      </c>
      <c r="U12" s="1">
        <v>0</v>
      </c>
      <c r="V12" s="1">
        <v>0</v>
      </c>
      <c r="W12" s="1">
        <v>0</v>
      </c>
      <c r="X12" s="1">
        <v>0</v>
      </c>
      <c r="Y12" s="1">
        <v>0</v>
      </c>
      <c r="Z12" s="1">
        <v>0</v>
      </c>
      <c r="AA12" s="1">
        <v>0</v>
      </c>
      <c r="AB12" s="1">
        <v>0</v>
      </c>
      <c r="AC12" s="1">
        <v>0</v>
      </c>
      <c r="AD12" s="1">
        <v>0</v>
      </c>
      <c r="AE12" s="1">
        <v>0</v>
      </c>
      <c r="AF12" s="1">
        <v>0</v>
      </c>
      <c r="AG12" s="1">
        <v>0</v>
      </c>
      <c r="AH12" s="1">
        <v>0</v>
      </c>
      <c r="AI12" s="1">
        <v>0</v>
      </c>
      <c r="AJ12" s="1">
        <v>0</v>
      </c>
      <c r="AK12" s="1">
        <v>0</v>
      </c>
      <c r="AL12"/>
      <c r="AM12"/>
      <c r="AN12"/>
      <c r="AO12"/>
      <c r="AP12"/>
      <c r="AQ12"/>
      <c r="AR12"/>
      <c r="AS12"/>
      <c r="AT12"/>
      <c r="AU12"/>
      <c r="AV12"/>
      <c r="AW12"/>
    </row>
    <row r="13" spans="1:49">
      <c r="A13" s="5" t="s">
        <v>6</v>
      </c>
      <c r="B13" s="7" t="s">
        <v>71</v>
      </c>
      <c r="C13" s="1">
        <v>14</v>
      </c>
      <c r="D13" s="1">
        <v>4804775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 t="s">
        <v>40</v>
      </c>
      <c r="P13" s="1">
        <v>14</v>
      </c>
      <c r="Q13" s="1">
        <v>4804775</v>
      </c>
      <c r="R13" s="1">
        <v>14</v>
      </c>
      <c r="S13" s="1">
        <v>4804775</v>
      </c>
      <c r="T13" s="1">
        <v>0</v>
      </c>
      <c r="U13" s="1">
        <v>0</v>
      </c>
      <c r="V13" s="1">
        <v>0</v>
      </c>
      <c r="W13" s="1">
        <v>0</v>
      </c>
      <c r="X13" s="1">
        <v>0</v>
      </c>
      <c r="Y13" s="1">
        <v>0</v>
      </c>
      <c r="Z13" s="1">
        <v>0</v>
      </c>
      <c r="AA13" s="1">
        <v>0</v>
      </c>
      <c r="AB13" s="1">
        <v>0</v>
      </c>
      <c r="AC13" s="1">
        <v>0</v>
      </c>
      <c r="AD13" s="1">
        <v>0</v>
      </c>
      <c r="AE13" s="1">
        <v>0</v>
      </c>
      <c r="AF13" s="1">
        <v>0</v>
      </c>
      <c r="AG13" s="1">
        <v>0</v>
      </c>
      <c r="AH13" s="1">
        <v>0</v>
      </c>
      <c r="AI13" s="1">
        <v>0</v>
      </c>
      <c r="AJ13" s="1">
        <v>0</v>
      </c>
      <c r="AK13" s="1">
        <v>0</v>
      </c>
      <c r="AL13"/>
      <c r="AM13"/>
      <c r="AN13"/>
      <c r="AO13"/>
      <c r="AP13"/>
      <c r="AQ13"/>
      <c r="AR13"/>
      <c r="AS13"/>
      <c r="AT13"/>
      <c r="AU13"/>
      <c r="AV13"/>
      <c r="AW13"/>
    </row>
    <row r="14" spans="1:49">
      <c r="A14" s="5" t="s">
        <v>9</v>
      </c>
      <c r="B14" s="7" t="s">
        <v>71</v>
      </c>
      <c r="C14" s="1">
        <v>4</v>
      </c>
      <c r="D14" s="1">
        <v>1073441059</v>
      </c>
      <c r="E14" s="1">
        <v>4</v>
      </c>
      <c r="F14" s="1">
        <v>1073441059</v>
      </c>
      <c r="G14" s="1">
        <v>0</v>
      </c>
      <c r="H14" s="1">
        <v>0</v>
      </c>
      <c r="I14" s="1">
        <v>0</v>
      </c>
      <c r="J14" s="1">
        <v>0</v>
      </c>
      <c r="K14" s="1">
        <v>4</v>
      </c>
      <c r="L14" s="1">
        <v>1073441059</v>
      </c>
      <c r="M14" s="1">
        <v>0</v>
      </c>
      <c r="N14" s="1">
        <v>0</v>
      </c>
      <c r="O14" s="1" t="s">
        <v>40</v>
      </c>
      <c r="P14" s="1">
        <v>0</v>
      </c>
      <c r="Q14" s="1">
        <v>0</v>
      </c>
      <c r="R14" s="1">
        <v>0</v>
      </c>
      <c r="S14" s="1">
        <v>0</v>
      </c>
      <c r="T14" s="1">
        <v>0</v>
      </c>
      <c r="U14" s="1">
        <v>0</v>
      </c>
      <c r="V14" s="1">
        <v>0</v>
      </c>
      <c r="W14" s="1">
        <v>0</v>
      </c>
      <c r="X14" s="1">
        <v>0</v>
      </c>
      <c r="Y14" s="1">
        <v>0</v>
      </c>
      <c r="Z14" s="1">
        <v>0</v>
      </c>
      <c r="AA14" s="1">
        <v>0</v>
      </c>
      <c r="AB14" s="1">
        <v>0</v>
      </c>
      <c r="AC14" s="1">
        <v>0</v>
      </c>
      <c r="AD14" s="1">
        <v>0</v>
      </c>
      <c r="AE14" s="1">
        <v>0</v>
      </c>
      <c r="AF14" s="1">
        <v>0</v>
      </c>
      <c r="AG14" s="1">
        <v>0</v>
      </c>
      <c r="AH14" s="1">
        <v>0</v>
      </c>
      <c r="AI14" s="1">
        <v>0</v>
      </c>
      <c r="AJ14" s="1">
        <v>0</v>
      </c>
      <c r="AK14" s="1">
        <v>0</v>
      </c>
      <c r="AL14"/>
      <c r="AM14"/>
      <c r="AN14"/>
      <c r="AO14"/>
      <c r="AP14"/>
      <c r="AQ14"/>
      <c r="AR14"/>
      <c r="AS14"/>
      <c r="AT14"/>
      <c r="AU14"/>
      <c r="AV14"/>
      <c r="AW14"/>
    </row>
    <row r="15" spans="1:49">
      <c r="A15" s="5" t="s">
        <v>21</v>
      </c>
      <c r="B15" s="7" t="s">
        <v>71</v>
      </c>
      <c r="C15" s="1">
        <v>17</v>
      </c>
      <c r="D15" s="1">
        <v>462500</v>
      </c>
      <c r="E15" s="1">
        <v>8</v>
      </c>
      <c r="F15" s="1">
        <v>226100</v>
      </c>
      <c r="G15" s="1">
        <v>3</v>
      </c>
      <c r="H15" s="1">
        <v>33000</v>
      </c>
      <c r="I15" s="1">
        <v>5</v>
      </c>
      <c r="J15" s="1">
        <v>199700</v>
      </c>
      <c r="K15" s="1">
        <v>16</v>
      </c>
      <c r="L15" s="1">
        <v>458800</v>
      </c>
      <c r="M15" s="1">
        <v>0</v>
      </c>
      <c r="N15" s="1">
        <v>0</v>
      </c>
      <c r="O15" s="1" t="s">
        <v>40</v>
      </c>
      <c r="P15" s="1">
        <v>1</v>
      </c>
      <c r="Q15" s="1">
        <v>3700</v>
      </c>
      <c r="R15" s="1">
        <v>0</v>
      </c>
      <c r="S15" s="1">
        <v>0</v>
      </c>
      <c r="T15" s="1">
        <v>0</v>
      </c>
      <c r="U15" s="1">
        <v>0</v>
      </c>
      <c r="V15" s="1">
        <v>0</v>
      </c>
      <c r="W15" s="1">
        <v>0</v>
      </c>
      <c r="X15" s="1">
        <v>0</v>
      </c>
      <c r="Y15" s="1">
        <v>0</v>
      </c>
      <c r="Z15" s="1">
        <v>0</v>
      </c>
      <c r="AA15" s="1">
        <v>0</v>
      </c>
      <c r="AB15" s="1">
        <v>0</v>
      </c>
      <c r="AC15" s="1">
        <v>0</v>
      </c>
      <c r="AD15" s="1">
        <v>0</v>
      </c>
      <c r="AE15" s="1">
        <v>0</v>
      </c>
      <c r="AF15" s="1">
        <v>0</v>
      </c>
      <c r="AG15" s="1">
        <v>0</v>
      </c>
      <c r="AH15" s="1">
        <v>0</v>
      </c>
      <c r="AI15" s="1">
        <v>0</v>
      </c>
      <c r="AJ15" s="1">
        <v>1</v>
      </c>
      <c r="AK15" s="1">
        <v>3700</v>
      </c>
      <c r="AL15"/>
      <c r="AM15"/>
      <c r="AN15"/>
      <c r="AO15"/>
      <c r="AP15"/>
      <c r="AQ15"/>
      <c r="AR15"/>
      <c r="AS15"/>
      <c r="AT15"/>
      <c r="AU15"/>
      <c r="AV15"/>
      <c r="AW15"/>
    </row>
    <row r="16" spans="1:49">
      <c r="A16" s="5" t="s">
        <v>16</v>
      </c>
      <c r="B16" s="7" t="s">
        <v>71</v>
      </c>
      <c r="C16" s="1">
        <v>16079</v>
      </c>
      <c r="D16" s="1">
        <v>573870361</v>
      </c>
      <c r="E16" s="1">
        <v>3416</v>
      </c>
      <c r="F16" s="1">
        <v>117882026</v>
      </c>
      <c r="G16" s="1">
        <v>293</v>
      </c>
      <c r="H16" s="1">
        <v>10189859</v>
      </c>
      <c r="I16" s="1">
        <v>944</v>
      </c>
      <c r="J16" s="1">
        <v>35383279</v>
      </c>
      <c r="K16" s="1">
        <v>4653</v>
      </c>
      <c r="L16" s="1">
        <v>163455164</v>
      </c>
      <c r="M16" s="1">
        <v>2388</v>
      </c>
      <c r="N16" s="1">
        <v>86256238</v>
      </c>
      <c r="O16" s="1" t="s">
        <v>40</v>
      </c>
      <c r="P16" s="1">
        <v>9038</v>
      </c>
      <c r="Q16" s="1">
        <v>324158959</v>
      </c>
      <c r="R16" s="1">
        <v>4461</v>
      </c>
      <c r="S16" s="1">
        <v>160470261</v>
      </c>
      <c r="T16" s="1">
        <v>0</v>
      </c>
      <c r="U16" s="1">
        <v>0</v>
      </c>
      <c r="V16" s="1">
        <v>5</v>
      </c>
      <c r="W16" s="1">
        <v>197733</v>
      </c>
      <c r="X16" s="1">
        <v>5</v>
      </c>
      <c r="Y16" s="1">
        <v>197733</v>
      </c>
      <c r="Z16" s="1">
        <v>6</v>
      </c>
      <c r="AA16" s="1">
        <v>253614</v>
      </c>
      <c r="AB16" s="1">
        <v>712</v>
      </c>
      <c r="AC16" s="1">
        <v>23939433</v>
      </c>
      <c r="AD16" s="1">
        <v>69</v>
      </c>
      <c r="AE16" s="1">
        <v>2252047</v>
      </c>
      <c r="AF16" s="1">
        <v>2</v>
      </c>
      <c r="AG16" s="1">
        <v>90800</v>
      </c>
      <c r="AH16" s="1">
        <v>0</v>
      </c>
      <c r="AI16" s="1">
        <v>0</v>
      </c>
      <c r="AJ16" s="1">
        <v>3783</v>
      </c>
      <c r="AK16" s="1">
        <v>136955071</v>
      </c>
      <c r="AL16"/>
      <c r="AM16"/>
      <c r="AN16"/>
      <c r="AO16"/>
      <c r="AP16"/>
      <c r="AQ16"/>
      <c r="AR16"/>
      <c r="AS16"/>
      <c r="AT16"/>
      <c r="AU16"/>
      <c r="AV16"/>
      <c r="AW16"/>
    </row>
    <row r="17" spans="1:49">
      <c r="A17" s="5" t="s">
        <v>7</v>
      </c>
      <c r="B17" s="7" t="s">
        <v>71</v>
      </c>
      <c r="C17" s="1"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 t="s">
        <v>40</v>
      </c>
      <c r="P17" s="1">
        <v>0</v>
      </c>
      <c r="Q17" s="1">
        <v>0</v>
      </c>
      <c r="R17" s="1">
        <v>0</v>
      </c>
      <c r="S17" s="1">
        <v>0</v>
      </c>
      <c r="T17" s="1">
        <v>0</v>
      </c>
      <c r="U17" s="1">
        <v>0</v>
      </c>
      <c r="V17" s="1">
        <v>0</v>
      </c>
      <c r="W17" s="1">
        <v>0</v>
      </c>
      <c r="X17" s="1">
        <v>0</v>
      </c>
      <c r="Y17" s="1">
        <v>0</v>
      </c>
      <c r="Z17" s="1">
        <v>0</v>
      </c>
      <c r="AA17" s="1">
        <v>0</v>
      </c>
      <c r="AB17" s="1">
        <v>0</v>
      </c>
      <c r="AC17" s="1">
        <v>0</v>
      </c>
      <c r="AD17" s="1">
        <v>0</v>
      </c>
      <c r="AE17" s="1">
        <v>0</v>
      </c>
      <c r="AF17" s="1">
        <v>0</v>
      </c>
      <c r="AG17" s="1">
        <v>0</v>
      </c>
      <c r="AH17" s="1">
        <v>0</v>
      </c>
      <c r="AI17" s="1">
        <v>0</v>
      </c>
      <c r="AJ17" s="1">
        <v>0</v>
      </c>
      <c r="AK17" s="1">
        <v>0</v>
      </c>
      <c r="AL17"/>
      <c r="AM17"/>
      <c r="AN17"/>
      <c r="AO17"/>
      <c r="AP17"/>
      <c r="AQ17"/>
      <c r="AR17"/>
      <c r="AS17"/>
      <c r="AT17"/>
      <c r="AU17"/>
      <c r="AV17"/>
      <c r="AW17"/>
    </row>
    <row r="18" spans="1:49">
      <c r="A18" s="5" t="s">
        <v>8</v>
      </c>
      <c r="B18" s="7" t="s">
        <v>71</v>
      </c>
      <c r="C18" s="1" t="s">
        <v>40</v>
      </c>
      <c r="D18" s="1" t="s">
        <v>40</v>
      </c>
      <c r="E18" s="1" t="s">
        <v>40</v>
      </c>
      <c r="F18" s="1" t="s">
        <v>40</v>
      </c>
      <c r="G18" s="1" t="s">
        <v>40</v>
      </c>
      <c r="H18" s="1" t="s">
        <v>40</v>
      </c>
      <c r="I18" s="1" t="s">
        <v>40</v>
      </c>
      <c r="J18" s="1" t="s">
        <v>40</v>
      </c>
      <c r="K18" s="1" t="s">
        <v>40</v>
      </c>
      <c r="L18" s="1" t="s">
        <v>40</v>
      </c>
      <c r="M18" s="1" t="s">
        <v>40</v>
      </c>
      <c r="N18" s="1" t="s">
        <v>40</v>
      </c>
      <c r="O18" s="1" t="s">
        <v>40</v>
      </c>
      <c r="P18" s="1" t="s">
        <v>40</v>
      </c>
      <c r="Q18" s="1" t="s">
        <v>40</v>
      </c>
      <c r="R18" s="1" t="s">
        <v>40</v>
      </c>
      <c r="S18" s="1" t="s">
        <v>40</v>
      </c>
      <c r="T18" s="1" t="s">
        <v>40</v>
      </c>
      <c r="U18" s="1" t="s">
        <v>40</v>
      </c>
      <c r="V18" s="1" t="s">
        <v>40</v>
      </c>
      <c r="W18" s="1" t="s">
        <v>40</v>
      </c>
      <c r="X18" s="1" t="s">
        <v>40</v>
      </c>
      <c r="Y18" s="1" t="s">
        <v>40</v>
      </c>
      <c r="Z18" s="1" t="s">
        <v>40</v>
      </c>
      <c r="AA18" s="1" t="s">
        <v>40</v>
      </c>
      <c r="AB18" s="1" t="s">
        <v>40</v>
      </c>
      <c r="AC18" s="1" t="s">
        <v>40</v>
      </c>
      <c r="AD18" s="1" t="s">
        <v>40</v>
      </c>
      <c r="AE18" s="1" t="s">
        <v>40</v>
      </c>
      <c r="AF18" s="1" t="s">
        <v>40</v>
      </c>
      <c r="AG18" s="1" t="s">
        <v>40</v>
      </c>
      <c r="AH18" s="1" t="s">
        <v>40</v>
      </c>
      <c r="AI18" s="1" t="s">
        <v>40</v>
      </c>
      <c r="AJ18" s="1" t="s">
        <v>40</v>
      </c>
      <c r="AK18" s="1" t="s">
        <v>40</v>
      </c>
      <c r="AL18"/>
      <c r="AM18"/>
      <c r="AN18"/>
      <c r="AO18"/>
      <c r="AP18"/>
      <c r="AQ18"/>
      <c r="AR18"/>
      <c r="AS18"/>
      <c r="AT18"/>
      <c r="AU18"/>
      <c r="AV18"/>
      <c r="AW18"/>
    </row>
    <row r="19" spans="1:49">
      <c r="A19" s="5" t="s">
        <v>15</v>
      </c>
      <c r="B19" s="7" t="s">
        <v>71</v>
      </c>
      <c r="C19" s="1" t="s">
        <v>40</v>
      </c>
      <c r="D19" s="1" t="s">
        <v>40</v>
      </c>
      <c r="E19" s="1" t="s">
        <v>40</v>
      </c>
      <c r="F19" s="1" t="s">
        <v>40</v>
      </c>
      <c r="G19" s="1" t="s">
        <v>40</v>
      </c>
      <c r="H19" s="1" t="s">
        <v>40</v>
      </c>
      <c r="I19" s="1" t="s">
        <v>40</v>
      </c>
      <c r="J19" s="1" t="s">
        <v>40</v>
      </c>
      <c r="K19" s="1" t="s">
        <v>40</v>
      </c>
      <c r="L19" s="1" t="s">
        <v>40</v>
      </c>
      <c r="M19" s="1" t="s">
        <v>40</v>
      </c>
      <c r="N19" s="1" t="s">
        <v>40</v>
      </c>
      <c r="O19" s="1" t="s">
        <v>40</v>
      </c>
      <c r="P19" s="1" t="s">
        <v>40</v>
      </c>
      <c r="Q19" s="1" t="s">
        <v>40</v>
      </c>
      <c r="R19" s="1" t="s">
        <v>40</v>
      </c>
      <c r="S19" s="1" t="s">
        <v>40</v>
      </c>
      <c r="T19" s="1" t="s">
        <v>40</v>
      </c>
      <c r="U19" s="1" t="s">
        <v>40</v>
      </c>
      <c r="V19" s="1" t="s">
        <v>40</v>
      </c>
      <c r="W19" s="1" t="s">
        <v>40</v>
      </c>
      <c r="X19" s="1" t="s">
        <v>40</v>
      </c>
      <c r="Y19" s="1" t="s">
        <v>40</v>
      </c>
      <c r="Z19" s="1" t="s">
        <v>40</v>
      </c>
      <c r="AA19" s="1" t="s">
        <v>40</v>
      </c>
      <c r="AB19" s="1" t="s">
        <v>40</v>
      </c>
      <c r="AC19" s="1" t="s">
        <v>40</v>
      </c>
      <c r="AD19" s="1" t="s">
        <v>40</v>
      </c>
      <c r="AE19" s="1" t="s">
        <v>40</v>
      </c>
      <c r="AF19" s="1" t="s">
        <v>40</v>
      </c>
      <c r="AG19" s="1" t="s">
        <v>40</v>
      </c>
      <c r="AH19" s="1" t="s">
        <v>40</v>
      </c>
      <c r="AI19" s="1" t="s">
        <v>40</v>
      </c>
      <c r="AJ19" s="1" t="s">
        <v>40</v>
      </c>
      <c r="AK19" s="1" t="s">
        <v>40</v>
      </c>
      <c r="AL19"/>
      <c r="AM19"/>
      <c r="AN19"/>
      <c r="AO19"/>
      <c r="AP19"/>
      <c r="AQ19"/>
      <c r="AR19"/>
      <c r="AS19"/>
      <c r="AT19"/>
      <c r="AU19"/>
      <c r="AV19"/>
      <c r="AW19"/>
    </row>
    <row r="20" spans="1:49">
      <c r="A20" s="5" t="s">
        <v>10</v>
      </c>
      <c r="B20" s="7" t="s">
        <v>71</v>
      </c>
      <c r="C20" s="1" t="s">
        <v>40</v>
      </c>
      <c r="D20" s="1" t="s">
        <v>40</v>
      </c>
      <c r="E20" s="1" t="s">
        <v>40</v>
      </c>
      <c r="F20" s="1" t="s">
        <v>40</v>
      </c>
      <c r="G20" s="1" t="s">
        <v>40</v>
      </c>
      <c r="H20" s="1" t="s">
        <v>40</v>
      </c>
      <c r="I20" s="1" t="s">
        <v>40</v>
      </c>
      <c r="J20" s="1" t="s">
        <v>40</v>
      </c>
      <c r="K20" s="1" t="s">
        <v>40</v>
      </c>
      <c r="L20" s="1" t="s">
        <v>40</v>
      </c>
      <c r="M20" s="1" t="s">
        <v>40</v>
      </c>
      <c r="N20" s="1" t="s">
        <v>40</v>
      </c>
      <c r="O20" s="1" t="s">
        <v>40</v>
      </c>
      <c r="P20" s="1" t="s">
        <v>40</v>
      </c>
      <c r="Q20" s="1" t="s">
        <v>40</v>
      </c>
      <c r="R20" s="1" t="s">
        <v>40</v>
      </c>
      <c r="S20" s="1" t="s">
        <v>40</v>
      </c>
      <c r="T20" s="1" t="s">
        <v>40</v>
      </c>
      <c r="U20" s="1" t="s">
        <v>40</v>
      </c>
      <c r="V20" s="1" t="s">
        <v>40</v>
      </c>
      <c r="W20" s="1" t="s">
        <v>40</v>
      </c>
      <c r="X20" s="1" t="s">
        <v>40</v>
      </c>
      <c r="Y20" s="1" t="s">
        <v>40</v>
      </c>
      <c r="Z20" s="1" t="s">
        <v>40</v>
      </c>
      <c r="AA20" s="1" t="s">
        <v>40</v>
      </c>
      <c r="AB20" s="1" t="s">
        <v>40</v>
      </c>
      <c r="AC20" s="1" t="s">
        <v>40</v>
      </c>
      <c r="AD20" s="1" t="s">
        <v>40</v>
      </c>
      <c r="AE20" s="1" t="s">
        <v>40</v>
      </c>
      <c r="AF20" s="1" t="s">
        <v>40</v>
      </c>
      <c r="AG20" s="1" t="s">
        <v>40</v>
      </c>
      <c r="AH20" s="1" t="s">
        <v>40</v>
      </c>
      <c r="AI20" s="1" t="s">
        <v>40</v>
      </c>
      <c r="AJ20" s="1" t="s">
        <v>40</v>
      </c>
      <c r="AK20" s="1" t="s">
        <v>40</v>
      </c>
      <c r="AL20"/>
      <c r="AM20"/>
      <c r="AN20"/>
      <c r="AO20"/>
      <c r="AP20"/>
      <c r="AQ20"/>
      <c r="AR20"/>
      <c r="AS20"/>
      <c r="AT20"/>
      <c r="AU20"/>
      <c r="AV20"/>
      <c r="AW20"/>
    </row>
    <row r="21" spans="1:49">
      <c r="A21" s="5" t="s">
        <v>20</v>
      </c>
      <c r="B21" s="7" t="s">
        <v>71</v>
      </c>
      <c r="C21" s="1">
        <v>1</v>
      </c>
      <c r="D21" s="1">
        <v>505620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 t="s">
        <v>40</v>
      </c>
      <c r="P21" s="1">
        <v>1</v>
      </c>
      <c r="Q21" s="1">
        <v>505620</v>
      </c>
      <c r="R21" s="1">
        <v>1</v>
      </c>
      <c r="S21" s="1">
        <v>505620</v>
      </c>
      <c r="T21" s="1">
        <v>0</v>
      </c>
      <c r="U21" s="1">
        <v>0</v>
      </c>
      <c r="V21" s="1">
        <v>0</v>
      </c>
      <c r="W21" s="1">
        <v>0</v>
      </c>
      <c r="X21" s="1">
        <v>0</v>
      </c>
      <c r="Y21" s="1">
        <v>0</v>
      </c>
      <c r="Z21" s="1">
        <v>0</v>
      </c>
      <c r="AA21" s="1">
        <v>0</v>
      </c>
      <c r="AB21" s="1">
        <v>0</v>
      </c>
      <c r="AC21" s="1">
        <v>0</v>
      </c>
      <c r="AD21" s="1">
        <v>0</v>
      </c>
      <c r="AE21" s="1">
        <v>0</v>
      </c>
      <c r="AF21" s="1">
        <v>0</v>
      </c>
      <c r="AG21" s="1">
        <v>0</v>
      </c>
      <c r="AH21" s="1">
        <v>0</v>
      </c>
      <c r="AI21" s="1">
        <v>0</v>
      </c>
      <c r="AJ21" s="1">
        <v>0</v>
      </c>
      <c r="AK21" s="1">
        <v>0</v>
      </c>
      <c r="AL21"/>
      <c r="AM21"/>
      <c r="AN21"/>
      <c r="AO21"/>
      <c r="AP21"/>
      <c r="AQ21"/>
      <c r="AR21"/>
      <c r="AS21"/>
      <c r="AT21"/>
      <c r="AU21"/>
      <c r="AV21"/>
      <c r="AW21"/>
    </row>
    <row r="22" spans="1:49" s="11" customFormat="1">
      <c r="A22" s="12" t="s">
        <v>77</v>
      </c>
      <c r="B22" s="7" t="s">
        <v>71</v>
      </c>
      <c r="C22" s="1">
        <v>6</v>
      </c>
      <c r="D22" s="1">
        <v>212600</v>
      </c>
      <c r="E22" s="1">
        <v>0</v>
      </c>
      <c r="F22" s="1">
        <v>0</v>
      </c>
      <c r="G22" s="1">
        <v>0</v>
      </c>
      <c r="H22" s="1">
        <v>0</v>
      </c>
      <c r="I22" s="1">
        <v>1</v>
      </c>
      <c r="J22" s="1">
        <v>20140</v>
      </c>
      <c r="K22" s="1">
        <v>1</v>
      </c>
      <c r="L22" s="1">
        <v>20140</v>
      </c>
      <c r="M22" s="1">
        <v>0</v>
      </c>
      <c r="N22" s="1">
        <v>0</v>
      </c>
      <c r="O22" s="1" t="s">
        <v>40</v>
      </c>
      <c r="P22" s="1">
        <v>5</v>
      </c>
      <c r="Q22" s="1">
        <v>192460</v>
      </c>
      <c r="R22" s="1">
        <v>3</v>
      </c>
      <c r="S22" s="1">
        <v>95200</v>
      </c>
      <c r="T22" s="1">
        <v>0</v>
      </c>
      <c r="U22" s="1">
        <v>0</v>
      </c>
      <c r="V22" s="1">
        <v>0</v>
      </c>
      <c r="W22" s="1">
        <v>0</v>
      </c>
      <c r="X22" s="1">
        <v>0</v>
      </c>
      <c r="Y22" s="1">
        <v>0</v>
      </c>
      <c r="Z22" s="1">
        <v>0</v>
      </c>
      <c r="AA22" s="1">
        <v>0</v>
      </c>
      <c r="AB22" s="1">
        <v>0</v>
      </c>
      <c r="AC22" s="1">
        <v>0</v>
      </c>
      <c r="AD22" s="1">
        <v>0</v>
      </c>
      <c r="AE22" s="1">
        <v>0</v>
      </c>
      <c r="AF22" s="1">
        <v>0</v>
      </c>
      <c r="AG22" s="1">
        <v>0</v>
      </c>
      <c r="AH22" s="1">
        <v>0</v>
      </c>
      <c r="AI22" s="1">
        <v>0</v>
      </c>
      <c r="AJ22" s="1">
        <v>2</v>
      </c>
      <c r="AK22" s="1">
        <v>97260</v>
      </c>
    </row>
    <row r="23" spans="1:49" s="11" customFormat="1">
      <c r="A23" s="12" t="s">
        <v>79</v>
      </c>
      <c r="B23" s="7" t="s">
        <v>71</v>
      </c>
      <c r="C23" s="1">
        <v>27670</v>
      </c>
      <c r="D23" s="1">
        <v>6730537048</v>
      </c>
      <c r="E23" s="1">
        <v>5745</v>
      </c>
      <c r="F23" s="1">
        <v>2817365551</v>
      </c>
      <c r="G23" s="1">
        <v>453</v>
      </c>
      <c r="H23" s="1">
        <v>50539867</v>
      </c>
      <c r="I23" s="1">
        <v>1525</v>
      </c>
      <c r="J23" s="1">
        <v>71567839</v>
      </c>
      <c r="K23" s="1">
        <v>7723</v>
      </c>
      <c r="L23" s="1">
        <v>2939473257</v>
      </c>
      <c r="M23" s="1">
        <v>2909</v>
      </c>
      <c r="N23" s="1">
        <v>390347582</v>
      </c>
      <c r="O23" s="1">
        <v>9563</v>
      </c>
      <c r="P23" s="1">
        <v>17038</v>
      </c>
      <c r="Q23" s="1">
        <v>3400716209</v>
      </c>
      <c r="R23" s="1">
        <v>5596</v>
      </c>
      <c r="S23" s="1">
        <v>341035869</v>
      </c>
      <c r="T23" s="1">
        <v>0</v>
      </c>
      <c r="U23" s="1">
        <v>0</v>
      </c>
      <c r="V23" s="1">
        <v>3237</v>
      </c>
      <c r="W23" s="1">
        <v>179470743</v>
      </c>
      <c r="X23" s="1">
        <v>12</v>
      </c>
      <c r="Y23" s="1">
        <v>1129233</v>
      </c>
      <c r="Z23" s="1">
        <v>60</v>
      </c>
      <c r="AA23" s="1">
        <v>11164689</v>
      </c>
      <c r="AB23" s="1">
        <v>941</v>
      </c>
      <c r="AC23" s="1">
        <v>57430761</v>
      </c>
      <c r="AD23" s="1">
        <v>161</v>
      </c>
      <c r="AE23" s="1">
        <v>15456559</v>
      </c>
      <c r="AF23" s="1">
        <v>44</v>
      </c>
      <c r="AG23" s="1">
        <v>43805556</v>
      </c>
      <c r="AH23" s="1">
        <v>0</v>
      </c>
      <c r="AI23" s="1">
        <v>0</v>
      </c>
      <c r="AJ23" s="1">
        <v>6999</v>
      </c>
      <c r="AK23" s="1">
        <v>2752352032</v>
      </c>
    </row>
  </sheetData>
  <autoFilter ref="A4:AM21"/>
  <phoneticPr fontId="1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21"/>
  <sheetViews>
    <sheetView topLeftCell="V1" workbookViewId="0">
      <selection activeCell="AB24" sqref="AB24"/>
    </sheetView>
  </sheetViews>
  <sheetFormatPr defaultColWidth="9" defaultRowHeight="14.25"/>
  <cols>
    <col min="1" max="1" width="20.5" style="2" bestFit="1" customWidth="1"/>
    <col min="2" max="2" width="12.375" style="3" customWidth="1"/>
    <col min="3" max="3" width="17" style="8" customWidth="1"/>
    <col min="4" max="4" width="18.5" style="8" customWidth="1"/>
    <col min="5" max="5" width="17" style="8" customWidth="1"/>
    <col min="6" max="6" width="18.5" style="8" customWidth="1"/>
    <col min="7" max="49" width="17" style="8" customWidth="1"/>
    <col min="50" max="16384" width="9" style="2"/>
  </cols>
  <sheetData>
    <row r="1" spans="1:49">
      <c r="C1" s="4" t="s">
        <v>25</v>
      </c>
      <c r="D1" s="4" t="s">
        <v>25</v>
      </c>
      <c r="E1" s="4" t="s">
        <v>25</v>
      </c>
      <c r="F1" s="4" t="s">
        <v>25</v>
      </c>
      <c r="G1" s="4" t="s">
        <v>58</v>
      </c>
      <c r="H1" s="4" t="s">
        <v>58</v>
      </c>
      <c r="I1" s="4" t="s">
        <v>58</v>
      </c>
      <c r="J1" s="4" t="s">
        <v>58</v>
      </c>
      <c r="K1" s="4" t="s">
        <v>58</v>
      </c>
      <c r="L1" s="4" t="s">
        <v>58</v>
      </c>
      <c r="M1" s="4" t="s">
        <v>58</v>
      </c>
      <c r="N1" s="4" t="s">
        <v>58</v>
      </c>
      <c r="O1" s="4" t="s">
        <v>58</v>
      </c>
      <c r="P1" s="4" t="s">
        <v>58</v>
      </c>
      <c r="Q1" s="4" t="s">
        <v>58</v>
      </c>
      <c r="R1" s="4" t="s">
        <v>58</v>
      </c>
      <c r="S1" s="4" t="s">
        <v>58</v>
      </c>
      <c r="T1" s="4" t="s">
        <v>58</v>
      </c>
      <c r="U1" s="4" t="s">
        <v>58</v>
      </c>
      <c r="V1" s="4" t="s">
        <v>58</v>
      </c>
      <c r="W1" s="4" t="s">
        <v>58</v>
      </c>
      <c r="X1" s="4" t="s">
        <v>58</v>
      </c>
      <c r="Y1" s="4" t="s">
        <v>11</v>
      </c>
      <c r="Z1" s="4" t="s">
        <v>11</v>
      </c>
      <c r="AA1" s="4" t="s">
        <v>78</v>
      </c>
      <c r="AB1" s="4" t="s">
        <v>12</v>
      </c>
      <c r="AC1" s="4" t="s">
        <v>12</v>
      </c>
      <c r="AD1" s="9" t="s">
        <v>59</v>
      </c>
      <c r="AE1" s="9" t="s">
        <v>59</v>
      </c>
      <c r="AF1" s="9" t="s">
        <v>59</v>
      </c>
      <c r="AG1" s="9" t="s">
        <v>59</v>
      </c>
      <c r="AH1" s="9" t="s">
        <v>59</v>
      </c>
      <c r="AI1" s="9" t="s">
        <v>59</v>
      </c>
      <c r="AJ1" s="9" t="s">
        <v>59</v>
      </c>
      <c r="AK1" s="9" t="s">
        <v>59</v>
      </c>
      <c r="AL1" s="9" t="s">
        <v>59</v>
      </c>
      <c r="AM1" s="9" t="s">
        <v>59</v>
      </c>
      <c r="AN1" s="9" t="s">
        <v>59</v>
      </c>
      <c r="AO1" s="9" t="s">
        <v>59</v>
      </c>
      <c r="AP1" s="9" t="s">
        <v>59</v>
      </c>
      <c r="AQ1" s="9" t="s">
        <v>59</v>
      </c>
      <c r="AR1" s="9" t="s">
        <v>59</v>
      </c>
      <c r="AS1" s="9" t="s">
        <v>59</v>
      </c>
      <c r="AT1" s="9" t="s">
        <v>59</v>
      </c>
      <c r="AU1" s="9" t="s">
        <v>59</v>
      </c>
      <c r="AV1" s="9" t="s">
        <v>59</v>
      </c>
      <c r="AW1" s="9" t="s">
        <v>59</v>
      </c>
    </row>
    <row r="2" spans="1:49">
      <c r="C2" s="4" t="s">
        <v>25</v>
      </c>
      <c r="D2" s="4" t="s">
        <v>25</v>
      </c>
      <c r="E2" s="4" t="s">
        <v>60</v>
      </c>
      <c r="F2" s="4" t="s">
        <v>60</v>
      </c>
      <c r="G2" s="4" t="s">
        <v>42</v>
      </c>
      <c r="H2" s="4" t="s">
        <v>42</v>
      </c>
      <c r="I2" s="4" t="s">
        <v>61</v>
      </c>
      <c r="J2" s="4" t="s">
        <v>61</v>
      </c>
      <c r="K2" s="4" t="s">
        <v>43</v>
      </c>
      <c r="L2" s="4" t="s">
        <v>43</v>
      </c>
      <c r="M2" s="4" t="s">
        <v>62</v>
      </c>
      <c r="N2" s="4" t="s">
        <v>63</v>
      </c>
      <c r="O2" s="4" t="s">
        <v>44</v>
      </c>
      <c r="P2" s="4" t="s">
        <v>44</v>
      </c>
      <c r="Q2" s="4" t="s">
        <v>45</v>
      </c>
      <c r="R2" s="4" t="s">
        <v>45</v>
      </c>
      <c r="S2" s="4" t="s">
        <v>46</v>
      </c>
      <c r="T2" s="4" t="s">
        <v>46</v>
      </c>
      <c r="U2" s="4" t="s">
        <v>57</v>
      </c>
      <c r="V2" s="4" t="s">
        <v>57</v>
      </c>
      <c r="W2" s="4" t="s">
        <v>64</v>
      </c>
      <c r="X2" s="4" t="s">
        <v>64</v>
      </c>
      <c r="Y2" s="4" t="s">
        <v>11</v>
      </c>
      <c r="Z2" s="4" t="s">
        <v>11</v>
      </c>
      <c r="AA2" s="4" t="s">
        <v>80</v>
      </c>
      <c r="AB2" s="4" t="s">
        <v>12</v>
      </c>
      <c r="AC2" s="4" t="s">
        <v>12</v>
      </c>
      <c r="AD2" s="4" t="s">
        <v>47</v>
      </c>
      <c r="AE2" s="4" t="s">
        <v>47</v>
      </c>
      <c r="AF2" s="4" t="s">
        <v>48</v>
      </c>
      <c r="AG2" s="4" t="s">
        <v>48</v>
      </c>
      <c r="AH2" s="4" t="s">
        <v>49</v>
      </c>
      <c r="AI2" s="4" t="s">
        <v>49</v>
      </c>
      <c r="AJ2" s="4" t="s">
        <v>65</v>
      </c>
      <c r="AK2" s="4" t="s">
        <v>65</v>
      </c>
      <c r="AL2" s="4" t="s">
        <v>50</v>
      </c>
      <c r="AM2" s="4" t="s">
        <v>50</v>
      </c>
      <c r="AN2" s="4" t="s">
        <v>51</v>
      </c>
      <c r="AO2" s="4" t="s">
        <v>51</v>
      </c>
      <c r="AP2" s="4" t="s">
        <v>52</v>
      </c>
      <c r="AQ2" s="4" t="s">
        <v>52</v>
      </c>
      <c r="AR2" s="4" t="s">
        <v>53</v>
      </c>
      <c r="AS2" s="4" t="s">
        <v>53</v>
      </c>
      <c r="AT2" s="4" t="s">
        <v>54</v>
      </c>
      <c r="AU2" s="4" t="s">
        <v>54</v>
      </c>
      <c r="AV2" s="4" t="s">
        <v>55</v>
      </c>
      <c r="AW2" s="4" t="s">
        <v>55</v>
      </c>
    </row>
    <row r="3" spans="1:49">
      <c r="C3" s="4" t="s">
        <v>18</v>
      </c>
      <c r="D3" s="4" t="s">
        <v>17</v>
      </c>
      <c r="E3" s="4" t="s">
        <v>18</v>
      </c>
      <c r="F3" s="4" t="s">
        <v>17</v>
      </c>
      <c r="G3" s="4" t="s">
        <v>18</v>
      </c>
      <c r="H3" s="4" t="s">
        <v>17</v>
      </c>
      <c r="I3" s="4" t="s">
        <v>18</v>
      </c>
      <c r="J3" s="4" t="s">
        <v>17</v>
      </c>
      <c r="K3" s="4" t="s">
        <v>18</v>
      </c>
      <c r="L3" s="4" t="s">
        <v>17</v>
      </c>
      <c r="M3" s="4" t="s">
        <v>18</v>
      </c>
      <c r="N3" s="4" t="s">
        <v>17</v>
      </c>
      <c r="O3" s="4" t="s">
        <v>18</v>
      </c>
      <c r="P3" s="4" t="s">
        <v>17</v>
      </c>
      <c r="Q3" s="4" t="s">
        <v>18</v>
      </c>
      <c r="R3" s="4" t="s">
        <v>17</v>
      </c>
      <c r="S3" s="4" t="s">
        <v>18</v>
      </c>
      <c r="T3" s="4" t="s">
        <v>17</v>
      </c>
      <c r="U3" s="4" t="s">
        <v>18</v>
      </c>
      <c r="V3" s="4" t="s">
        <v>17</v>
      </c>
      <c r="W3" s="4" t="s">
        <v>18</v>
      </c>
      <c r="X3" s="4" t="s">
        <v>17</v>
      </c>
      <c r="Y3" s="4" t="s">
        <v>18</v>
      </c>
      <c r="Z3" s="4" t="s">
        <v>17</v>
      </c>
      <c r="AA3" s="4" t="s">
        <v>18</v>
      </c>
      <c r="AB3" s="4" t="s">
        <v>18</v>
      </c>
      <c r="AC3" s="4" t="s">
        <v>17</v>
      </c>
      <c r="AD3" s="4" t="s">
        <v>18</v>
      </c>
      <c r="AE3" s="4" t="s">
        <v>17</v>
      </c>
      <c r="AF3" s="4" t="s">
        <v>18</v>
      </c>
      <c r="AG3" s="4" t="s">
        <v>17</v>
      </c>
      <c r="AH3" s="4" t="s">
        <v>18</v>
      </c>
      <c r="AI3" s="4" t="s">
        <v>17</v>
      </c>
      <c r="AJ3" s="4" t="s">
        <v>18</v>
      </c>
      <c r="AK3" s="4" t="s">
        <v>17</v>
      </c>
      <c r="AL3" s="4" t="s">
        <v>18</v>
      </c>
      <c r="AM3" s="4" t="s">
        <v>17</v>
      </c>
      <c r="AN3" s="4" t="s">
        <v>18</v>
      </c>
      <c r="AO3" s="4" t="s">
        <v>17</v>
      </c>
      <c r="AP3" s="4" t="s">
        <v>18</v>
      </c>
      <c r="AQ3" s="4" t="s">
        <v>17</v>
      </c>
      <c r="AR3" s="4" t="s">
        <v>18</v>
      </c>
      <c r="AS3" s="4" t="s">
        <v>17</v>
      </c>
      <c r="AT3" s="4" t="s">
        <v>18</v>
      </c>
      <c r="AU3" s="4" t="s">
        <v>17</v>
      </c>
      <c r="AV3" s="4" t="s">
        <v>18</v>
      </c>
      <c r="AW3" s="4" t="s">
        <v>17</v>
      </c>
    </row>
    <row r="4" spans="1:49">
      <c r="A4" s="5" t="s">
        <v>76</v>
      </c>
      <c r="B4" s="6" t="s">
        <v>23</v>
      </c>
      <c r="C4" s="4" t="s">
        <v>41</v>
      </c>
      <c r="D4" s="4" t="s">
        <v>26</v>
      </c>
      <c r="E4" s="4" t="s">
        <v>41</v>
      </c>
      <c r="F4" s="4" t="s">
        <v>26</v>
      </c>
      <c r="G4" s="4" t="s">
        <v>41</v>
      </c>
      <c r="H4" s="4" t="s">
        <v>26</v>
      </c>
      <c r="I4" s="4" t="s">
        <v>41</v>
      </c>
      <c r="J4" s="4" t="s">
        <v>26</v>
      </c>
      <c r="K4" s="4" t="s">
        <v>41</v>
      </c>
      <c r="L4" s="4" t="s">
        <v>26</v>
      </c>
      <c r="M4" s="4" t="s">
        <v>41</v>
      </c>
      <c r="N4" s="4" t="s">
        <v>26</v>
      </c>
      <c r="O4" s="4" t="s">
        <v>41</v>
      </c>
      <c r="P4" s="4" t="s">
        <v>26</v>
      </c>
      <c r="Q4" s="4" t="s">
        <v>41</v>
      </c>
      <c r="R4" s="4" t="s">
        <v>26</v>
      </c>
      <c r="S4" s="4" t="s">
        <v>41</v>
      </c>
      <c r="T4" s="4" t="s">
        <v>26</v>
      </c>
      <c r="U4" s="4" t="s">
        <v>41</v>
      </c>
      <c r="V4" s="4" t="s">
        <v>26</v>
      </c>
      <c r="W4" s="4" t="s">
        <v>41</v>
      </c>
      <c r="X4" s="4" t="s">
        <v>26</v>
      </c>
      <c r="Y4" s="4" t="s">
        <v>41</v>
      </c>
      <c r="Z4" s="4" t="s">
        <v>26</v>
      </c>
      <c r="AA4" s="4" t="s">
        <v>41</v>
      </c>
      <c r="AB4" s="4" t="s">
        <v>41</v>
      </c>
      <c r="AC4" s="4" t="s">
        <v>26</v>
      </c>
      <c r="AD4" s="4" t="s">
        <v>41</v>
      </c>
      <c r="AE4" s="4" t="s">
        <v>26</v>
      </c>
      <c r="AF4" s="4" t="s">
        <v>41</v>
      </c>
      <c r="AG4" s="4" t="s">
        <v>26</v>
      </c>
      <c r="AH4" s="4" t="s">
        <v>41</v>
      </c>
      <c r="AI4" s="4" t="s">
        <v>26</v>
      </c>
      <c r="AJ4" s="4" t="s">
        <v>41</v>
      </c>
      <c r="AK4" s="4" t="s">
        <v>26</v>
      </c>
      <c r="AL4" s="4" t="s">
        <v>41</v>
      </c>
      <c r="AM4" s="4" t="s">
        <v>26</v>
      </c>
      <c r="AN4" s="4" t="s">
        <v>41</v>
      </c>
      <c r="AO4" s="4" t="s">
        <v>26</v>
      </c>
      <c r="AP4" s="4" t="s">
        <v>41</v>
      </c>
      <c r="AQ4" s="4" t="s">
        <v>26</v>
      </c>
      <c r="AR4" s="4" t="s">
        <v>41</v>
      </c>
      <c r="AS4" s="4" t="s">
        <v>26</v>
      </c>
      <c r="AT4" s="4" t="s">
        <v>41</v>
      </c>
      <c r="AU4" s="4" t="s">
        <v>26</v>
      </c>
      <c r="AV4" s="4" t="s">
        <v>41</v>
      </c>
      <c r="AW4" s="4" t="s">
        <v>26</v>
      </c>
    </row>
    <row r="5" spans="1:49">
      <c r="A5" s="5" t="s">
        <v>24</v>
      </c>
      <c r="B5" s="7" t="s">
        <v>13</v>
      </c>
      <c r="C5" s="1">
        <f>'[1]2-2（２）現年課税分その１'!D10</f>
        <v>135709</v>
      </c>
      <c r="D5" s="1">
        <f>'[1]2-2（２）現年課税分その１'!E10</f>
        <v>15605659837</v>
      </c>
      <c r="E5" s="1" t="s">
        <v>75</v>
      </c>
      <c r="F5" s="1" t="s">
        <v>75</v>
      </c>
      <c r="G5" s="1">
        <f>'[1]2-2（２）現年課税分その１'!F10</f>
        <v>115299</v>
      </c>
      <c r="H5" s="1">
        <f>'[1]2-2（２）現年課税分その１'!G10</f>
        <v>14281447878</v>
      </c>
      <c r="I5" s="1" t="s">
        <v>75</v>
      </c>
      <c r="J5" s="1" t="s">
        <v>75</v>
      </c>
      <c r="K5" s="1">
        <f>'[1]2-2（２）現年課税分その１'!H10</f>
        <v>12353</v>
      </c>
      <c r="L5" s="1">
        <f>'[1]2-2（２）現年課税分その１'!I10</f>
        <v>908678402</v>
      </c>
      <c r="M5" s="1" t="s">
        <v>40</v>
      </c>
      <c r="N5" s="1" t="s">
        <v>75</v>
      </c>
      <c r="O5" s="1">
        <f>'[1]2-2（２）現年課税分その１'!J10</f>
        <v>7253</v>
      </c>
      <c r="P5" s="1">
        <f>'[1]2-2（２）現年課税分その１'!K10</f>
        <v>296665226</v>
      </c>
      <c r="Q5" s="1">
        <f>'[1]2-2（２）現年課税分その１'!L10</f>
        <v>50</v>
      </c>
      <c r="R5" s="1">
        <f>'[1]2-2（２）現年課税分その１'!M10</f>
        <v>1517874</v>
      </c>
      <c r="S5" s="1">
        <f>'[1]2-2（２）現年課税分その１'!N10</f>
        <v>230</v>
      </c>
      <c r="T5" s="1">
        <f>'[1]2-2（２）現年課税分その１'!O10</f>
        <v>11409526</v>
      </c>
      <c r="U5" s="1">
        <f>'[1]2-2（２）現年課税分その１'!P10</f>
        <v>135185</v>
      </c>
      <c r="V5" s="1">
        <f>'[1]2-2（２）現年課税分その１'!Q10</f>
        <v>15499718906</v>
      </c>
      <c r="W5" s="1" t="s">
        <v>75</v>
      </c>
      <c r="X5" s="1" t="s">
        <v>75</v>
      </c>
      <c r="Y5" s="1">
        <f>'[1]2-2（２）現年課税分その１'!R10</f>
        <v>5</v>
      </c>
      <c r="Z5" s="1">
        <f>'[1]2-2（２）現年課税分その１'!S10</f>
        <v>230809</v>
      </c>
      <c r="AA5" s="1">
        <f>'[1]2-2（２）現年課税分その１'!R9</f>
        <v>6</v>
      </c>
      <c r="AB5" s="1">
        <f>'[1]2-2（２）現年課税分その１'!T10</f>
        <v>519</v>
      </c>
      <c r="AC5" s="1">
        <f>'[1]2-2（２）現年課税分その１'!U10</f>
        <v>105710122</v>
      </c>
      <c r="AD5" s="1">
        <f>'[1]2-2（２）現年課税分その２'!D9</f>
        <v>17</v>
      </c>
      <c r="AE5" s="1">
        <f>'[1]2-2（２）現年課税分その２'!E9</f>
        <v>418200</v>
      </c>
      <c r="AF5" s="1">
        <f>'[1]2-2（２）現年課税分その２'!F9</f>
        <v>0</v>
      </c>
      <c r="AG5" s="1">
        <f>'[1]2-2（２）現年課税分その２'!G9</f>
        <v>0</v>
      </c>
      <c r="AH5" s="1">
        <f>'[1]2-2（２）現年課税分その２'!H9</f>
        <v>100</v>
      </c>
      <c r="AI5" s="1">
        <f>'[1]2-2（２）現年課税分その２'!I9</f>
        <v>6620200</v>
      </c>
      <c r="AJ5" s="1">
        <f>'[1]2-2（２）現年課税分その２'!H8</f>
        <v>0</v>
      </c>
      <c r="AK5" s="1">
        <f>'[1]2-2（２）現年課税分その２'!I8</f>
        <v>0</v>
      </c>
      <c r="AL5" s="1">
        <f>'[1]2-2（２）現年課税分その２'!J9</f>
        <v>6</v>
      </c>
      <c r="AM5" s="1">
        <f>'[1]2-2（２）現年課税分その２'!K9</f>
        <v>1229500</v>
      </c>
      <c r="AN5" s="1">
        <f>'[1]2-2（２）現年課税分その２'!L9</f>
        <v>27</v>
      </c>
      <c r="AO5" s="1">
        <f>'[1]2-2（２）現年課税分その２'!M9</f>
        <v>7785140</v>
      </c>
      <c r="AP5" s="1">
        <f>'[1]2-2（２）現年課税分その２'!N9</f>
        <v>9</v>
      </c>
      <c r="AQ5" s="1">
        <f>'[1]2-2（２）現年課税分その２'!O9</f>
        <v>228500</v>
      </c>
      <c r="AR5" s="1">
        <f>'[1]2-2（２）現年課税分その２'!P9</f>
        <v>0</v>
      </c>
      <c r="AS5" s="1">
        <f>'[1]2-2（２）現年課税分その２'!Q9</f>
        <v>0</v>
      </c>
      <c r="AT5" s="1">
        <f>'[1]2-2（２）現年課税分その２'!R9</f>
        <v>0</v>
      </c>
      <c r="AU5" s="1">
        <f>'[1]2-2（２）現年課税分その２'!S9</f>
        <v>0</v>
      </c>
      <c r="AV5" s="1">
        <f>'[1]2-2（２）現年課税分その２'!T9</f>
        <v>360</v>
      </c>
      <c r="AW5" s="1">
        <f>'[1]2-2（２）現年課税分その２'!U9</f>
        <v>89428582</v>
      </c>
    </row>
    <row r="6" spans="1:49">
      <c r="A6" s="5" t="s">
        <v>27</v>
      </c>
      <c r="B6" s="7" t="s">
        <v>13</v>
      </c>
      <c r="C6" s="1">
        <f>'[1]2-2（２）現年課税分その１'!D12</f>
        <v>210380</v>
      </c>
      <c r="D6" s="1">
        <f>'[1]2-2（２）現年課税分その１'!E12</f>
        <v>25986571984</v>
      </c>
      <c r="E6" s="1" t="s">
        <v>75</v>
      </c>
      <c r="F6" s="1" t="s">
        <v>75</v>
      </c>
      <c r="G6" s="1">
        <f>'[1]2-2（２）現年課税分その１'!F12</f>
        <v>179889</v>
      </c>
      <c r="H6" s="1">
        <f>'[1]2-2（２）現年課税分その１'!G12</f>
        <v>24536430950</v>
      </c>
      <c r="I6" s="1" t="s">
        <v>75</v>
      </c>
      <c r="J6" s="1" t="s">
        <v>75</v>
      </c>
      <c r="K6" s="1">
        <f>'[1]2-2（２）現年課税分その１'!H12</f>
        <v>18732</v>
      </c>
      <c r="L6" s="1">
        <f>'[1]2-2（２）現年課税分その１'!I12</f>
        <v>845551816</v>
      </c>
      <c r="M6" s="1" t="s">
        <v>40</v>
      </c>
      <c r="N6" s="1" t="s">
        <v>75</v>
      </c>
      <c r="O6" s="1">
        <f>'[1]2-2（２）現年課税分その１'!J12</f>
        <v>10186</v>
      </c>
      <c r="P6" s="1">
        <f>'[1]2-2（２）現年課税分その１'!K12</f>
        <v>408123819</v>
      </c>
      <c r="Q6" s="1">
        <f>'[1]2-2（２）現年課税分その１'!L12</f>
        <v>183</v>
      </c>
      <c r="R6" s="1">
        <f>'[1]2-2（２）現年課税分その１'!M12</f>
        <v>6636514</v>
      </c>
      <c r="S6" s="1">
        <f>'[1]2-2（２）現年課税分その１'!N12</f>
        <v>478</v>
      </c>
      <c r="T6" s="1">
        <f>'[1]2-2（２）現年課税分その１'!O12</f>
        <v>19214737</v>
      </c>
      <c r="U6" s="1">
        <f>'[1]2-2（２）現年課税分その１'!P12</f>
        <v>209468</v>
      </c>
      <c r="V6" s="1">
        <f>'[1]2-2（２）現年課税分その１'!Q12</f>
        <v>25815957836</v>
      </c>
      <c r="W6" s="1" t="s">
        <v>75</v>
      </c>
      <c r="X6" s="1" t="s">
        <v>75</v>
      </c>
      <c r="Y6" s="1">
        <f>'[1]2-2（２）現年課税分その１'!R12</f>
        <v>3</v>
      </c>
      <c r="Z6" s="1">
        <f>'[1]2-2（２）現年課税分その１'!S12</f>
        <v>105794</v>
      </c>
      <c r="AA6" s="1">
        <f>'[1]2-2（２）現年課税分その１'!R11</f>
        <v>9</v>
      </c>
      <c r="AB6" s="1">
        <f>'[1]2-2（２）現年課税分その１'!T12</f>
        <v>909</v>
      </c>
      <c r="AC6" s="1">
        <f>'[1]2-2（２）現年課税分その１'!U12</f>
        <v>170508354</v>
      </c>
      <c r="AD6" s="1">
        <f>'[1]2-2（２）現年課税分その２'!D11</f>
        <v>2</v>
      </c>
      <c r="AE6" s="1">
        <f>'[1]2-2（２）現年課税分その２'!E11</f>
        <v>46800</v>
      </c>
      <c r="AF6" s="1">
        <f>'[1]2-2（２）現年課税分その２'!F11</f>
        <v>0</v>
      </c>
      <c r="AG6" s="1">
        <f>'[1]2-2（２）現年課税分その２'!G11</f>
        <v>0</v>
      </c>
      <c r="AH6" s="1">
        <f>'[1]2-2（２）現年課税分その２'!H11</f>
        <v>126</v>
      </c>
      <c r="AI6" s="1">
        <f>'[1]2-2（２）現年課税分その２'!I11</f>
        <v>6212550</v>
      </c>
      <c r="AJ6" s="1">
        <f>'[1]2-2（２）現年課税分その２'!H10</f>
        <v>1</v>
      </c>
      <c r="AK6" s="1">
        <f>'[1]2-2（２）現年課税分その２'!I10</f>
        <v>4250</v>
      </c>
      <c r="AL6" s="1">
        <f>'[1]2-2（２）現年課税分その２'!J11</f>
        <v>23</v>
      </c>
      <c r="AM6" s="1">
        <f>'[1]2-2（２）現年課税分その２'!K11</f>
        <v>2953461</v>
      </c>
      <c r="AN6" s="1">
        <f>'[1]2-2（２）現年課税分その２'!L11</f>
        <v>11</v>
      </c>
      <c r="AO6" s="1">
        <f>'[1]2-2（２）現年課税分その２'!M11</f>
        <v>494514</v>
      </c>
      <c r="AP6" s="1">
        <f>'[1]2-2（２）現年課税分その２'!N11</f>
        <v>23</v>
      </c>
      <c r="AQ6" s="1">
        <f>'[1]2-2（２）現年課税分その２'!O11</f>
        <v>690500</v>
      </c>
      <c r="AR6" s="1">
        <f>'[1]2-2（２）現年課税分その２'!P11</f>
        <v>0</v>
      </c>
      <c r="AS6" s="1">
        <f>'[1]2-2（２）現年課税分その２'!Q11</f>
        <v>0</v>
      </c>
      <c r="AT6" s="1">
        <f>'[1]2-2（２）現年課税分その２'!R11</f>
        <v>0</v>
      </c>
      <c r="AU6" s="1">
        <f>'[1]2-2（２）現年課税分その２'!S11</f>
        <v>0</v>
      </c>
      <c r="AV6" s="1">
        <f>'[1]2-2（２）現年課税分その２'!T11</f>
        <v>724</v>
      </c>
      <c r="AW6" s="1">
        <f>'[1]2-2（２）現年課税分その２'!U11</f>
        <v>160110529</v>
      </c>
    </row>
    <row r="7" spans="1:49">
      <c r="A7" s="5" t="s">
        <v>28</v>
      </c>
      <c r="B7" s="7" t="s">
        <v>13</v>
      </c>
      <c r="C7" s="1">
        <f>'[1]2-2（２）現年課税分その１'!D14</f>
        <v>91036</v>
      </c>
      <c r="D7" s="1">
        <f>'[1]2-2（２）現年課税分その１'!E14</f>
        <v>12433890880</v>
      </c>
      <c r="E7" s="1" t="s">
        <v>75</v>
      </c>
      <c r="F7" s="1" t="s">
        <v>75</v>
      </c>
      <c r="G7" s="1">
        <f>'[1]2-2（２）現年課税分その１'!F14</f>
        <v>76970</v>
      </c>
      <c r="H7" s="1">
        <f>'[1]2-2（２）現年課税分その１'!G14</f>
        <v>11288336822</v>
      </c>
      <c r="I7" s="1" t="s">
        <v>75</v>
      </c>
      <c r="J7" s="1" t="s">
        <v>75</v>
      </c>
      <c r="K7" s="1">
        <f>'[1]2-2（２）現年課税分その１'!H14</f>
        <v>8547</v>
      </c>
      <c r="L7" s="1">
        <f>'[1]2-2（２）現年課税分その１'!I14</f>
        <v>803745170</v>
      </c>
      <c r="M7" s="1" t="s">
        <v>40</v>
      </c>
      <c r="N7" s="1" t="s">
        <v>75</v>
      </c>
      <c r="O7" s="1">
        <f>'[1]2-2（２）現年課税分その１'!J14</f>
        <v>4825</v>
      </c>
      <c r="P7" s="1">
        <f>'[1]2-2（２）現年課税分その１'!K14</f>
        <v>220164244</v>
      </c>
      <c r="Q7" s="1">
        <f>'[1]2-2（２）現年課税分その１'!L14</f>
        <v>109</v>
      </c>
      <c r="R7" s="1">
        <f>'[1]2-2（２）現年課税分その１'!M14</f>
        <v>20112739</v>
      </c>
      <c r="S7" s="1">
        <f>'[1]2-2（２）現年課税分その１'!N14</f>
        <v>159</v>
      </c>
      <c r="T7" s="1">
        <f>'[1]2-2（２）現年課税分その１'!O14</f>
        <v>5459916</v>
      </c>
      <c r="U7" s="1">
        <f>'[1]2-2（２）現年課税分その１'!P14</f>
        <v>90610</v>
      </c>
      <c r="V7" s="1">
        <f>'[1]2-2（２）現年課税分その１'!Q14</f>
        <v>12337818891</v>
      </c>
      <c r="W7" s="1" t="s">
        <v>75</v>
      </c>
      <c r="X7" s="1" t="s">
        <v>75</v>
      </c>
      <c r="Y7" s="1">
        <f>'[1]2-2（２）現年課税分その１'!R14</f>
        <v>1</v>
      </c>
      <c r="Z7" s="1">
        <f>'[1]2-2（２）現年課税分その１'!S14</f>
        <v>63570</v>
      </c>
      <c r="AA7" s="1">
        <f>'[1]2-2（２）現年課税分その１'!R13</f>
        <v>4</v>
      </c>
      <c r="AB7" s="1">
        <f>'[1]2-2（２）現年課税分その１'!T14</f>
        <v>425</v>
      </c>
      <c r="AC7" s="1">
        <f>'[1]2-2（２）現年課税分その１'!U14</f>
        <v>96008419</v>
      </c>
      <c r="AD7" s="1">
        <f>'[1]2-2（２）現年課税分その２'!D13</f>
        <v>5</v>
      </c>
      <c r="AE7" s="1">
        <f>'[1]2-2（２）現年課税分その２'!E13</f>
        <v>204700</v>
      </c>
      <c r="AF7" s="1">
        <f>'[1]2-2（２）現年課税分その２'!F13</f>
        <v>0</v>
      </c>
      <c r="AG7" s="1">
        <f>'[1]2-2（２）現年課税分その２'!G13</f>
        <v>0</v>
      </c>
      <c r="AH7" s="1">
        <f>'[1]2-2（２）現年課税分その２'!H13</f>
        <v>15</v>
      </c>
      <c r="AI7" s="1">
        <f>'[1]2-2（２）現年課税分その２'!I13</f>
        <v>462400</v>
      </c>
      <c r="AJ7" s="1">
        <f>'[1]2-2（２）現年課税分その２'!H12</f>
        <v>0</v>
      </c>
      <c r="AK7" s="1">
        <f>'[1]2-2（２）現年課税分その２'!I12</f>
        <v>0</v>
      </c>
      <c r="AL7" s="1">
        <f>'[1]2-2（２）現年課税分その２'!J13</f>
        <v>11</v>
      </c>
      <c r="AM7" s="1">
        <f>'[1]2-2（２）現年課税分その２'!K13</f>
        <v>8775100</v>
      </c>
      <c r="AN7" s="1">
        <f>'[1]2-2（２）現年課税分その２'!L13</f>
        <v>12</v>
      </c>
      <c r="AO7" s="1">
        <f>'[1]2-2（２）現年課税分その２'!M13</f>
        <v>1242585</v>
      </c>
      <c r="AP7" s="1">
        <f>'[1]2-2（２）現年課税分その２'!N13</f>
        <v>15</v>
      </c>
      <c r="AQ7" s="1">
        <f>'[1]2-2（２）現年課税分その２'!O13</f>
        <v>284900</v>
      </c>
      <c r="AR7" s="1">
        <f>'[1]2-2（２）現年課税分その２'!P13</f>
        <v>0</v>
      </c>
      <c r="AS7" s="1">
        <f>'[1]2-2（２）現年課税分その２'!Q13</f>
        <v>0</v>
      </c>
      <c r="AT7" s="1">
        <f>'[1]2-2（２）現年課税分その２'!R13</f>
        <v>0</v>
      </c>
      <c r="AU7" s="1">
        <f>'[1]2-2（２）現年課税分その２'!S13</f>
        <v>0</v>
      </c>
      <c r="AV7" s="1">
        <f>'[1]2-2（２）現年課税分その２'!T13</f>
        <v>367</v>
      </c>
      <c r="AW7" s="1">
        <f>'[1]2-2（２）現年課税分その２'!U13</f>
        <v>85038734</v>
      </c>
    </row>
    <row r="8" spans="1:49">
      <c r="A8" s="5" t="s">
        <v>29</v>
      </c>
      <c r="B8" s="7" t="s">
        <v>13</v>
      </c>
      <c r="C8" s="1">
        <f>'[1]2-2（２）現年課税分その１'!D16</f>
        <v>204176</v>
      </c>
      <c r="D8" s="1">
        <f>'[1]2-2（２）現年課税分その１'!E16</f>
        <v>27959266759</v>
      </c>
      <c r="E8" s="1" t="s">
        <v>75</v>
      </c>
      <c r="F8" s="1" t="s">
        <v>75</v>
      </c>
      <c r="G8" s="1">
        <f>'[1]2-2（２）現年課税分その１'!F16</f>
        <v>171097</v>
      </c>
      <c r="H8" s="1">
        <f>'[1]2-2（２）現年課税分その１'!G16</f>
        <v>25653122252</v>
      </c>
      <c r="I8" s="1" t="s">
        <v>75</v>
      </c>
      <c r="J8" s="1" t="s">
        <v>75</v>
      </c>
      <c r="K8" s="1">
        <f>'[1]2-2（２）現年課税分その１'!H16</f>
        <v>20235</v>
      </c>
      <c r="L8" s="1">
        <f>'[1]2-2（２）現年課税分その１'!I16</f>
        <v>1620598086</v>
      </c>
      <c r="M8" s="1" t="s">
        <v>40</v>
      </c>
      <c r="N8" s="1" t="s">
        <v>75</v>
      </c>
      <c r="O8" s="1">
        <f>'[1]2-2（２）現年課税分その１'!J16</f>
        <v>11643</v>
      </c>
      <c r="P8" s="1">
        <f>'[1]2-2（２）現年課税分その１'!K16</f>
        <v>445133458</v>
      </c>
      <c r="Q8" s="1">
        <f>'[1]2-2（２）現年課税分その１'!L16</f>
        <v>124</v>
      </c>
      <c r="R8" s="1">
        <f>'[1]2-2（２）現年課税分その１'!M16</f>
        <v>4189928</v>
      </c>
      <c r="S8" s="1">
        <f>'[1]2-2（２）現年課税分その１'!N16</f>
        <v>265</v>
      </c>
      <c r="T8" s="1">
        <f>'[1]2-2（２）現年課税分その１'!O16</f>
        <v>10982418</v>
      </c>
      <c r="U8" s="1">
        <f>'[1]2-2（２）現年課税分その１'!P16</f>
        <v>203364</v>
      </c>
      <c r="V8" s="1">
        <f>'[1]2-2（２）現年課税分その１'!Q16</f>
        <v>27734026142</v>
      </c>
      <c r="W8" s="1" t="s">
        <v>75</v>
      </c>
      <c r="X8" s="1" t="s">
        <v>75</v>
      </c>
      <c r="Y8" s="1">
        <f>'[1]2-2（２）現年課税分その１'!R16</f>
        <v>1</v>
      </c>
      <c r="Z8" s="1">
        <f>'[1]2-2（２）現年課税分その１'!S16</f>
        <v>861306</v>
      </c>
      <c r="AA8" s="1">
        <f>'[1]2-2（２）現年課税分その１'!R15</f>
        <v>35</v>
      </c>
      <c r="AB8" s="1">
        <f>'[1]2-2（２）現年課税分その１'!T16</f>
        <v>811</v>
      </c>
      <c r="AC8" s="1">
        <f>'[1]2-2（２）現年課税分その１'!U16</f>
        <v>224379311</v>
      </c>
      <c r="AD8" s="1">
        <f>'[1]2-2（２）現年課税分その２'!D15</f>
        <v>12</v>
      </c>
      <c r="AE8" s="1">
        <f>'[1]2-2（２）現年課税分その２'!E15</f>
        <v>499600</v>
      </c>
      <c r="AF8" s="1">
        <f>'[1]2-2（２）現年課税分その２'!F15</f>
        <v>0</v>
      </c>
      <c r="AG8" s="1">
        <f>'[1]2-2（２）現年課税分その２'!G15</f>
        <v>0</v>
      </c>
      <c r="AH8" s="1">
        <f>'[1]2-2（２）現年課税分その２'!H15</f>
        <v>29</v>
      </c>
      <c r="AI8" s="1">
        <f>'[1]2-2（２）現年課税分その２'!I15</f>
        <v>42627949</v>
      </c>
      <c r="AJ8" s="1">
        <f>'[1]2-2（２）現年課税分その２'!H14</f>
        <v>0</v>
      </c>
      <c r="AK8" s="1">
        <f>'[1]2-2（２）現年課税分その２'!I14</f>
        <v>0</v>
      </c>
      <c r="AL8" s="1">
        <f>'[1]2-2（２）現年課税分その２'!J15</f>
        <v>8</v>
      </c>
      <c r="AM8" s="1">
        <f>'[1]2-2（２）現年課税分その２'!K15</f>
        <v>751274</v>
      </c>
      <c r="AN8" s="1">
        <f>'[1]2-2（２）現年課税分その２'!L15</f>
        <v>33</v>
      </c>
      <c r="AO8" s="1">
        <f>'[1]2-2（２）現年課税分その２'!M15</f>
        <v>1211219</v>
      </c>
      <c r="AP8" s="1">
        <f>'[1]2-2（２）現年課税分その２'!N15</f>
        <v>13</v>
      </c>
      <c r="AQ8" s="1">
        <f>'[1]2-2（２）現年課税分その２'!O15</f>
        <v>291800</v>
      </c>
      <c r="AR8" s="1">
        <f>'[1]2-2（２）現年課税分その２'!P15</f>
        <v>0</v>
      </c>
      <c r="AS8" s="1">
        <f>'[1]2-2（２）現年課税分その２'!Q15</f>
        <v>0</v>
      </c>
      <c r="AT8" s="1">
        <f>'[1]2-2（２）現年課税分その２'!R15</f>
        <v>0</v>
      </c>
      <c r="AU8" s="1">
        <f>'[1]2-2（２）現年課税分その２'!S15</f>
        <v>0</v>
      </c>
      <c r="AV8" s="1">
        <f>'[1]2-2（２）現年課税分その２'!T15</f>
        <v>716</v>
      </c>
      <c r="AW8" s="1">
        <f>'[1]2-2（２）現年課税分その２'!U15</f>
        <v>178997469</v>
      </c>
    </row>
    <row r="9" spans="1:49">
      <c r="A9" s="5" t="s">
        <v>30</v>
      </c>
      <c r="B9" s="7" t="s">
        <v>13</v>
      </c>
      <c r="C9" s="1">
        <f>'[1]2-2（２）現年課税分その１'!D18</f>
        <v>36443</v>
      </c>
      <c r="D9" s="1">
        <f>'[1]2-2（２）現年課税分その１'!E18</f>
        <v>4483875057</v>
      </c>
      <c r="E9" s="1" t="s">
        <v>75</v>
      </c>
      <c r="F9" s="1" t="s">
        <v>75</v>
      </c>
      <c r="G9" s="1">
        <f>'[1]2-2（２）現年課税分その１'!F18</f>
        <v>31161</v>
      </c>
      <c r="H9" s="1">
        <f>'[1]2-2（２）現年課税分その１'!G18</f>
        <v>4100655852</v>
      </c>
      <c r="I9" s="1" t="s">
        <v>75</v>
      </c>
      <c r="J9" s="1" t="s">
        <v>75</v>
      </c>
      <c r="K9" s="1">
        <f>'[1]2-2（２）現年課税分その１'!H18</f>
        <v>3099</v>
      </c>
      <c r="L9" s="1">
        <f>'[1]2-2（２）現年課税分その１'!I18</f>
        <v>248767762</v>
      </c>
      <c r="M9" s="1" t="s">
        <v>40</v>
      </c>
      <c r="N9" s="1" t="s">
        <v>75</v>
      </c>
      <c r="O9" s="1">
        <f>'[1]2-2（２）現年課税分その１'!J18</f>
        <v>1972</v>
      </c>
      <c r="P9" s="1">
        <f>'[1]2-2（２）現年課税分その１'!K18</f>
        <v>80130529</v>
      </c>
      <c r="Q9" s="1">
        <f>'[1]2-2（２）現年課税分その１'!L18</f>
        <v>6</v>
      </c>
      <c r="R9" s="1">
        <f>'[1]2-2（２）現年課税分その１'!M18</f>
        <v>293500</v>
      </c>
      <c r="S9" s="1">
        <f>'[1]2-2（２）現年課税分その１'!N18</f>
        <v>34</v>
      </c>
      <c r="T9" s="1">
        <f>'[1]2-2（２）現年課税分その１'!O18</f>
        <v>1598936</v>
      </c>
      <c r="U9" s="1">
        <f>'[1]2-2（２）現年課税分その１'!P18</f>
        <v>36272</v>
      </c>
      <c r="V9" s="1">
        <f>'[1]2-2（２）現年課税分その１'!Q18</f>
        <v>4431446579</v>
      </c>
      <c r="W9" s="1" t="s">
        <v>75</v>
      </c>
      <c r="X9" s="1" t="s">
        <v>75</v>
      </c>
      <c r="Y9" s="1">
        <f>'[1]2-2（２）現年課税分その１'!R18</f>
        <v>1</v>
      </c>
      <c r="Z9" s="1">
        <f>'[1]2-2（２）現年課税分その１'!S18</f>
        <v>85772</v>
      </c>
      <c r="AA9" s="1">
        <f>'[1]2-2（２）現年課税分その１'!R17</f>
        <v>4</v>
      </c>
      <c r="AB9" s="1">
        <f>'[1]2-2（２）現年課税分その１'!T18</f>
        <v>170</v>
      </c>
      <c r="AC9" s="1">
        <f>'[1]2-2（２）現年課税分その１'!U18</f>
        <v>52342706</v>
      </c>
      <c r="AD9" s="1">
        <f>'[1]2-2（２）現年課税分その２'!D17</f>
        <v>2</v>
      </c>
      <c r="AE9" s="1">
        <f>'[1]2-2（２）現年課税分その２'!E17</f>
        <v>83700</v>
      </c>
      <c r="AF9" s="1">
        <f>'[1]2-2（２）現年課税分その２'!F17</f>
        <v>0</v>
      </c>
      <c r="AG9" s="1">
        <f>'[1]2-2（２）現年課税分その２'!G17</f>
        <v>0</v>
      </c>
      <c r="AH9" s="1">
        <f>'[1]2-2（２）現年課税分その２'!H17</f>
        <v>11</v>
      </c>
      <c r="AI9" s="1">
        <f>'[1]2-2（２）現年課税分その２'!I17</f>
        <v>299500</v>
      </c>
      <c r="AJ9" s="1">
        <f>'[1]2-2（２）現年課税分その２'!H16</f>
        <v>0</v>
      </c>
      <c r="AK9" s="1">
        <f>'[1]2-2（２）現年課税分その２'!I16</f>
        <v>0</v>
      </c>
      <c r="AL9" s="1">
        <f>'[1]2-2（２）現年課税分その２'!J17</f>
        <v>0</v>
      </c>
      <c r="AM9" s="1">
        <f>'[1]2-2（２）現年課税分その２'!K17</f>
        <v>0</v>
      </c>
      <c r="AN9" s="1">
        <f>'[1]2-2（２）現年課税分その２'!L17</f>
        <v>3</v>
      </c>
      <c r="AO9" s="1">
        <f>'[1]2-2（２）現年課税分その２'!M17</f>
        <v>78825</v>
      </c>
      <c r="AP9" s="1">
        <f>'[1]2-2（２）現年課税分その２'!N17</f>
        <v>5</v>
      </c>
      <c r="AQ9" s="1">
        <f>'[1]2-2（２）現年課税分その２'!O17</f>
        <v>64900</v>
      </c>
      <c r="AR9" s="1">
        <f>'[1]2-2（２）現年課税分その２'!P17</f>
        <v>0</v>
      </c>
      <c r="AS9" s="1">
        <f>'[1]2-2（２）現年課税分その２'!Q17</f>
        <v>0</v>
      </c>
      <c r="AT9" s="1">
        <f>'[1]2-2（２）現年課税分その２'!R17</f>
        <v>0</v>
      </c>
      <c r="AU9" s="1">
        <f>'[1]2-2（２）現年課税分その２'!S17</f>
        <v>0</v>
      </c>
      <c r="AV9" s="1">
        <f>'[1]2-2（２）現年課税分その２'!T17</f>
        <v>149</v>
      </c>
      <c r="AW9" s="1">
        <f>'[1]2-2（２）現年課税分その２'!U17</f>
        <v>51815781</v>
      </c>
    </row>
    <row r="10" spans="1:49">
      <c r="A10" s="5" t="s">
        <v>31</v>
      </c>
      <c r="B10" s="7" t="s">
        <v>13</v>
      </c>
      <c r="C10" s="1">
        <f>'[1]2-2（２）現年課税分その１'!D20</f>
        <v>161756</v>
      </c>
      <c r="D10" s="1">
        <f>'[1]2-2（２）現年課税分その１'!E20</f>
        <v>21541504580</v>
      </c>
      <c r="E10" s="1" t="s">
        <v>75</v>
      </c>
      <c r="F10" s="1" t="s">
        <v>75</v>
      </c>
      <c r="G10" s="1">
        <f>'[1]2-2（２）現年課税分その１'!F20</f>
        <v>136668</v>
      </c>
      <c r="H10" s="1">
        <f>'[1]2-2（２）現年課税分その１'!G20</f>
        <v>19615097552</v>
      </c>
      <c r="I10" s="1" t="s">
        <v>75</v>
      </c>
      <c r="J10" s="1" t="s">
        <v>75</v>
      </c>
      <c r="K10" s="1">
        <f>'[1]2-2（２）現年課税分その１'!H20</f>
        <v>14747</v>
      </c>
      <c r="L10" s="1">
        <f>'[1]2-2（２）現年課税分その１'!I20</f>
        <v>1347966844</v>
      </c>
      <c r="M10" s="1" t="s">
        <v>40</v>
      </c>
      <c r="N10" s="1" t="s">
        <v>75</v>
      </c>
      <c r="O10" s="1">
        <f>'[1]2-2（２）現年課税分その１'!J20</f>
        <v>9296</v>
      </c>
      <c r="P10" s="1">
        <f>'[1]2-2（２）現年課税分その１'!K20</f>
        <v>373359626</v>
      </c>
      <c r="Q10" s="1">
        <f>'[1]2-2（２）現年課税分その１'!L20</f>
        <v>71</v>
      </c>
      <c r="R10" s="1">
        <f>'[1]2-2（２）現年課税分その１'!M20</f>
        <v>2335900</v>
      </c>
      <c r="S10" s="1">
        <f>'[1]2-2（２）現年課税分その１'!N20</f>
        <v>320</v>
      </c>
      <c r="T10" s="1">
        <f>'[1]2-2（２）現年課税分その１'!O20</f>
        <v>15850418</v>
      </c>
      <c r="U10" s="1">
        <f>'[1]2-2（２）現年課税分その１'!P20</f>
        <v>161102</v>
      </c>
      <c r="V10" s="1">
        <f>'[1]2-2（２）現年課税分その１'!Q20</f>
        <v>21354610340</v>
      </c>
      <c r="W10" s="1" t="s">
        <v>75</v>
      </c>
      <c r="X10" s="1" t="s">
        <v>75</v>
      </c>
      <c r="Y10" s="1">
        <f>'[1]2-2（２）現年課税分その１'!R20</f>
        <v>1</v>
      </c>
      <c r="Z10" s="1">
        <f>'[1]2-2（２）現年課税分その１'!S20</f>
        <v>387773</v>
      </c>
      <c r="AA10" s="1">
        <f>'[1]2-2（２）現年課税分その１'!R19</f>
        <v>30</v>
      </c>
      <c r="AB10" s="1">
        <f>'[1]2-2（２）現年課税分その１'!T20</f>
        <v>653</v>
      </c>
      <c r="AC10" s="1">
        <f>'[1]2-2（２）現年課税分その１'!U20</f>
        <v>186506467</v>
      </c>
      <c r="AD10" s="1">
        <f>'[1]2-2（２）現年課税分その２'!D19</f>
        <v>1</v>
      </c>
      <c r="AE10" s="1">
        <f>'[1]2-2（２）現年課税分その２'!E19</f>
        <v>5700</v>
      </c>
      <c r="AF10" s="1">
        <f>'[1]2-2（２）現年課税分その２'!F19</f>
        <v>0</v>
      </c>
      <c r="AG10" s="1">
        <f>'[1]2-2（２）現年課税分その２'!G19</f>
        <v>0</v>
      </c>
      <c r="AH10" s="1">
        <f>'[1]2-2（２）現年課税分その２'!H19</f>
        <v>29</v>
      </c>
      <c r="AI10" s="1">
        <f>'[1]2-2（２）現年課税分その２'!I19</f>
        <v>865400</v>
      </c>
      <c r="AJ10" s="1">
        <f>'[1]2-2（２）現年課税分その２'!H18</f>
        <v>0</v>
      </c>
      <c r="AK10" s="1">
        <f>'[1]2-2（２）現年課税分その２'!I18</f>
        <v>0</v>
      </c>
      <c r="AL10" s="1">
        <f>'[1]2-2（２）現年課税分その２'!J19</f>
        <v>0</v>
      </c>
      <c r="AM10" s="1">
        <f>'[1]2-2（２）現年課税分その２'!K19</f>
        <v>0</v>
      </c>
      <c r="AN10" s="1">
        <f>'[1]2-2（２）現年課税分その２'!L19</f>
        <v>16</v>
      </c>
      <c r="AO10" s="1">
        <f>'[1]2-2（２）現年課税分その２'!M19</f>
        <v>544082</v>
      </c>
      <c r="AP10" s="1">
        <f>'[1]2-2（２）現年課税分その２'!N19</f>
        <v>16</v>
      </c>
      <c r="AQ10" s="1">
        <f>'[1]2-2（２）現年課税分その２'!O19</f>
        <v>339800</v>
      </c>
      <c r="AR10" s="1">
        <f>'[1]2-2（２）現年課税分その２'!P19</f>
        <v>0</v>
      </c>
      <c r="AS10" s="1">
        <f>'[1]2-2（２）現年課税分その２'!Q19</f>
        <v>0</v>
      </c>
      <c r="AT10" s="1">
        <f>'[1]2-2（２）現年課税分その２'!R19</f>
        <v>0</v>
      </c>
      <c r="AU10" s="1">
        <f>'[1]2-2（２）現年課税分その２'!S19</f>
        <v>0</v>
      </c>
      <c r="AV10" s="1">
        <f>'[1]2-2（２）現年課税分その２'!T19</f>
        <v>591</v>
      </c>
      <c r="AW10" s="1">
        <f>'[1]2-2（２）現年課税分その２'!U19</f>
        <v>184751485</v>
      </c>
    </row>
    <row r="11" spans="1:49">
      <c r="A11" s="5" t="s">
        <v>32</v>
      </c>
      <c r="B11" s="7" t="s">
        <v>13</v>
      </c>
      <c r="C11" s="1">
        <f>'[1]2-2（２）現年課税分その１'!D22</f>
        <v>15489</v>
      </c>
      <c r="D11" s="1">
        <f>'[1]2-2（２）現年課税分その１'!E22</f>
        <v>1940831527</v>
      </c>
      <c r="E11" s="1" t="s">
        <v>75</v>
      </c>
      <c r="F11" s="1" t="s">
        <v>75</v>
      </c>
      <c r="G11" s="1">
        <f>'[1]2-2（２）現年課税分その１'!F22</f>
        <v>13574</v>
      </c>
      <c r="H11" s="1">
        <f>'[1]2-2（２）現年課税分その１'!G22</f>
        <v>1822242043</v>
      </c>
      <c r="I11" s="1" t="s">
        <v>75</v>
      </c>
      <c r="J11" s="1" t="s">
        <v>75</v>
      </c>
      <c r="K11" s="1">
        <f>'[1]2-2（２）現年課税分その１'!H22</f>
        <v>1156</v>
      </c>
      <c r="L11" s="1">
        <f>'[1]2-2（２）現年課税分その１'!I22</f>
        <v>78028318</v>
      </c>
      <c r="M11" s="1" t="s">
        <v>40</v>
      </c>
      <c r="N11" s="1" t="s">
        <v>75</v>
      </c>
      <c r="O11" s="1">
        <f>'[1]2-2（２）現年課税分その１'!J22</f>
        <v>699</v>
      </c>
      <c r="P11" s="1">
        <f>'[1]2-2（２）現年課税分その１'!K22</f>
        <v>32873284</v>
      </c>
      <c r="Q11" s="1">
        <f>'[1]2-2（２）現年課税分その１'!L22</f>
        <v>1</v>
      </c>
      <c r="R11" s="1">
        <f>'[1]2-2（２）現年課税分その１'!M22</f>
        <v>39500</v>
      </c>
      <c r="S11" s="1">
        <f>'[1]2-2（２）現年課税分その１'!N22</f>
        <v>11</v>
      </c>
      <c r="T11" s="1">
        <f>'[1]2-2（２）現年課税分その１'!O22</f>
        <v>523325</v>
      </c>
      <c r="U11" s="1">
        <f>'[1]2-2（２）現年課税分その１'!P22</f>
        <v>15441</v>
      </c>
      <c r="V11" s="1">
        <f>'[1]2-2（２）現年課税分その１'!Q22</f>
        <v>1933706470</v>
      </c>
      <c r="W11" s="1" t="s">
        <v>75</v>
      </c>
      <c r="X11" s="1" t="s">
        <v>75</v>
      </c>
      <c r="Y11" s="1">
        <f>'[1]2-2（２）現年課税分その１'!R22</f>
        <v>0</v>
      </c>
      <c r="Z11" s="1">
        <f>'[1]2-2（２）現年課税分その１'!S22</f>
        <v>12196</v>
      </c>
      <c r="AA11" s="1">
        <f>'[1]2-2（２）現年課税分その１'!R21</f>
        <v>1</v>
      </c>
      <c r="AB11" s="1">
        <f>'[1]2-2（２）現年課税分その１'!T22</f>
        <v>48</v>
      </c>
      <c r="AC11" s="1">
        <f>'[1]2-2（２）現年課税分その１'!U22</f>
        <v>7112861</v>
      </c>
      <c r="AD11" s="1">
        <f>'[1]2-2（２）現年課税分その２'!D21</f>
        <v>1</v>
      </c>
      <c r="AE11" s="1">
        <f>'[1]2-2（２）現年課税分その２'!E21</f>
        <v>45400</v>
      </c>
      <c r="AF11" s="1">
        <f>'[1]2-2（２）現年課税分その２'!F21</f>
        <v>0</v>
      </c>
      <c r="AG11" s="1">
        <f>'[1]2-2（２）現年課税分その２'!G21</f>
        <v>0</v>
      </c>
      <c r="AH11" s="1">
        <f>'[1]2-2（２）現年課税分その２'!H21</f>
        <v>22</v>
      </c>
      <c r="AI11" s="1">
        <f>'[1]2-2（２）現年課税分その２'!I21</f>
        <v>159300</v>
      </c>
      <c r="AJ11" s="1">
        <f>'[1]2-2（２）現年課税分その２'!H20</f>
        <v>0</v>
      </c>
      <c r="AK11" s="1">
        <f>'[1]2-2（２）現年課税分その２'!I20</f>
        <v>0</v>
      </c>
      <c r="AL11" s="1">
        <f>'[1]2-2（２）現年課税分その２'!J21</f>
        <v>0</v>
      </c>
      <c r="AM11" s="1">
        <f>'[1]2-2（２）現年課税分その２'!K21</f>
        <v>0</v>
      </c>
      <c r="AN11" s="1">
        <f>'[1]2-2（２）現年課税分その２'!L21</f>
        <v>0</v>
      </c>
      <c r="AO11" s="1">
        <f>'[1]2-2（２）現年課税分その２'!M21</f>
        <v>0</v>
      </c>
      <c r="AP11" s="1">
        <f>'[1]2-2（２）現年課税分その２'!N21</f>
        <v>0</v>
      </c>
      <c r="AQ11" s="1">
        <f>'[1]2-2（２）現年課税分その２'!O21</f>
        <v>0</v>
      </c>
      <c r="AR11" s="1">
        <f>'[1]2-2（２）現年課税分その２'!P21</f>
        <v>0</v>
      </c>
      <c r="AS11" s="1">
        <f>'[1]2-2（２）現年課税分その２'!Q21</f>
        <v>0</v>
      </c>
      <c r="AT11" s="1">
        <f>'[1]2-2（２）現年課税分その２'!R21</f>
        <v>0</v>
      </c>
      <c r="AU11" s="1">
        <f>'[1]2-2（２）現年課税分その２'!S21</f>
        <v>0</v>
      </c>
      <c r="AV11" s="1">
        <f>'[1]2-2（２）現年課税分その２'!T21</f>
        <v>25</v>
      </c>
      <c r="AW11" s="1">
        <f>'[1]2-2（２）現年課税分その２'!U21</f>
        <v>6908161</v>
      </c>
    </row>
    <row r="12" spans="1:49">
      <c r="A12" s="5" t="s">
        <v>33</v>
      </c>
      <c r="B12" s="7" t="s">
        <v>13</v>
      </c>
      <c r="C12" s="1">
        <f>'[1]2-2（２）現年課税分その１'!D24</f>
        <v>241903</v>
      </c>
      <c r="D12" s="1">
        <f>'[1]2-2（２）現年課税分その１'!E24</f>
        <v>30500560668</v>
      </c>
      <c r="E12" s="1" t="s">
        <v>75</v>
      </c>
      <c r="F12" s="1" t="s">
        <v>75</v>
      </c>
      <c r="G12" s="1">
        <f>'[1]2-2（２）現年課税分その１'!F24</f>
        <v>204241</v>
      </c>
      <c r="H12" s="1">
        <f>'[1]2-2（２）現年課税分その１'!G24</f>
        <v>27071116893</v>
      </c>
      <c r="I12" s="1" t="s">
        <v>75</v>
      </c>
      <c r="J12" s="1" t="s">
        <v>75</v>
      </c>
      <c r="K12" s="1">
        <f>'[1]2-2（２）現年課税分その１'!H24</f>
        <v>23065</v>
      </c>
      <c r="L12" s="1">
        <f>'[1]2-2（２）現年課税分その１'!I24</f>
        <v>2670063358</v>
      </c>
      <c r="M12" s="1" t="s">
        <v>40</v>
      </c>
      <c r="N12" s="1" t="s">
        <v>75</v>
      </c>
      <c r="O12" s="1">
        <f>'[1]2-2（２）現年課税分その１'!J24</f>
        <v>13385</v>
      </c>
      <c r="P12" s="1">
        <f>'[1]2-2（２）現年課税分その１'!K24</f>
        <v>530678125</v>
      </c>
      <c r="Q12" s="1">
        <f>'[1]2-2（２）現年課税分その１'!L24</f>
        <v>143</v>
      </c>
      <c r="R12" s="1">
        <f>'[1]2-2（２）現年課税分その１'!M24</f>
        <v>5224411</v>
      </c>
      <c r="S12" s="1">
        <f>'[1]2-2（２）現年課税分その１'!N24</f>
        <v>335</v>
      </c>
      <c r="T12" s="1">
        <f>'[1]2-2（２）現年課税分その１'!O24</f>
        <v>15730619</v>
      </c>
      <c r="U12" s="1">
        <f>'[1]2-2（２）現年課税分その１'!P24</f>
        <v>241169</v>
      </c>
      <c r="V12" s="1">
        <f>'[1]2-2（２）現年課税分その１'!Q24</f>
        <v>30292813406</v>
      </c>
      <c r="W12" s="1" t="s">
        <v>75</v>
      </c>
      <c r="X12" s="1" t="s">
        <v>75</v>
      </c>
      <c r="Y12" s="1">
        <f>'[1]2-2（２）現年課税分その１'!R24</f>
        <v>5</v>
      </c>
      <c r="Z12" s="1">
        <f>'[1]2-2（２）現年課税分その１'!S24</f>
        <v>579116</v>
      </c>
      <c r="AA12" s="1">
        <f>'[1]2-2（２）現年課税分その１'!R23</f>
        <v>13</v>
      </c>
      <c r="AB12" s="1">
        <f>'[1]2-2（２）現年課税分その１'!T24</f>
        <v>729</v>
      </c>
      <c r="AC12" s="1">
        <f>'[1]2-2（２）現年課税分その１'!U24</f>
        <v>207168146</v>
      </c>
      <c r="AD12" s="1">
        <f>'[1]2-2（２）現年課税分その２'!D23</f>
        <v>27</v>
      </c>
      <c r="AE12" s="1">
        <f>'[1]2-2（２）現年課税分その２'!E23</f>
        <v>778849</v>
      </c>
      <c r="AF12" s="1">
        <f>'[1]2-2（２）現年課税分その２'!F23</f>
        <v>0</v>
      </c>
      <c r="AG12" s="1">
        <f>'[1]2-2（２）現年課税分その２'!G23</f>
        <v>0</v>
      </c>
      <c r="AH12" s="1">
        <f>'[1]2-2（２）現年課税分その２'!H23</f>
        <v>81</v>
      </c>
      <c r="AI12" s="1">
        <f>'[1]2-2（２）現年課税分その２'!I23</f>
        <v>23703016</v>
      </c>
      <c r="AJ12" s="1">
        <f>'[1]2-2（２）現年課税分その２'!H22</f>
        <v>0</v>
      </c>
      <c r="AK12" s="1">
        <f>'[1]2-2（２）現年課税分その２'!I22</f>
        <v>0</v>
      </c>
      <c r="AL12" s="1">
        <f>'[1]2-2（２）現年課税分その２'!J23</f>
        <v>37</v>
      </c>
      <c r="AM12" s="1">
        <f>'[1]2-2（２）現年課税分その２'!K23</f>
        <v>5787821</v>
      </c>
      <c r="AN12" s="1">
        <f>'[1]2-2（２）現年課税分その２'!L23</f>
        <v>10</v>
      </c>
      <c r="AO12" s="1">
        <f>'[1]2-2（２）現年課税分その２'!M23</f>
        <v>3321790</v>
      </c>
      <c r="AP12" s="1">
        <f>'[1]2-2（２）現年課税分その２'!N23</f>
        <v>9</v>
      </c>
      <c r="AQ12" s="1">
        <f>'[1]2-2（２）現年課税分その２'!O23</f>
        <v>260000</v>
      </c>
      <c r="AR12" s="1">
        <f>'[1]2-2（２）現年課税分その２'!P23</f>
        <v>6</v>
      </c>
      <c r="AS12" s="1">
        <f>'[1]2-2（２）現年課税分その２'!Q23</f>
        <v>76064</v>
      </c>
      <c r="AT12" s="1">
        <f>'[1]2-2（２）現年課税分その２'!R23</f>
        <v>0</v>
      </c>
      <c r="AU12" s="1">
        <f>'[1]2-2（２）現年課税分その２'!S23</f>
        <v>0</v>
      </c>
      <c r="AV12" s="1">
        <f>'[1]2-2（２）現年課税分その２'!T23</f>
        <v>559</v>
      </c>
      <c r="AW12" s="1">
        <f>'[1]2-2（２）現年課税分その２'!U23</f>
        <v>173240606</v>
      </c>
    </row>
    <row r="13" spans="1:49">
      <c r="A13" s="5" t="s">
        <v>34</v>
      </c>
      <c r="B13" s="7" t="s">
        <v>13</v>
      </c>
      <c r="C13" s="1">
        <f>'[1]2-2（２）現年課税分その１'!D26</f>
        <v>22231</v>
      </c>
      <c r="D13" s="1">
        <f>'[1]2-2（２）現年課税分その１'!E26</f>
        <v>2808400914</v>
      </c>
      <c r="E13" s="1" t="s">
        <v>75</v>
      </c>
      <c r="F13" s="1" t="s">
        <v>75</v>
      </c>
      <c r="G13" s="1">
        <f>'[1]2-2（２）現年課税分その１'!F26</f>
        <v>19251</v>
      </c>
      <c r="H13" s="1">
        <f>'[1]2-2（２）現年課税分その１'!G26</f>
        <v>2619853984</v>
      </c>
      <c r="I13" s="1" t="s">
        <v>75</v>
      </c>
      <c r="J13" s="1" t="s">
        <v>75</v>
      </c>
      <c r="K13" s="1">
        <f>'[1]2-2（２）現年課税分その１'!H26</f>
        <v>1878</v>
      </c>
      <c r="L13" s="1">
        <f>'[1]2-2（２）現年課税分その１'!I26</f>
        <v>136784333</v>
      </c>
      <c r="M13" s="1" t="s">
        <v>40</v>
      </c>
      <c r="N13" s="1" t="s">
        <v>75</v>
      </c>
      <c r="O13" s="1">
        <f>'[1]2-2（２）現年課税分その１'!J26</f>
        <v>1006</v>
      </c>
      <c r="P13" s="1">
        <f>'[1]2-2（２）現年課税分その１'!K26</f>
        <v>38372969</v>
      </c>
      <c r="Q13" s="1">
        <f>'[1]2-2（２）現年課税分その１'!L26</f>
        <v>14</v>
      </c>
      <c r="R13" s="1">
        <f>'[1]2-2（２）現年課税分その１'!M26</f>
        <v>3611508</v>
      </c>
      <c r="S13" s="1">
        <f>'[1]2-2（２）現年課税分その１'!N26</f>
        <v>15</v>
      </c>
      <c r="T13" s="1">
        <f>'[1]2-2（２）現年課税分その１'!O26</f>
        <v>636303</v>
      </c>
      <c r="U13" s="1">
        <f>'[1]2-2（２）現年課税分その１'!P26</f>
        <v>22164</v>
      </c>
      <c r="V13" s="1">
        <f>'[1]2-2（２）現年課税分その１'!Q26</f>
        <v>2799259097</v>
      </c>
      <c r="W13" s="1" t="s">
        <v>75</v>
      </c>
      <c r="X13" s="1" t="s">
        <v>75</v>
      </c>
      <c r="Y13" s="1">
        <f>'[1]2-2（２）現年課税分その１'!R26</f>
        <v>0</v>
      </c>
      <c r="Z13" s="1">
        <f>'[1]2-2（２）現年課税分その１'!S26</f>
        <v>40323</v>
      </c>
      <c r="AA13" s="1">
        <f>'[1]2-2（２）現年課税分その１'!R25</f>
        <v>3</v>
      </c>
      <c r="AB13" s="1">
        <f>'[1]2-2（２）現年課税分その１'!T26</f>
        <v>67</v>
      </c>
      <c r="AC13" s="1">
        <f>'[1]2-2（２）現年課税分その１'!U26</f>
        <v>9101494</v>
      </c>
      <c r="AD13" s="1">
        <f>'[1]2-2（２）現年課税分その２'!D25</f>
        <v>2</v>
      </c>
      <c r="AE13" s="1">
        <f>'[1]2-2（２）現年課税分その２'!E25</f>
        <v>49500</v>
      </c>
      <c r="AF13" s="1">
        <f>'[1]2-2（２）現年課税分その２'!F25</f>
        <v>0</v>
      </c>
      <c r="AG13" s="1">
        <f>'[1]2-2（２）現年課税分その２'!G25</f>
        <v>0</v>
      </c>
      <c r="AH13" s="1">
        <f>'[1]2-2（２）現年課税分その２'!H25</f>
        <v>26</v>
      </c>
      <c r="AI13" s="1">
        <f>'[1]2-2（２）現年課税分その２'!I25</f>
        <v>317800</v>
      </c>
      <c r="AJ13" s="1">
        <f>'[1]2-2（２）現年課税分その２'!H24</f>
        <v>0</v>
      </c>
      <c r="AK13" s="1">
        <f>'[1]2-2（２）現年課税分その２'!I24</f>
        <v>0</v>
      </c>
      <c r="AL13" s="1">
        <f>'[1]2-2（２）現年課税分その２'!J25</f>
        <v>0</v>
      </c>
      <c r="AM13" s="1">
        <f>'[1]2-2（２）現年課税分その２'!K25</f>
        <v>0</v>
      </c>
      <c r="AN13" s="1">
        <f>'[1]2-2（２）現年課税分その２'!L25</f>
        <v>0</v>
      </c>
      <c r="AO13" s="1">
        <f>'[1]2-2（２）現年課税分その２'!M25</f>
        <v>0</v>
      </c>
      <c r="AP13" s="1">
        <f>'[1]2-2（２）現年課税分その２'!N25</f>
        <v>2</v>
      </c>
      <c r="AQ13" s="1">
        <f>'[1]2-2（２）現年課税分その２'!O25</f>
        <v>53400</v>
      </c>
      <c r="AR13" s="1">
        <f>'[1]2-2（２）現年課税分その２'!P25</f>
        <v>0</v>
      </c>
      <c r="AS13" s="1">
        <f>'[1]2-2（２）現年課税分その２'!Q25</f>
        <v>0</v>
      </c>
      <c r="AT13" s="1">
        <f>'[1]2-2（２）現年課税分その２'!R25</f>
        <v>0</v>
      </c>
      <c r="AU13" s="1">
        <f>'[1]2-2（２）現年課税分その２'!S25</f>
        <v>0</v>
      </c>
      <c r="AV13" s="1">
        <f>'[1]2-2（２）現年課税分その２'!T25</f>
        <v>37</v>
      </c>
      <c r="AW13" s="1">
        <f>'[1]2-2（２）現年課税分その２'!U25</f>
        <v>8680794</v>
      </c>
    </row>
    <row r="14" spans="1:49">
      <c r="A14" s="5" t="s">
        <v>35</v>
      </c>
      <c r="B14" s="7" t="s">
        <v>13</v>
      </c>
      <c r="C14" s="1">
        <f>'[1]2-2（２）現年課税分その１'!D28</f>
        <v>33561</v>
      </c>
      <c r="D14" s="1">
        <f>'[1]2-2（２）現年課税分その１'!E28</f>
        <v>5833880365</v>
      </c>
      <c r="E14" s="1" t="s">
        <v>75</v>
      </c>
      <c r="F14" s="1" t="s">
        <v>75</v>
      </c>
      <c r="G14" s="1">
        <f>'[1]2-2（２）現年課税分その１'!F28</f>
        <v>29045</v>
      </c>
      <c r="H14" s="1">
        <f>'[1]2-2（２）現年課税分その１'!G28</f>
        <v>5138473683</v>
      </c>
      <c r="I14" s="1" t="s">
        <v>75</v>
      </c>
      <c r="J14" s="1" t="s">
        <v>75</v>
      </c>
      <c r="K14" s="1">
        <f>'[1]2-2（２）現年課税分その１'!H28</f>
        <v>2650</v>
      </c>
      <c r="L14" s="1">
        <f>'[1]2-2（２）現年課税分その１'!I28</f>
        <v>580484141</v>
      </c>
      <c r="M14" s="1" t="s">
        <v>40</v>
      </c>
      <c r="N14" s="1" t="s">
        <v>75</v>
      </c>
      <c r="O14" s="1">
        <f>'[1]2-2（２）現年課税分その１'!J28</f>
        <v>1703</v>
      </c>
      <c r="P14" s="1">
        <f>'[1]2-2（２）現年課税分その１'!K28</f>
        <v>72718211</v>
      </c>
      <c r="Q14" s="1">
        <f>'[1]2-2（２）現年課税分その１'!L28</f>
        <v>8</v>
      </c>
      <c r="R14" s="1">
        <f>'[1]2-2（２）現年課税分その１'!M28</f>
        <v>302000</v>
      </c>
      <c r="S14" s="1">
        <f>'[1]2-2（２）現年課税分その１'!N28</f>
        <v>23</v>
      </c>
      <c r="T14" s="1">
        <f>'[1]2-2（２）現年課税分その１'!O28</f>
        <v>969648</v>
      </c>
      <c r="U14" s="1">
        <f>'[1]2-2（２）現年課税分その１'!P28</f>
        <v>33429</v>
      </c>
      <c r="V14" s="1">
        <f>'[1]2-2（２）現年課税分その１'!Q28</f>
        <v>5792947683</v>
      </c>
      <c r="W14" s="1" t="s">
        <v>75</v>
      </c>
      <c r="X14" s="1" t="s">
        <v>75</v>
      </c>
      <c r="Y14" s="1">
        <f>'[1]2-2（２）現年課税分その１'!R28</f>
        <v>1</v>
      </c>
      <c r="Z14" s="1">
        <f>'[1]2-2（２）現年課税分その１'!S28</f>
        <v>359261</v>
      </c>
      <c r="AA14" s="1" t="str">
        <f>'[1]2-2（２）現年課税分その１'!R27</f>
        <v>(-)</v>
      </c>
      <c r="AB14" s="1">
        <f>'[1]2-2（２）現年課税分その１'!T28</f>
        <v>131</v>
      </c>
      <c r="AC14" s="1">
        <f>'[1]2-2（２）現年課税分その１'!U28</f>
        <v>40573421</v>
      </c>
      <c r="AD14" s="1">
        <f>'[1]2-2（２）現年課税分その２'!D27</f>
        <v>2</v>
      </c>
      <c r="AE14" s="1">
        <f>'[1]2-2（２）現年課税分その２'!E27</f>
        <v>70000</v>
      </c>
      <c r="AF14" s="1">
        <f>'[1]2-2（２）現年課税分その２'!F27</f>
        <v>0</v>
      </c>
      <c r="AG14" s="1">
        <f>'[1]2-2（２）現年課税分その２'!G27</f>
        <v>0</v>
      </c>
      <c r="AH14" s="1">
        <f>'[1]2-2（２）現年課税分その２'!H27</f>
        <v>1</v>
      </c>
      <c r="AI14" s="1">
        <f>'[1]2-2（２）現年課税分その２'!I27</f>
        <v>84000</v>
      </c>
      <c r="AJ14" s="1">
        <f>'[1]2-2（２）現年課税分その２'!H26</f>
        <v>0</v>
      </c>
      <c r="AK14" s="1">
        <f>'[1]2-2（２）現年課税分その２'!I26</f>
        <v>0</v>
      </c>
      <c r="AL14" s="1">
        <f>'[1]2-2（２）現年課税分その２'!J27</f>
        <v>0</v>
      </c>
      <c r="AM14" s="1">
        <f>'[1]2-2（２）現年課税分その２'!K27</f>
        <v>0</v>
      </c>
      <c r="AN14" s="1">
        <f>'[1]2-2（２）現年課税分その２'!L27</f>
        <v>0</v>
      </c>
      <c r="AO14" s="1">
        <f>'[1]2-2（２）現年課税分その２'!M27</f>
        <v>0</v>
      </c>
      <c r="AP14" s="1">
        <f>'[1]2-2（２）現年課税分その２'!N27</f>
        <v>0</v>
      </c>
      <c r="AQ14" s="1">
        <f>'[1]2-2（２）現年課税分その２'!O27</f>
        <v>0</v>
      </c>
      <c r="AR14" s="1">
        <f>'[1]2-2（２）現年課税分その２'!P27</f>
        <v>0</v>
      </c>
      <c r="AS14" s="1">
        <f>'[1]2-2（２）現年課税分その２'!Q27</f>
        <v>0</v>
      </c>
      <c r="AT14" s="1">
        <f>'[1]2-2（２）現年課税分その２'!R27</f>
        <v>0</v>
      </c>
      <c r="AU14" s="1">
        <f>'[1]2-2（２）現年課税分その２'!S27</f>
        <v>0</v>
      </c>
      <c r="AV14" s="1">
        <f>'[1]2-2（２）現年課税分その２'!T27</f>
        <v>128</v>
      </c>
      <c r="AW14" s="1">
        <f>'[1]2-2（２）現年課税分その２'!U27</f>
        <v>40419421</v>
      </c>
    </row>
    <row r="15" spans="1:49">
      <c r="A15" s="5" t="s">
        <v>66</v>
      </c>
      <c r="B15" s="7" t="s">
        <v>13</v>
      </c>
      <c r="C15" s="1">
        <f>'[1]2-2（２）現年課税分その１'!D30</f>
        <v>152544</v>
      </c>
      <c r="D15" s="1">
        <f>'[1]2-2（２）現年課税分その１'!E30</f>
        <v>21365291019</v>
      </c>
      <c r="E15" s="1" t="s">
        <v>75</v>
      </c>
      <c r="F15" s="1" t="s">
        <v>75</v>
      </c>
      <c r="G15" s="1">
        <f>'[1]2-2（２）現年課税分その１'!F30</f>
        <v>131541</v>
      </c>
      <c r="H15" s="1">
        <f>'[1]2-2（２）現年課税分その１'!G30</f>
        <v>19705118835</v>
      </c>
      <c r="I15" s="1" t="s">
        <v>75</v>
      </c>
      <c r="J15" s="1" t="s">
        <v>75</v>
      </c>
      <c r="K15" s="1">
        <f>'[1]2-2（２）現年課税分その１'!H30</f>
        <v>12291</v>
      </c>
      <c r="L15" s="1">
        <f>'[1]2-2（２）現年課税分その１'!I30</f>
        <v>1182131487</v>
      </c>
      <c r="M15" s="1" t="s">
        <v>40</v>
      </c>
      <c r="N15" s="1" t="s">
        <v>75</v>
      </c>
      <c r="O15" s="1">
        <f>'[1]2-2（２）現年課税分その１'!J30</f>
        <v>8143</v>
      </c>
      <c r="P15" s="1">
        <f>'[1]2-2（２）現年課税分その１'!K30</f>
        <v>354814448</v>
      </c>
      <c r="Q15" s="1">
        <f>'[1]2-2（２）現年課税分その１'!L30</f>
        <v>15</v>
      </c>
      <c r="R15" s="1">
        <f>'[1]2-2（２）現年課税分その１'!M30</f>
        <v>593129</v>
      </c>
      <c r="S15" s="1">
        <f>'[1]2-2（２）現年課税分その１'!N30</f>
        <v>91</v>
      </c>
      <c r="T15" s="1">
        <f>'[1]2-2（２）現年課税分その１'!O30</f>
        <v>3996179</v>
      </c>
      <c r="U15" s="1">
        <f>'[1]2-2（２）現年課税分その１'!P30</f>
        <v>152081</v>
      </c>
      <c r="V15" s="1">
        <f>'[1]2-2（２）現年課税分その１'!Q30</f>
        <v>21246654078</v>
      </c>
      <c r="W15" s="1" t="s">
        <v>75</v>
      </c>
      <c r="X15" s="1" t="s">
        <v>75</v>
      </c>
      <c r="Y15" s="1">
        <f>'[1]2-2（２）現年課税分その１'!R30</f>
        <v>1</v>
      </c>
      <c r="Z15" s="1">
        <f>'[1]2-2（２）現年課税分その１'!S30</f>
        <v>524368</v>
      </c>
      <c r="AA15" s="1">
        <f>'[1]2-2（２）現年課税分その１'!R29</f>
        <v>16</v>
      </c>
      <c r="AB15" s="1">
        <f>'[1]2-2（２）現年課税分その１'!T30</f>
        <v>462</v>
      </c>
      <c r="AC15" s="1">
        <f>'[1]2-2（２）現年課税分その１'!U30</f>
        <v>118112573</v>
      </c>
      <c r="AD15" s="1">
        <f>'[1]2-2（２）現年課税分その２'!D29</f>
        <v>5</v>
      </c>
      <c r="AE15" s="1">
        <f>'[1]2-2（２）現年課税分その２'!E29</f>
        <v>104000</v>
      </c>
      <c r="AF15" s="1">
        <f>'[1]2-2（２）現年課税分その２'!F29</f>
        <v>0</v>
      </c>
      <c r="AG15" s="1">
        <f>'[1]2-2（２）現年課税分その２'!G29</f>
        <v>0</v>
      </c>
      <c r="AH15" s="1">
        <f>'[1]2-2（２）現年課税分その２'!H29</f>
        <v>62</v>
      </c>
      <c r="AI15" s="1">
        <f>'[1]2-2（２）現年課税分その２'!I29</f>
        <v>1812100</v>
      </c>
      <c r="AJ15" s="1">
        <f>'[1]2-2（２）現年課税分その２'!H28</f>
        <v>0</v>
      </c>
      <c r="AK15" s="1">
        <f>'[1]2-2（２）現年課税分その２'!I28</f>
        <v>0</v>
      </c>
      <c r="AL15" s="1">
        <f>'[1]2-2（２）現年課税分その２'!J29</f>
        <v>1</v>
      </c>
      <c r="AM15" s="1">
        <f>'[1]2-2（２）現年課税分その２'!K29</f>
        <v>2673100</v>
      </c>
      <c r="AN15" s="1">
        <f>'[1]2-2（２）現年課税分その２'!L29</f>
        <v>2</v>
      </c>
      <c r="AO15" s="1">
        <f>'[1]2-2（２）現年課税分その２'!M29</f>
        <v>89600</v>
      </c>
      <c r="AP15" s="1">
        <f>'[1]2-2（２）現年課税分その２'!N29</f>
        <v>5</v>
      </c>
      <c r="AQ15" s="1">
        <f>'[1]2-2（２）現年課税分その２'!O29</f>
        <v>127800</v>
      </c>
      <c r="AR15" s="1">
        <f>'[1]2-2（２）現年課税分その２'!P29</f>
        <v>1</v>
      </c>
      <c r="AS15" s="1">
        <f>'[1]2-2（２）現年課税分その２'!Q29</f>
        <v>37800</v>
      </c>
      <c r="AT15" s="1">
        <f>'[1]2-2（２）現年課税分その２'!R29</f>
        <v>0</v>
      </c>
      <c r="AU15" s="1">
        <f>'[1]2-2（２）現年課税分その２'!S29</f>
        <v>0</v>
      </c>
      <c r="AV15" s="1">
        <f>'[1]2-2（２）現年課税分その２'!T29</f>
        <v>386</v>
      </c>
      <c r="AW15" s="1">
        <f>'[1]2-2（２）現年課税分その２'!U29</f>
        <v>113268173</v>
      </c>
    </row>
    <row r="16" spans="1:49">
      <c r="A16" s="5" t="s">
        <v>36</v>
      </c>
      <c r="B16" s="7" t="s">
        <v>13</v>
      </c>
      <c r="C16" s="1">
        <f>'[1]2-2（２）現年課税分その１'!D32</f>
        <v>203634</v>
      </c>
      <c r="D16" s="1">
        <f>'[1]2-2（２）現年課税分その１'!E32</f>
        <v>27009017349</v>
      </c>
      <c r="E16" s="1" t="s">
        <v>75</v>
      </c>
      <c r="F16" s="1" t="s">
        <v>75</v>
      </c>
      <c r="G16" s="1">
        <f>'[1]2-2（２）現年課税分その１'!F32</f>
        <v>176633</v>
      </c>
      <c r="H16" s="1">
        <f>'[1]2-2（２）現年課税分その１'!G32</f>
        <v>24952880564</v>
      </c>
      <c r="I16" s="1" t="s">
        <v>75</v>
      </c>
      <c r="J16" s="1" t="s">
        <v>75</v>
      </c>
      <c r="K16" s="1">
        <f>'[1]2-2（２）現年課税分その１'!H32</f>
        <v>15636</v>
      </c>
      <c r="L16" s="1">
        <f>'[1]2-2（２）現年課税分その１'!I32</f>
        <v>1447060838</v>
      </c>
      <c r="M16" s="1" t="s">
        <v>40</v>
      </c>
      <c r="N16" s="1" t="s">
        <v>75</v>
      </c>
      <c r="O16" s="1">
        <f>'[1]2-2（２）現年課税分その１'!J32</f>
        <v>10370</v>
      </c>
      <c r="P16" s="1">
        <f>'[1]2-2（２）現年課税分その１'!K32</f>
        <v>413419458</v>
      </c>
      <c r="Q16" s="1">
        <f>'[1]2-2（２）現年課税分その１'!L32</f>
        <v>38</v>
      </c>
      <c r="R16" s="1">
        <f>'[1]2-2（２）現年課税分その１'!M32</f>
        <v>1749858</v>
      </c>
      <c r="S16" s="1">
        <f>'[1]2-2（２）現年課税分その１'!N32</f>
        <v>226</v>
      </c>
      <c r="T16" s="1">
        <f>'[1]2-2（２）現年課税分その１'!O32</f>
        <v>9400499</v>
      </c>
      <c r="U16" s="1">
        <f>'[1]2-2（２）現年課税分その１'!P32</f>
        <v>202903</v>
      </c>
      <c r="V16" s="1">
        <f>'[1]2-2（２）現年課税分その１'!Q32</f>
        <v>26824511217</v>
      </c>
      <c r="W16" s="1" t="s">
        <v>75</v>
      </c>
      <c r="X16" s="1" t="s">
        <v>75</v>
      </c>
      <c r="Y16" s="1">
        <f>'[1]2-2（２）現年課税分その１'!R32</f>
        <v>11</v>
      </c>
      <c r="Z16" s="1">
        <f>'[1]2-2（２）現年課税分その１'!S32</f>
        <v>1412148</v>
      </c>
      <c r="AA16" s="1">
        <f>'[1]2-2（２）現年課税分その１'!R31</f>
        <v>35</v>
      </c>
      <c r="AB16" s="1">
        <f>'[1]2-2（２）現年課税分その１'!T32</f>
        <v>720</v>
      </c>
      <c r="AC16" s="1">
        <f>'[1]2-2（２）現年課税分その１'!U32</f>
        <v>183093984</v>
      </c>
      <c r="AD16" s="1">
        <f>'[1]2-2（２）現年課税分その２'!D31</f>
        <v>8</v>
      </c>
      <c r="AE16" s="1">
        <f>'[1]2-2（２）現年課税分その２'!E31</f>
        <v>213800</v>
      </c>
      <c r="AF16" s="1">
        <f>'[1]2-2（２）現年課税分その２'!F31</f>
        <v>0</v>
      </c>
      <c r="AG16" s="1">
        <f>'[1]2-2（２）現年課税分その２'!G31</f>
        <v>0</v>
      </c>
      <c r="AH16" s="1">
        <f>'[1]2-2（２）現年課税分その２'!H31</f>
        <v>83</v>
      </c>
      <c r="AI16" s="1">
        <f>'[1]2-2（２）現年課税分その２'!I31</f>
        <v>26754195</v>
      </c>
      <c r="AJ16" s="1">
        <f>'[1]2-2（２）現年課税分その２'!H30</f>
        <v>0</v>
      </c>
      <c r="AK16" s="1">
        <f>'[1]2-2（２）現年課税分その２'!I30</f>
        <v>0</v>
      </c>
      <c r="AL16" s="1">
        <f>'[1]2-2（２）現年課税分その２'!J31</f>
        <v>6</v>
      </c>
      <c r="AM16" s="1">
        <f>'[1]2-2（２）現年課税分その２'!K31</f>
        <v>363000</v>
      </c>
      <c r="AN16" s="1">
        <f>'[1]2-2（２）現年課税分その２'!L31</f>
        <v>6</v>
      </c>
      <c r="AO16" s="1">
        <f>'[1]2-2（２）現年課税分その２'!M31</f>
        <v>648100</v>
      </c>
      <c r="AP16" s="1">
        <f>'[1]2-2（２）現年課税分その２'!N31</f>
        <v>15</v>
      </c>
      <c r="AQ16" s="1">
        <f>'[1]2-2（２）現年課税分その２'!O31</f>
        <v>326655</v>
      </c>
      <c r="AR16" s="1">
        <f>'[1]2-2（２）現年課税分その２'!P31</f>
        <v>0</v>
      </c>
      <c r="AS16" s="1">
        <f>'[1]2-2（２）現年課税分その２'!Q31</f>
        <v>0</v>
      </c>
      <c r="AT16" s="1">
        <f>'[1]2-2（２）現年課税分その２'!R31</f>
        <v>0</v>
      </c>
      <c r="AU16" s="1">
        <f>'[1]2-2（２）現年課税分その２'!S31</f>
        <v>0</v>
      </c>
      <c r="AV16" s="1">
        <f>'[1]2-2（２）現年課税分その２'!T31</f>
        <v>602</v>
      </c>
      <c r="AW16" s="1">
        <f>'[1]2-2（２）現年課税分その２'!U31</f>
        <v>154788234</v>
      </c>
    </row>
    <row r="17" spans="1:49">
      <c r="A17" s="5" t="s">
        <v>37</v>
      </c>
      <c r="B17" s="7" t="s">
        <v>13</v>
      </c>
      <c r="C17" s="1">
        <f>'[1]2-2（２）現年課税分その１'!D34</f>
        <v>117592</v>
      </c>
      <c r="D17" s="1">
        <f>'[1]2-2（２）現年課税分その１'!E34</f>
        <v>14343814486</v>
      </c>
      <c r="E17" s="1" t="s">
        <v>75</v>
      </c>
      <c r="F17" s="1" t="s">
        <v>75</v>
      </c>
      <c r="G17" s="1">
        <f>'[1]2-2（２）現年課税分その１'!F34</f>
        <v>99662</v>
      </c>
      <c r="H17" s="1">
        <f>'[1]2-2（２）現年課税分その１'!G34</f>
        <v>13149706916</v>
      </c>
      <c r="I17" s="1" t="s">
        <v>75</v>
      </c>
      <c r="J17" s="1" t="s">
        <v>75</v>
      </c>
      <c r="K17" s="1">
        <f>'[1]2-2（２）現年課税分その１'!H34</f>
        <v>10851</v>
      </c>
      <c r="L17" s="1">
        <f>'[1]2-2（２）現年課税分その１'!I34</f>
        <v>829388038</v>
      </c>
      <c r="M17" s="1" t="s">
        <v>40</v>
      </c>
      <c r="N17" s="1" t="s">
        <v>75</v>
      </c>
      <c r="O17" s="1">
        <f>'[1]2-2（２）現年課税分その１'!J34</f>
        <v>6036</v>
      </c>
      <c r="P17" s="1">
        <f>'[1]2-2（２）現年課税分その１'!K34</f>
        <v>246612583</v>
      </c>
      <c r="Q17" s="1">
        <f>'[1]2-2（２）現年課税分その１'!L34</f>
        <v>165</v>
      </c>
      <c r="R17" s="1">
        <f>'[1]2-2（２）現年課税分その１'!M34</f>
        <v>5856648</v>
      </c>
      <c r="S17" s="1">
        <f>'[1]2-2（２）現年課税分その１'!N34</f>
        <v>226</v>
      </c>
      <c r="T17" s="1">
        <f>'[1]2-2（２）現年課税分その１'!O34</f>
        <v>10307736</v>
      </c>
      <c r="U17" s="1">
        <f>'[1]2-2（２）現年課税分その１'!P34</f>
        <v>116940</v>
      </c>
      <c r="V17" s="1">
        <f>'[1]2-2（２）現年課税分その１'!Q34</f>
        <v>14241871921</v>
      </c>
      <c r="W17" s="1" t="s">
        <v>75</v>
      </c>
      <c r="X17" s="1" t="s">
        <v>75</v>
      </c>
      <c r="Y17" s="1">
        <f>'[1]2-2（２）現年課税分その１'!R34</f>
        <v>1</v>
      </c>
      <c r="Z17" s="1">
        <f>'[1]2-2（２）現年課税分その１'!S34</f>
        <v>193551</v>
      </c>
      <c r="AA17" s="1">
        <f>'[1]2-2（２）現年課税分その１'!R33</f>
        <v>22</v>
      </c>
      <c r="AB17" s="1">
        <f>'[1]2-2（２）現年課税分その１'!T34</f>
        <v>651</v>
      </c>
      <c r="AC17" s="1">
        <f>'[1]2-2（２）現年課税分その１'!U34</f>
        <v>101749014</v>
      </c>
      <c r="AD17" s="1">
        <f>'[1]2-2（２）現年課税分その２'!D33</f>
        <v>5</v>
      </c>
      <c r="AE17" s="1">
        <f>'[1]2-2（２）現年課税分その２'!E33</f>
        <v>137400</v>
      </c>
      <c r="AF17" s="1">
        <f>'[1]2-2（２）現年課税分その２'!F33</f>
        <v>0</v>
      </c>
      <c r="AG17" s="1">
        <f>'[1]2-2（２）現年課税分その２'!G33</f>
        <v>0</v>
      </c>
      <c r="AH17" s="1">
        <f>'[1]2-2（２）現年課税分その２'!H33</f>
        <v>23</v>
      </c>
      <c r="AI17" s="1">
        <f>'[1]2-2（２）現年課税分その２'!I33</f>
        <v>772637</v>
      </c>
      <c r="AJ17" s="1">
        <f>'[1]2-2（２）現年課税分その２'!H32</f>
        <v>6</v>
      </c>
      <c r="AK17" s="1">
        <f>'[1]2-2（２）現年課税分その２'!I32</f>
        <v>257237</v>
      </c>
      <c r="AL17" s="1">
        <f>'[1]2-2（２）現年課税分その２'!J33</f>
        <v>19</v>
      </c>
      <c r="AM17" s="1">
        <f>'[1]2-2（２）現年課税分その２'!K33</f>
        <v>1332689</v>
      </c>
      <c r="AN17" s="1">
        <f>'[1]2-2（２）現年課税分その２'!L33</f>
        <v>13</v>
      </c>
      <c r="AO17" s="1">
        <f>'[1]2-2（２）現年課税分その２'!M33</f>
        <v>478593</v>
      </c>
      <c r="AP17" s="1">
        <f>'[1]2-2（２）現年課税分その２'!N33</f>
        <v>5</v>
      </c>
      <c r="AQ17" s="1">
        <f>'[1]2-2（２）現年課税分その２'!O33</f>
        <v>63100</v>
      </c>
      <c r="AR17" s="1">
        <f>'[1]2-2（２）現年課税分その２'!P33</f>
        <v>0</v>
      </c>
      <c r="AS17" s="1">
        <f>'[1]2-2（２）現年課税分その２'!Q33</f>
        <v>0</v>
      </c>
      <c r="AT17" s="1">
        <f>'[1]2-2（２）現年課税分その２'!R33</f>
        <v>0</v>
      </c>
      <c r="AU17" s="1">
        <f>'[1]2-2（２）現年課税分その２'!S33</f>
        <v>0</v>
      </c>
      <c r="AV17" s="1">
        <f>'[1]2-2（２）現年課税分その２'!T33</f>
        <v>586</v>
      </c>
      <c r="AW17" s="1">
        <f>'[1]2-2（２）現年課税分その２'!U33</f>
        <v>98964595</v>
      </c>
    </row>
    <row r="18" spans="1:49">
      <c r="A18" s="5" t="s">
        <v>38</v>
      </c>
      <c r="B18" s="7" t="s">
        <v>13</v>
      </c>
      <c r="C18" s="1">
        <f>'[1]2-2（２）現年課税分その１'!D36</f>
        <v>45896</v>
      </c>
      <c r="D18" s="1">
        <f>'[1]2-2（２）現年課税分その１'!E36</f>
        <v>5840461527</v>
      </c>
      <c r="E18" s="1" t="s">
        <v>75</v>
      </c>
      <c r="F18" s="1" t="s">
        <v>75</v>
      </c>
      <c r="G18" s="1">
        <f>'[1]2-2（２）現年課税分その１'!F36</f>
        <v>40418</v>
      </c>
      <c r="H18" s="1">
        <f>'[1]2-2（２）現年課税分その１'!G36</f>
        <v>5522644185</v>
      </c>
      <c r="I18" s="1" t="s">
        <v>75</v>
      </c>
      <c r="J18" s="1" t="s">
        <v>75</v>
      </c>
      <c r="K18" s="1">
        <f>'[1]2-2（２）現年課税分その１'!H36</f>
        <v>3154</v>
      </c>
      <c r="L18" s="1">
        <f>'[1]2-2（２）現年課税分その１'!I36</f>
        <v>171035549</v>
      </c>
      <c r="M18" s="1" t="s">
        <v>40</v>
      </c>
      <c r="N18" s="1" t="s">
        <v>75</v>
      </c>
      <c r="O18" s="1">
        <f>'[1]2-2（２）現年課税分その１'!J36</f>
        <v>2076</v>
      </c>
      <c r="P18" s="1">
        <f>'[1]2-2（２）現年課税分その１'!K36</f>
        <v>97705623</v>
      </c>
      <c r="Q18" s="1">
        <f>'[1]2-2（２）現年課税分その１'!L36</f>
        <v>21</v>
      </c>
      <c r="R18" s="1">
        <f>'[1]2-2（２）現年課税分その１'!M36</f>
        <v>887200</v>
      </c>
      <c r="S18" s="1">
        <f>'[1]2-2（２）現年課税分その１'!N36</f>
        <v>30</v>
      </c>
      <c r="T18" s="1">
        <f>'[1]2-2（２）現年課税分その１'!O36</f>
        <v>1545868</v>
      </c>
      <c r="U18" s="1">
        <f>'[1]2-2（２）現年課税分その１'!P36</f>
        <v>45699</v>
      </c>
      <c r="V18" s="1">
        <f>'[1]2-2（２）現年課税分その１'!Q36</f>
        <v>5793818425</v>
      </c>
      <c r="W18" s="1" t="s">
        <v>75</v>
      </c>
      <c r="X18" s="1" t="s">
        <v>75</v>
      </c>
      <c r="Y18" s="1">
        <f>'[1]2-2（２）現年課税分その１'!R36</f>
        <v>3</v>
      </c>
      <c r="Z18" s="1">
        <f>'[1]2-2（２）現年課税分その１'!S36</f>
        <v>489841</v>
      </c>
      <c r="AA18" s="1">
        <f>'[1]2-2（２）現年課税分その１'!R35</f>
        <v>42</v>
      </c>
      <c r="AB18" s="1">
        <f>'[1]2-2（２）現年課税分その１'!T36</f>
        <v>194</v>
      </c>
      <c r="AC18" s="1">
        <f>'[1]2-2（２）現年課税分その１'!U36</f>
        <v>46153261</v>
      </c>
      <c r="AD18" s="1">
        <f>'[1]2-2（２）現年課税分その２'!D35</f>
        <v>1</v>
      </c>
      <c r="AE18" s="1">
        <f>'[1]2-2（２）現年課税分その２'!E35</f>
        <v>2500</v>
      </c>
      <c r="AF18" s="1">
        <f>'[1]2-2（２）現年課税分その２'!F35</f>
        <v>0</v>
      </c>
      <c r="AG18" s="1">
        <f>'[1]2-2（２）現年課税分その２'!G35</f>
        <v>0</v>
      </c>
      <c r="AH18" s="1">
        <f>'[1]2-2（２）現年課税分その２'!H35</f>
        <v>51</v>
      </c>
      <c r="AI18" s="1">
        <f>'[1]2-2（２）現年課税分その２'!I35</f>
        <v>2019700</v>
      </c>
      <c r="AJ18" s="1">
        <f>'[1]2-2（２）現年課税分その２'!H34</f>
        <v>0</v>
      </c>
      <c r="AK18" s="1">
        <f>'[1]2-2（２）現年課税分その２'!I34</f>
        <v>0</v>
      </c>
      <c r="AL18" s="1">
        <f>'[1]2-2（２）現年課税分その２'!J35</f>
        <v>0</v>
      </c>
      <c r="AM18" s="1">
        <f>'[1]2-2（２）現年課税分その２'!K35</f>
        <v>0</v>
      </c>
      <c r="AN18" s="1">
        <f>'[1]2-2（２）現年課税分その２'!L35</f>
        <v>0</v>
      </c>
      <c r="AO18" s="1">
        <f>'[1]2-2（２）現年課税分その２'!M35</f>
        <v>0</v>
      </c>
      <c r="AP18" s="1">
        <f>'[1]2-2（２）現年課税分その２'!N35</f>
        <v>0</v>
      </c>
      <c r="AQ18" s="1">
        <f>'[1]2-2（２）現年課税分その２'!O35</f>
        <v>0</v>
      </c>
      <c r="AR18" s="1">
        <f>'[1]2-2（２）現年課税分その２'!P35</f>
        <v>0</v>
      </c>
      <c r="AS18" s="1">
        <f>'[1]2-2（２）現年課税分その２'!Q35</f>
        <v>0</v>
      </c>
      <c r="AT18" s="1">
        <f>'[1]2-2（２）現年課税分その２'!R35</f>
        <v>0</v>
      </c>
      <c r="AU18" s="1">
        <f>'[1]2-2（２）現年課税分その２'!S35</f>
        <v>0</v>
      </c>
      <c r="AV18" s="1">
        <f>'[1]2-2（２）現年課税分その２'!T35</f>
        <v>142</v>
      </c>
      <c r="AW18" s="1">
        <f>'[1]2-2（２）現年課税分その２'!U35</f>
        <v>44131061</v>
      </c>
    </row>
    <row r="19" spans="1:49">
      <c r="A19" s="5" t="s">
        <v>39</v>
      </c>
      <c r="B19" s="7" t="s">
        <v>13</v>
      </c>
      <c r="C19" s="1">
        <f>'[1]2-2（２）現年課税分その１'!D38</f>
        <v>1090860</v>
      </c>
      <c r="D19" s="1">
        <f>'[1]2-2（２）現年課税分その１'!E38</f>
        <v>255906554838</v>
      </c>
      <c r="E19" s="1">
        <f>'[1]2-2（２）現年課税分その１'!D37</f>
        <v>233460</v>
      </c>
      <c r="F19" s="1">
        <f>'[1]2-2（２）現年課税分その１'!E37</f>
        <v>8927636800</v>
      </c>
      <c r="G19" s="1">
        <f>'[1]2-2（２）現年課税分その１'!F38</f>
        <v>969559</v>
      </c>
      <c r="H19" s="1">
        <f>'[1]2-2（２）現年課税分その１'!G38</f>
        <v>219074206455</v>
      </c>
      <c r="I19" s="1">
        <f>'[1]2-2（２）現年課税分その１'!F37</f>
        <v>233459</v>
      </c>
      <c r="J19" s="1">
        <f>'[1]2-2（２）現年課税分その１'!G37</f>
        <v>8927633200</v>
      </c>
      <c r="K19" s="1">
        <f>'[1]2-2（２）現年課税分その１'!H38</f>
        <v>73115</v>
      </c>
      <c r="L19" s="1">
        <f>'[1]2-2（２）現年課税分その１'!I38</f>
        <v>32332602921</v>
      </c>
      <c r="M19" s="1">
        <f>'[1]2-2（２）現年課税分その１'!H37</f>
        <v>1</v>
      </c>
      <c r="N19" s="1">
        <f>'[1]2-2（２）現年課税分その１'!I37</f>
        <v>3600</v>
      </c>
      <c r="O19" s="1">
        <f>'[1]2-2（２）現年課税分その１'!J38</f>
        <v>41077</v>
      </c>
      <c r="P19" s="1">
        <f>'[1]2-2（２）現年課税分その１'!K38</f>
        <v>2011545297</v>
      </c>
      <c r="Q19" s="1">
        <f>'[1]2-2（２）現年課税分その１'!L38</f>
        <v>454</v>
      </c>
      <c r="R19" s="1">
        <f>'[1]2-2（２）現年課税分その１'!M38</f>
        <v>20329915</v>
      </c>
      <c r="S19" s="1">
        <f>'[1]2-2（２）現年課税分その１'!N38</f>
        <v>1227</v>
      </c>
      <c r="T19" s="1">
        <f>'[1]2-2（２）現年課税分その１'!O38</f>
        <v>57994323</v>
      </c>
      <c r="U19" s="1">
        <f>'[1]2-2（２）現年課税分その１'!P38</f>
        <v>1085432</v>
      </c>
      <c r="V19" s="1">
        <f>'[1]2-2（２）現年課税分その１'!Q38</f>
        <v>253496678911</v>
      </c>
      <c r="W19" s="1">
        <f>'[1]2-2（２）現年課税分その１'!P37</f>
        <v>233460</v>
      </c>
      <c r="X19" s="1">
        <f>'[1]2-2（２）現年課税分その１'!Q37</f>
        <v>8927636800</v>
      </c>
      <c r="Y19" s="1">
        <f>'[1]2-2（２）現年課税分その１'!R38</f>
        <v>6</v>
      </c>
      <c r="Z19" s="1">
        <f>'[1]2-2（２）現年課税分その１'!S38</f>
        <v>308989</v>
      </c>
      <c r="AA19" s="1">
        <f>'[1]2-2（２）現年課税分その１'!R37</f>
        <v>13</v>
      </c>
      <c r="AB19" s="1">
        <f>'[1]2-2（２）現年課税分その１'!T38</f>
        <v>5422</v>
      </c>
      <c r="AC19" s="1">
        <f>'[1]2-2（２）現年課税分その１'!U38</f>
        <v>2409566938</v>
      </c>
      <c r="AD19" s="1">
        <f>'[1]2-2（２）現年課税分その２'!D37</f>
        <v>46</v>
      </c>
      <c r="AE19" s="1">
        <f>'[1]2-2（２）現年課税分その２'!E37</f>
        <v>1499087</v>
      </c>
      <c r="AF19" s="1">
        <f>'[1]2-2（２）現年課税分その２'!F37</f>
        <v>0</v>
      </c>
      <c r="AG19" s="1">
        <f>'[1]2-2（２）現年課税分その２'!G37</f>
        <v>0</v>
      </c>
      <c r="AH19" s="1">
        <f>'[1]2-2（２）現年課税分その２'!H37</f>
        <v>288</v>
      </c>
      <c r="AI19" s="1">
        <f>'[1]2-2（２）現年課税分その２'!I37</f>
        <v>1550314043</v>
      </c>
      <c r="AJ19" s="1">
        <f>'[1]2-2（２）現年課税分その２'!H36</f>
        <v>0</v>
      </c>
      <c r="AK19" s="1">
        <f>'[1]2-2（２）現年課税分その２'!I36</f>
        <v>0</v>
      </c>
      <c r="AL19" s="1">
        <f>'[1]2-2（２）現年課税分その２'!J37</f>
        <v>47</v>
      </c>
      <c r="AM19" s="1">
        <f>'[1]2-2（２）現年課税分その２'!K37</f>
        <v>4563394</v>
      </c>
      <c r="AN19" s="1">
        <f>'[1]2-2（２）現年課税分その２'!L37</f>
        <v>218</v>
      </c>
      <c r="AO19" s="1">
        <f>'[1]2-2（２）現年課税分その２'!M37</f>
        <v>8207090</v>
      </c>
      <c r="AP19" s="1">
        <f>'[1]2-2（２）現年課税分その２'!N37</f>
        <v>88</v>
      </c>
      <c r="AQ19" s="1">
        <f>'[1]2-2（２）現年課税分その２'!O37</f>
        <v>1792505</v>
      </c>
      <c r="AR19" s="1">
        <f>'[1]2-2（２）現年課税分その２'!P37</f>
        <v>4</v>
      </c>
      <c r="AS19" s="1">
        <f>'[1]2-2（２）現年課税分その２'!Q37</f>
        <v>218000</v>
      </c>
      <c r="AT19" s="1">
        <f>'[1]2-2（２）現年課税分その２'!R37</f>
        <v>0</v>
      </c>
      <c r="AU19" s="1">
        <f>'[1]2-2（２）現年課税分その２'!S37</f>
        <v>0</v>
      </c>
      <c r="AV19" s="1">
        <f>'[1]2-2（２）現年課税分その２'!T37</f>
        <v>4731</v>
      </c>
      <c r="AW19" s="1">
        <f>'[1]2-2（２）現年課税分その２'!U37</f>
        <v>842972819</v>
      </c>
    </row>
    <row r="20" spans="1:49">
      <c r="A20" s="5" t="s">
        <v>19</v>
      </c>
      <c r="B20" s="7" t="s">
        <v>13</v>
      </c>
      <c r="C20" s="1">
        <f>'[1]2-2（２）現年課税分その１'!D40</f>
        <v>28</v>
      </c>
      <c r="D20" s="1">
        <f>'[1]2-2（２）現年課税分その１'!E40</f>
        <v>178445254161</v>
      </c>
      <c r="E20" s="1" t="s">
        <v>75</v>
      </c>
      <c r="F20" s="1" t="s">
        <v>75</v>
      </c>
      <c r="G20" s="1">
        <f>'[1]2-2（２）現年課税分その１'!F40</f>
        <v>28</v>
      </c>
      <c r="H20" s="1">
        <f>'[1]2-2（２）現年課税分その１'!G40</f>
        <v>178445254161</v>
      </c>
      <c r="I20" s="1" t="s">
        <v>75</v>
      </c>
      <c r="J20" s="1" t="s">
        <v>75</v>
      </c>
      <c r="K20" s="1">
        <f>'[1]2-2（２）現年課税分その１'!H40</f>
        <v>0</v>
      </c>
      <c r="L20" s="1">
        <f>'[1]2-2（２）現年課税分その１'!I40</f>
        <v>0</v>
      </c>
      <c r="M20" s="1" t="s">
        <v>40</v>
      </c>
      <c r="N20" s="1" t="s">
        <v>75</v>
      </c>
      <c r="O20" s="1">
        <f>'[1]2-2（２）現年課税分その１'!J40</f>
        <v>0</v>
      </c>
      <c r="P20" s="1">
        <f>'[1]2-2（２）現年課税分その１'!K40</f>
        <v>0</v>
      </c>
      <c r="Q20" s="1">
        <f>'[1]2-2（２）現年課税分その１'!L40</f>
        <v>0</v>
      </c>
      <c r="R20" s="1">
        <f>'[1]2-2（２）現年課税分その１'!M40</f>
        <v>0</v>
      </c>
      <c r="S20" s="1">
        <f>'[1]2-2（２）現年課税分その１'!N40</f>
        <v>0</v>
      </c>
      <c r="T20" s="1">
        <f>'[1]2-2（２）現年課税分その１'!O40</f>
        <v>0</v>
      </c>
      <c r="U20" s="1">
        <f>'[1]2-2（２）現年課税分その１'!P40</f>
        <v>28</v>
      </c>
      <c r="V20" s="1">
        <f>'[1]2-2（２）現年課税分その１'!Q40</f>
        <v>178445254161</v>
      </c>
      <c r="W20" s="1" t="s">
        <v>75</v>
      </c>
      <c r="X20" s="1" t="s">
        <v>75</v>
      </c>
      <c r="Y20" s="1">
        <f>'[1]2-2（２）現年課税分その１'!R40</f>
        <v>0</v>
      </c>
      <c r="Z20" s="1">
        <f>'[1]2-2（２）現年課税分その１'!S40</f>
        <v>0</v>
      </c>
      <c r="AA20" s="1" t="str">
        <f>'[1]2-2（２）現年課税分その１'!R39</f>
        <v>(-)</v>
      </c>
      <c r="AB20" s="1">
        <f>'[1]2-2（２）現年課税分その１'!T40</f>
        <v>0</v>
      </c>
      <c r="AC20" s="1">
        <f>'[1]2-2（２）現年課税分その１'!U40</f>
        <v>0</v>
      </c>
      <c r="AD20" s="1">
        <f>'[1]2-2（２）現年課税分その２'!D39</f>
        <v>0</v>
      </c>
      <c r="AE20" s="1">
        <f>'[1]2-2（２）現年課税分その２'!E39</f>
        <v>0</v>
      </c>
      <c r="AF20" s="1">
        <f>'[1]2-2（２）現年課税分その２'!F39</f>
        <v>0</v>
      </c>
      <c r="AG20" s="1">
        <f>'[1]2-2（２）現年課税分その２'!G39</f>
        <v>0</v>
      </c>
      <c r="AH20" s="1">
        <f>'[1]2-2（２）現年課税分その２'!H39</f>
        <v>0</v>
      </c>
      <c r="AI20" s="1">
        <f>'[1]2-2（２）現年課税分その２'!I39</f>
        <v>0</v>
      </c>
      <c r="AJ20" s="1">
        <f>'[1]2-2（２）現年課税分その２'!H38</f>
        <v>0</v>
      </c>
      <c r="AK20" s="1">
        <f>'[1]2-2（２）現年課税分その２'!I38</f>
        <v>0</v>
      </c>
      <c r="AL20" s="1">
        <f>'[1]2-2（２）現年課税分その２'!J39</f>
        <v>0</v>
      </c>
      <c r="AM20" s="1">
        <f>'[1]2-2（２）現年課税分その２'!K39</f>
        <v>0</v>
      </c>
      <c r="AN20" s="1">
        <f>'[1]2-2（２）現年課税分その２'!L39</f>
        <v>0</v>
      </c>
      <c r="AO20" s="1">
        <f>'[1]2-2（２）現年課税分その２'!M39</f>
        <v>0</v>
      </c>
      <c r="AP20" s="1">
        <f>'[1]2-2（２）現年課税分その２'!N39</f>
        <v>0</v>
      </c>
      <c r="AQ20" s="1">
        <f>'[1]2-2（２）現年課税分その２'!O39</f>
        <v>0</v>
      </c>
      <c r="AR20" s="1">
        <f>'[1]2-2（２）現年課税分その２'!P39</f>
        <v>0</v>
      </c>
      <c r="AS20" s="1">
        <f>'[1]2-2（２）現年課税分その２'!Q39</f>
        <v>0</v>
      </c>
      <c r="AT20" s="1">
        <f>'[1]2-2（２）現年課税分その２'!R39</f>
        <v>0</v>
      </c>
      <c r="AU20" s="1">
        <f>'[1]2-2（２）現年課税分その２'!S39</f>
        <v>0</v>
      </c>
      <c r="AV20" s="1">
        <f>'[1]2-2（２）現年課税分その２'!T39</f>
        <v>0</v>
      </c>
      <c r="AW20" s="1">
        <f>'[1]2-2（２）現年課税分その２'!U39</f>
        <v>0</v>
      </c>
    </row>
    <row r="21" spans="1:49">
      <c r="A21" s="5" t="s">
        <v>79</v>
      </c>
      <c r="B21" s="7" t="s">
        <v>13</v>
      </c>
      <c r="C21" s="1">
        <f>'[1]2-2（２）現年課税分その１'!D43</f>
        <v>2763238</v>
      </c>
      <c r="D21" s="1">
        <f>'[1]2-2（２）現年課税分その１'!E43</f>
        <v>652004835951</v>
      </c>
      <c r="E21" s="1">
        <f>'[1]2-2（２）現年課税分その１'!D42</f>
        <v>233460</v>
      </c>
      <c r="F21" s="1">
        <f>'[1]2-2（２）現年課税分その１'!E42</f>
        <v>8927636800</v>
      </c>
      <c r="G21" s="1">
        <f>'[1]2-2（２）現年課税分その１'!F43</f>
        <v>2395036</v>
      </c>
      <c r="H21" s="1">
        <f>'[1]2-2（２）現年課税分その１'!G43</f>
        <v>596976589025</v>
      </c>
      <c r="I21" s="1">
        <f>'[1]2-2（２）現年課税分その１'!F42</f>
        <v>233459</v>
      </c>
      <c r="J21" s="1">
        <f>'[1]2-2（２）現年課税分その１'!G42</f>
        <v>8927633200</v>
      </c>
      <c r="K21" s="1">
        <f>'[1]2-2（２）現年課税分その１'!H43</f>
        <v>221509</v>
      </c>
      <c r="L21" s="1">
        <f>'[1]2-2（２）現年課税分その１'!I43</f>
        <v>45202887063</v>
      </c>
      <c r="M21" s="1">
        <f>'[1]2-2（２）現年課税分その１'!H42</f>
        <v>1</v>
      </c>
      <c r="N21" s="1">
        <f>'[1]2-2（２）現年課税分その１'!I42</f>
        <v>3600</v>
      </c>
      <c r="O21" s="1">
        <f>'[1]2-2（２）現年課税分その１'!J43</f>
        <v>129670</v>
      </c>
      <c r="P21" s="1">
        <f>'[1]2-2（２）現年課税分その１'!K43</f>
        <v>5622316900</v>
      </c>
      <c r="Q21" s="1">
        <f>'[1]2-2（２）現年課税分その１'!L43</f>
        <v>1402</v>
      </c>
      <c r="R21" s="1">
        <f>'[1]2-2（２）現年課税分その１'!M43</f>
        <v>73680624</v>
      </c>
      <c r="S21" s="1">
        <f>'[1]2-2（２）現年課税分その１'!N43</f>
        <v>3670</v>
      </c>
      <c r="T21" s="1">
        <f>'[1]2-2（２）現年課税分その１'!O43</f>
        <v>165620451</v>
      </c>
      <c r="U21" s="1">
        <f>'[1]2-2（２）現年課税分その１'!P43</f>
        <v>2751287</v>
      </c>
      <c r="V21" s="1">
        <f>'[1]2-2（２）現年課税分その１'!Q43</f>
        <v>648041094063</v>
      </c>
      <c r="W21" s="1">
        <f>'[1]2-2（２）現年課税分その１'!P42</f>
        <v>233460</v>
      </c>
      <c r="X21" s="1">
        <f>'[1]2-2（２）現年課税分その１'!Q42</f>
        <v>8927636800</v>
      </c>
      <c r="Y21" s="1">
        <f>'[1]2-2（２）現年課税分その１'!R43</f>
        <v>40</v>
      </c>
      <c r="Z21" s="1">
        <f>'[1]2-2（２）現年課税分その１'!S43</f>
        <v>5654817</v>
      </c>
      <c r="AA21" s="1">
        <f>'[1]2-2（２）現年課税分その１'!R42</f>
        <v>233</v>
      </c>
      <c r="AB21" s="1">
        <f>'[1]2-2（２）現年課税分その１'!T43</f>
        <v>11911</v>
      </c>
      <c r="AC21" s="1">
        <f>'[1]2-2（２）現年課税分その１'!U43</f>
        <v>3958087071</v>
      </c>
      <c r="AD21" s="1">
        <f>'[1]2-2（２）現年課税分その２'!D42</f>
        <v>136</v>
      </c>
      <c r="AE21" s="1">
        <f>'[1]2-2（２）現年課税分その２'!E42</f>
        <v>4159236</v>
      </c>
      <c r="AF21" s="10" t="str">
        <f>'[1]2-2（２）現年課税分その２'!F42</f>
        <v xml:space="preserve">- </v>
      </c>
      <c r="AG21" s="1" t="str">
        <f>'[1]2-2（２）現年課税分その２'!G42</f>
        <v xml:space="preserve">- </v>
      </c>
      <c r="AH21" s="1">
        <f>'[1]2-2（２）現年課税分その２'!H42</f>
        <v>947</v>
      </c>
      <c r="AI21" s="1">
        <f>'[1]2-2（２）現年課税分その２'!I42</f>
        <v>1663024790</v>
      </c>
      <c r="AJ21" s="1">
        <f>'[1]2-2（２）現年課税分その２'!H41</f>
        <v>7</v>
      </c>
      <c r="AK21" s="1">
        <f>'[1]2-2（２）現年課税分その２'!I41</f>
        <v>261487</v>
      </c>
      <c r="AL21" s="1">
        <f>'[1]2-2（２）現年課税分その２'!J42</f>
        <v>158</v>
      </c>
      <c r="AM21" s="1">
        <f>'[1]2-2（２）現年課税分その２'!K42</f>
        <v>28429339</v>
      </c>
      <c r="AN21" s="1">
        <f>'[1]2-2（２）現年課税分その２'!L42</f>
        <v>351</v>
      </c>
      <c r="AO21" s="1">
        <f>'[1]2-2（２）現年課税分その２'!M42</f>
        <v>24101538</v>
      </c>
      <c r="AP21" s="1">
        <f>'[1]2-2（２）現年課税分その２'!N42</f>
        <v>205</v>
      </c>
      <c r="AQ21" s="1">
        <f>'[1]2-2（２）現年課税分その２'!O42</f>
        <v>4523860</v>
      </c>
      <c r="AR21" s="1">
        <f>'[1]2-2（２）現年課税分その２'!P42</f>
        <v>11</v>
      </c>
      <c r="AS21" s="1">
        <f>'[1]2-2（２）現年課税分その２'!Q42</f>
        <v>331864</v>
      </c>
      <c r="AT21" s="1" t="str">
        <f>'[1]2-2（２）現年課税分その２'!R42</f>
        <v xml:space="preserve">- </v>
      </c>
      <c r="AU21" s="1" t="str">
        <f>'[1]2-2（２）現年課税分その２'!S42</f>
        <v xml:space="preserve">- </v>
      </c>
      <c r="AV21" s="1">
        <f>'[1]2-2（２）現年課税分その２'!T42</f>
        <v>10103</v>
      </c>
      <c r="AW21" s="1">
        <f>'[1]2-2（２）現年課税分その２'!U42</f>
        <v>2233516444</v>
      </c>
    </row>
  </sheetData>
  <autoFilter ref="A4:AY20"/>
  <phoneticPr fontId="1"/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21"/>
  <sheetViews>
    <sheetView workbookViewId="0">
      <selection activeCell="C5" sqref="C5:AK21"/>
    </sheetView>
  </sheetViews>
  <sheetFormatPr defaultColWidth="9" defaultRowHeight="14.25"/>
  <cols>
    <col min="1" max="1" width="20.5" style="2" bestFit="1" customWidth="1"/>
    <col min="2" max="2" width="12.375" style="3" customWidth="1"/>
    <col min="3" max="3" width="17" style="8" customWidth="1"/>
    <col min="4" max="4" width="18.5" style="8" customWidth="1"/>
    <col min="5" max="37" width="17" style="8" customWidth="1"/>
    <col min="38" max="16384" width="9" style="2"/>
  </cols>
  <sheetData>
    <row r="1" spans="1:37">
      <c r="C1" s="4" t="s">
        <v>67</v>
      </c>
      <c r="D1" s="4" t="s">
        <v>67</v>
      </c>
      <c r="E1" s="4" t="s">
        <v>58</v>
      </c>
      <c r="F1" s="4" t="s">
        <v>58</v>
      </c>
      <c r="G1" s="4" t="s">
        <v>58</v>
      </c>
      <c r="H1" s="4" t="s">
        <v>58</v>
      </c>
      <c r="I1" s="4" t="s">
        <v>58</v>
      </c>
      <c r="J1" s="4" t="s">
        <v>58</v>
      </c>
      <c r="K1" s="4" t="s">
        <v>58</v>
      </c>
      <c r="L1" s="4" t="s">
        <v>58</v>
      </c>
      <c r="M1" s="4" t="s">
        <v>11</v>
      </c>
      <c r="N1" s="4" t="s">
        <v>11</v>
      </c>
      <c r="O1" s="4" t="s">
        <v>78</v>
      </c>
      <c r="P1" s="4" t="s">
        <v>12</v>
      </c>
      <c r="Q1" s="4" t="s">
        <v>12</v>
      </c>
      <c r="R1" s="9" t="s">
        <v>59</v>
      </c>
      <c r="S1" s="9" t="s">
        <v>59</v>
      </c>
      <c r="T1" s="9" t="s">
        <v>59</v>
      </c>
      <c r="U1" s="9" t="s">
        <v>59</v>
      </c>
      <c r="V1" s="9" t="s">
        <v>59</v>
      </c>
      <c r="W1" s="9" t="s">
        <v>59</v>
      </c>
      <c r="X1" s="9" t="s">
        <v>59</v>
      </c>
      <c r="Y1" s="9" t="s">
        <v>59</v>
      </c>
      <c r="Z1" s="9" t="s">
        <v>59</v>
      </c>
      <c r="AA1" s="9" t="s">
        <v>59</v>
      </c>
      <c r="AB1" s="9" t="s">
        <v>59</v>
      </c>
      <c r="AC1" s="9" t="s">
        <v>59</v>
      </c>
      <c r="AD1" s="9" t="s">
        <v>59</v>
      </c>
      <c r="AE1" s="9" t="s">
        <v>59</v>
      </c>
      <c r="AF1" s="9" t="s">
        <v>59</v>
      </c>
      <c r="AG1" s="9" t="s">
        <v>59</v>
      </c>
      <c r="AH1" s="9" t="s">
        <v>59</v>
      </c>
      <c r="AI1" s="9" t="s">
        <v>59</v>
      </c>
      <c r="AJ1" s="9" t="s">
        <v>59</v>
      </c>
      <c r="AK1" s="9" t="s">
        <v>59</v>
      </c>
    </row>
    <row r="2" spans="1:37">
      <c r="C2" s="4" t="s">
        <v>67</v>
      </c>
      <c r="D2" s="4" t="s">
        <v>67</v>
      </c>
      <c r="E2" s="4" t="s">
        <v>68</v>
      </c>
      <c r="F2" s="4" t="s">
        <v>68</v>
      </c>
      <c r="G2" s="4" t="s">
        <v>69</v>
      </c>
      <c r="H2" s="4" t="s">
        <v>69</v>
      </c>
      <c r="I2" s="4" t="s">
        <v>70</v>
      </c>
      <c r="J2" s="4" t="s">
        <v>70</v>
      </c>
      <c r="K2" s="4" t="s">
        <v>57</v>
      </c>
      <c r="L2" s="4" t="s">
        <v>57</v>
      </c>
      <c r="M2" s="4" t="s">
        <v>11</v>
      </c>
      <c r="N2" s="4" t="s">
        <v>11</v>
      </c>
      <c r="O2" s="4" t="s">
        <v>80</v>
      </c>
      <c r="P2" s="4" t="s">
        <v>12</v>
      </c>
      <c r="Q2" s="4" t="s">
        <v>12</v>
      </c>
      <c r="R2" s="4" t="s">
        <v>47</v>
      </c>
      <c r="S2" s="4" t="s">
        <v>47</v>
      </c>
      <c r="T2" s="4" t="s">
        <v>48</v>
      </c>
      <c r="U2" s="4" t="s">
        <v>48</v>
      </c>
      <c r="V2" s="4" t="s">
        <v>49</v>
      </c>
      <c r="W2" s="4" t="s">
        <v>49</v>
      </c>
      <c r="X2" s="4" t="s">
        <v>65</v>
      </c>
      <c r="Y2" s="4" t="s">
        <v>65</v>
      </c>
      <c r="Z2" s="4" t="s">
        <v>50</v>
      </c>
      <c r="AA2" s="4" t="s">
        <v>50</v>
      </c>
      <c r="AB2" s="4" t="s">
        <v>51</v>
      </c>
      <c r="AC2" s="4" t="s">
        <v>51</v>
      </c>
      <c r="AD2" s="4" t="s">
        <v>52</v>
      </c>
      <c r="AE2" s="4" t="s">
        <v>52</v>
      </c>
      <c r="AF2" s="4" t="s">
        <v>53</v>
      </c>
      <c r="AG2" s="4" t="s">
        <v>53</v>
      </c>
      <c r="AH2" s="4" t="s">
        <v>54</v>
      </c>
      <c r="AI2" s="4" t="s">
        <v>54</v>
      </c>
      <c r="AJ2" s="4" t="s">
        <v>55</v>
      </c>
      <c r="AK2" s="4" t="s">
        <v>55</v>
      </c>
    </row>
    <row r="3" spans="1:37">
      <c r="C3" s="4" t="s">
        <v>18</v>
      </c>
      <c r="D3" s="4" t="s">
        <v>17</v>
      </c>
      <c r="E3" s="4" t="s">
        <v>18</v>
      </c>
      <c r="F3" s="4" t="s">
        <v>17</v>
      </c>
      <c r="G3" s="4" t="s">
        <v>18</v>
      </c>
      <c r="H3" s="4" t="s">
        <v>17</v>
      </c>
      <c r="I3" s="4" t="s">
        <v>18</v>
      </c>
      <c r="J3" s="4" t="s">
        <v>17</v>
      </c>
      <c r="K3" s="4" t="s">
        <v>18</v>
      </c>
      <c r="L3" s="4" t="s">
        <v>17</v>
      </c>
      <c r="M3" s="4" t="s">
        <v>18</v>
      </c>
      <c r="N3" s="4" t="s">
        <v>17</v>
      </c>
      <c r="O3" s="4" t="s">
        <v>18</v>
      </c>
      <c r="P3" s="4" t="s">
        <v>18</v>
      </c>
      <c r="Q3" s="4" t="s">
        <v>17</v>
      </c>
      <c r="R3" s="4" t="s">
        <v>18</v>
      </c>
      <c r="S3" s="4" t="s">
        <v>17</v>
      </c>
      <c r="T3" s="4" t="s">
        <v>18</v>
      </c>
      <c r="U3" s="4" t="s">
        <v>17</v>
      </c>
      <c r="V3" s="4" t="s">
        <v>18</v>
      </c>
      <c r="W3" s="4" t="s">
        <v>17</v>
      </c>
      <c r="X3" s="4" t="s">
        <v>18</v>
      </c>
      <c r="Y3" s="4" t="s">
        <v>17</v>
      </c>
      <c r="Z3" s="4" t="s">
        <v>18</v>
      </c>
      <c r="AA3" s="4" t="s">
        <v>17</v>
      </c>
      <c r="AB3" s="4" t="s">
        <v>18</v>
      </c>
      <c r="AC3" s="4" t="s">
        <v>17</v>
      </c>
      <c r="AD3" s="4" t="s">
        <v>18</v>
      </c>
      <c r="AE3" s="4" t="s">
        <v>17</v>
      </c>
      <c r="AF3" s="4" t="s">
        <v>18</v>
      </c>
      <c r="AG3" s="4" t="s">
        <v>17</v>
      </c>
      <c r="AH3" s="4" t="s">
        <v>18</v>
      </c>
      <c r="AI3" s="4" t="s">
        <v>17</v>
      </c>
      <c r="AJ3" s="4" t="s">
        <v>18</v>
      </c>
      <c r="AK3" s="4" t="s">
        <v>17</v>
      </c>
    </row>
    <row r="4" spans="1:37">
      <c r="A4" s="5" t="s">
        <v>76</v>
      </c>
      <c r="B4" s="6" t="s">
        <v>23</v>
      </c>
      <c r="C4" s="4" t="s">
        <v>41</v>
      </c>
      <c r="D4" s="4" t="s">
        <v>26</v>
      </c>
      <c r="E4" s="4" t="s">
        <v>41</v>
      </c>
      <c r="F4" s="4" t="s">
        <v>26</v>
      </c>
      <c r="G4" s="4" t="s">
        <v>41</v>
      </c>
      <c r="H4" s="4" t="s">
        <v>26</v>
      </c>
      <c r="I4" s="4" t="s">
        <v>41</v>
      </c>
      <c r="J4" s="4" t="s">
        <v>26</v>
      </c>
      <c r="K4" s="4" t="s">
        <v>41</v>
      </c>
      <c r="L4" s="4" t="s">
        <v>26</v>
      </c>
      <c r="M4" s="4" t="s">
        <v>41</v>
      </c>
      <c r="N4" s="4" t="s">
        <v>26</v>
      </c>
      <c r="O4" s="4" t="s">
        <v>41</v>
      </c>
      <c r="P4" s="4" t="s">
        <v>41</v>
      </c>
      <c r="Q4" s="4" t="s">
        <v>26</v>
      </c>
      <c r="R4" s="4" t="s">
        <v>41</v>
      </c>
      <c r="S4" s="4" t="s">
        <v>26</v>
      </c>
      <c r="T4" s="4" t="s">
        <v>41</v>
      </c>
      <c r="U4" s="4" t="s">
        <v>26</v>
      </c>
      <c r="V4" s="4" t="s">
        <v>41</v>
      </c>
      <c r="W4" s="4" t="s">
        <v>26</v>
      </c>
      <c r="X4" s="4" t="s">
        <v>41</v>
      </c>
      <c r="Y4" s="4" t="s">
        <v>26</v>
      </c>
      <c r="Z4" s="4" t="s">
        <v>41</v>
      </c>
      <c r="AA4" s="4" t="s">
        <v>26</v>
      </c>
      <c r="AB4" s="4" t="s">
        <v>41</v>
      </c>
      <c r="AC4" s="4" t="s">
        <v>26</v>
      </c>
      <c r="AD4" s="4" t="s">
        <v>41</v>
      </c>
      <c r="AE4" s="4" t="s">
        <v>26</v>
      </c>
      <c r="AF4" s="4" t="s">
        <v>41</v>
      </c>
      <c r="AG4" s="4" t="s">
        <v>26</v>
      </c>
      <c r="AH4" s="4" t="s">
        <v>41</v>
      </c>
      <c r="AI4" s="4" t="s">
        <v>26</v>
      </c>
      <c r="AJ4" s="4" t="s">
        <v>41</v>
      </c>
      <c r="AK4" s="4" t="s">
        <v>26</v>
      </c>
    </row>
    <row r="5" spans="1:37">
      <c r="A5" s="5" t="s">
        <v>24</v>
      </c>
      <c r="B5" s="7" t="s">
        <v>71</v>
      </c>
      <c r="C5" s="1">
        <v>1865</v>
      </c>
      <c r="D5" s="1">
        <v>338446036</v>
      </c>
      <c r="E5" s="1">
        <v>309</v>
      </c>
      <c r="F5" s="1">
        <v>84566651</v>
      </c>
      <c r="G5" s="1">
        <v>21</v>
      </c>
      <c r="H5" s="1">
        <v>757359</v>
      </c>
      <c r="I5" s="1">
        <v>63</v>
      </c>
      <c r="J5" s="1">
        <v>2270635</v>
      </c>
      <c r="K5" s="1">
        <v>393</v>
      </c>
      <c r="L5" s="1">
        <v>87594645</v>
      </c>
      <c r="M5" s="1">
        <v>183</v>
      </c>
      <c r="N5" s="1">
        <v>21483745</v>
      </c>
      <c r="O5" s="1">
        <v>816</v>
      </c>
      <c r="P5" s="1">
        <v>1289</v>
      </c>
      <c r="Q5" s="1">
        <v>229367646</v>
      </c>
      <c r="R5" s="1">
        <v>384</v>
      </c>
      <c r="S5" s="1">
        <v>32384196</v>
      </c>
      <c r="T5" s="1">
        <v>0</v>
      </c>
      <c r="U5" s="1">
        <v>0</v>
      </c>
      <c r="V5" s="1">
        <v>687</v>
      </c>
      <c r="W5" s="1">
        <v>25278280</v>
      </c>
      <c r="X5" s="1">
        <v>0</v>
      </c>
      <c r="Y5" s="1">
        <v>0</v>
      </c>
      <c r="Z5" s="1">
        <v>5</v>
      </c>
      <c r="AA5" s="1">
        <v>208025</v>
      </c>
      <c r="AB5" s="1">
        <v>66</v>
      </c>
      <c r="AC5" s="1">
        <v>2057804</v>
      </c>
      <c r="AD5" s="1">
        <v>9</v>
      </c>
      <c r="AE5" s="1">
        <v>333906</v>
      </c>
      <c r="AF5" s="1">
        <v>0</v>
      </c>
      <c r="AG5" s="1">
        <v>0</v>
      </c>
      <c r="AH5" s="1">
        <v>0</v>
      </c>
      <c r="AI5" s="1">
        <v>0</v>
      </c>
      <c r="AJ5" s="1">
        <v>138</v>
      </c>
      <c r="AK5" s="1">
        <v>169105435</v>
      </c>
    </row>
    <row r="6" spans="1:37">
      <c r="A6" s="5" t="s">
        <v>27</v>
      </c>
      <c r="B6" s="7" t="s">
        <v>71</v>
      </c>
      <c r="C6" s="1">
        <v>1944</v>
      </c>
      <c r="D6" s="1">
        <v>424455090</v>
      </c>
      <c r="E6" s="1">
        <v>332</v>
      </c>
      <c r="F6" s="1">
        <v>111674898</v>
      </c>
      <c r="G6" s="1">
        <v>26</v>
      </c>
      <c r="H6" s="1">
        <v>5840075</v>
      </c>
      <c r="I6" s="1">
        <v>113</v>
      </c>
      <c r="J6" s="1">
        <v>4221970</v>
      </c>
      <c r="K6" s="1">
        <v>471</v>
      </c>
      <c r="L6" s="1">
        <v>121736943</v>
      </c>
      <c r="M6" s="1">
        <v>266</v>
      </c>
      <c r="N6" s="1">
        <v>46904927</v>
      </c>
      <c r="O6" s="1">
        <v>777</v>
      </c>
      <c r="P6" s="1">
        <v>1207</v>
      </c>
      <c r="Q6" s="1">
        <v>255813220</v>
      </c>
      <c r="R6" s="1">
        <v>413</v>
      </c>
      <c r="S6" s="1">
        <v>17729178</v>
      </c>
      <c r="T6" s="1">
        <v>0</v>
      </c>
      <c r="U6" s="1">
        <v>0</v>
      </c>
      <c r="V6" s="1">
        <v>246</v>
      </c>
      <c r="W6" s="1">
        <v>9507860</v>
      </c>
      <c r="X6" s="1">
        <v>0</v>
      </c>
      <c r="Y6" s="1">
        <v>0</v>
      </c>
      <c r="Z6" s="1">
        <v>13</v>
      </c>
      <c r="AA6" s="1">
        <v>2224800</v>
      </c>
      <c r="AB6" s="1">
        <v>29</v>
      </c>
      <c r="AC6" s="1">
        <v>8015045</v>
      </c>
      <c r="AD6" s="1">
        <v>56</v>
      </c>
      <c r="AE6" s="1">
        <v>6181921</v>
      </c>
      <c r="AF6" s="1">
        <v>0</v>
      </c>
      <c r="AG6" s="1">
        <v>0</v>
      </c>
      <c r="AH6" s="1">
        <v>0</v>
      </c>
      <c r="AI6" s="1">
        <v>0</v>
      </c>
      <c r="AJ6" s="1">
        <v>450</v>
      </c>
      <c r="AK6" s="1">
        <v>212154416</v>
      </c>
    </row>
    <row r="7" spans="1:37">
      <c r="A7" s="5" t="s">
        <v>28</v>
      </c>
      <c r="B7" s="7" t="s">
        <v>71</v>
      </c>
      <c r="C7" s="1">
        <v>1006</v>
      </c>
      <c r="D7" s="1">
        <v>262099115</v>
      </c>
      <c r="E7" s="1">
        <v>241</v>
      </c>
      <c r="F7" s="1">
        <v>65226690</v>
      </c>
      <c r="G7" s="1">
        <v>35</v>
      </c>
      <c r="H7" s="1">
        <v>12677802</v>
      </c>
      <c r="I7" s="1">
        <v>85</v>
      </c>
      <c r="J7" s="1">
        <v>3078426</v>
      </c>
      <c r="K7" s="1">
        <v>361</v>
      </c>
      <c r="L7" s="1">
        <v>80982918</v>
      </c>
      <c r="M7" s="1">
        <v>92</v>
      </c>
      <c r="N7" s="1">
        <v>10547246</v>
      </c>
      <c r="O7" s="1">
        <v>249</v>
      </c>
      <c r="P7" s="1">
        <v>553</v>
      </c>
      <c r="Q7" s="1">
        <v>170568951</v>
      </c>
      <c r="R7" s="1">
        <v>186</v>
      </c>
      <c r="S7" s="1">
        <v>14586400</v>
      </c>
      <c r="T7" s="1">
        <v>0</v>
      </c>
      <c r="U7" s="1">
        <v>0</v>
      </c>
      <c r="V7" s="1">
        <v>89</v>
      </c>
      <c r="W7" s="1">
        <v>4094020</v>
      </c>
      <c r="X7" s="1">
        <v>0</v>
      </c>
      <c r="Y7" s="1">
        <v>0</v>
      </c>
      <c r="Z7" s="1">
        <v>0</v>
      </c>
      <c r="AA7" s="1">
        <v>0</v>
      </c>
      <c r="AB7" s="1">
        <v>15</v>
      </c>
      <c r="AC7" s="1">
        <v>498478</v>
      </c>
      <c r="AD7" s="1">
        <v>3</v>
      </c>
      <c r="AE7" s="1">
        <v>99200</v>
      </c>
      <c r="AF7" s="1">
        <v>15</v>
      </c>
      <c r="AG7" s="1">
        <v>31222629</v>
      </c>
      <c r="AH7" s="1">
        <v>0</v>
      </c>
      <c r="AI7" s="1">
        <v>0</v>
      </c>
      <c r="AJ7" s="1">
        <v>245</v>
      </c>
      <c r="AK7" s="1">
        <v>120068224</v>
      </c>
    </row>
    <row r="8" spans="1:37">
      <c r="A8" s="5" t="s">
        <v>29</v>
      </c>
      <c r="B8" s="7" t="s">
        <v>71</v>
      </c>
      <c r="C8" s="1">
        <v>1788</v>
      </c>
      <c r="D8" s="1">
        <v>469821403</v>
      </c>
      <c r="E8" s="1">
        <v>391</v>
      </c>
      <c r="F8" s="1">
        <v>138693923</v>
      </c>
      <c r="G8" s="1">
        <v>38</v>
      </c>
      <c r="H8" s="1">
        <v>1612989</v>
      </c>
      <c r="I8" s="1">
        <v>141</v>
      </c>
      <c r="J8" s="1">
        <v>5377149</v>
      </c>
      <c r="K8" s="1">
        <v>570</v>
      </c>
      <c r="L8" s="1">
        <v>145684061</v>
      </c>
      <c r="M8" s="1">
        <v>147</v>
      </c>
      <c r="N8" s="1">
        <v>26401501</v>
      </c>
      <c r="O8" s="1">
        <v>715</v>
      </c>
      <c r="P8" s="1">
        <v>1071</v>
      </c>
      <c r="Q8" s="1">
        <v>297735841</v>
      </c>
      <c r="R8" s="1">
        <v>446</v>
      </c>
      <c r="S8" s="1">
        <v>19292692</v>
      </c>
      <c r="T8" s="1">
        <v>0</v>
      </c>
      <c r="U8" s="1">
        <v>0</v>
      </c>
      <c r="V8" s="1">
        <v>91</v>
      </c>
      <c r="W8" s="1">
        <v>3270220</v>
      </c>
      <c r="X8" s="1">
        <v>4</v>
      </c>
      <c r="Y8" s="1">
        <v>551200</v>
      </c>
      <c r="Z8" s="1">
        <v>20</v>
      </c>
      <c r="AA8" s="1">
        <v>6305593</v>
      </c>
      <c r="AB8" s="1">
        <v>59</v>
      </c>
      <c r="AC8" s="1">
        <v>5328583</v>
      </c>
      <c r="AD8" s="1">
        <v>2</v>
      </c>
      <c r="AE8" s="1">
        <v>93838</v>
      </c>
      <c r="AF8" s="1">
        <v>0</v>
      </c>
      <c r="AG8" s="1">
        <v>0</v>
      </c>
      <c r="AH8" s="1">
        <v>0</v>
      </c>
      <c r="AI8" s="1">
        <v>0</v>
      </c>
      <c r="AJ8" s="1">
        <v>453</v>
      </c>
      <c r="AK8" s="1">
        <v>263444915</v>
      </c>
    </row>
    <row r="9" spans="1:37">
      <c r="A9" s="5" t="s">
        <v>30</v>
      </c>
      <c r="B9" s="7" t="s">
        <v>71</v>
      </c>
      <c r="C9" s="1">
        <v>304</v>
      </c>
      <c r="D9" s="1">
        <v>160330214</v>
      </c>
      <c r="E9" s="1">
        <v>59</v>
      </c>
      <c r="F9" s="1">
        <v>64851080</v>
      </c>
      <c r="G9" s="1">
        <v>11</v>
      </c>
      <c r="H9" s="1">
        <v>10646143</v>
      </c>
      <c r="I9" s="1">
        <v>26</v>
      </c>
      <c r="J9" s="1">
        <v>1203994</v>
      </c>
      <c r="K9" s="1">
        <v>96</v>
      </c>
      <c r="L9" s="1">
        <v>76701217</v>
      </c>
      <c r="M9" s="1">
        <v>14</v>
      </c>
      <c r="N9" s="1">
        <v>5438972</v>
      </c>
      <c r="O9" s="1">
        <v>326</v>
      </c>
      <c r="P9" s="1">
        <v>194</v>
      </c>
      <c r="Q9" s="1">
        <v>78190025</v>
      </c>
      <c r="R9" s="1">
        <v>39</v>
      </c>
      <c r="S9" s="1">
        <v>1225342</v>
      </c>
      <c r="T9" s="1">
        <v>0</v>
      </c>
      <c r="U9" s="1">
        <v>0</v>
      </c>
      <c r="V9" s="1">
        <v>77</v>
      </c>
      <c r="W9" s="1">
        <v>3236520</v>
      </c>
      <c r="X9" s="1">
        <v>0</v>
      </c>
      <c r="Y9" s="1">
        <v>0</v>
      </c>
      <c r="Z9" s="1">
        <v>0</v>
      </c>
      <c r="AA9" s="1">
        <v>0</v>
      </c>
      <c r="AB9" s="1">
        <v>3</v>
      </c>
      <c r="AC9" s="1">
        <v>75467</v>
      </c>
      <c r="AD9" s="1">
        <v>4</v>
      </c>
      <c r="AE9" s="1">
        <v>354100</v>
      </c>
      <c r="AF9" s="1">
        <v>0</v>
      </c>
      <c r="AG9" s="1">
        <v>0</v>
      </c>
      <c r="AH9" s="1">
        <v>0</v>
      </c>
      <c r="AI9" s="1">
        <v>0</v>
      </c>
      <c r="AJ9" s="1">
        <v>71</v>
      </c>
      <c r="AK9" s="1">
        <v>73298596</v>
      </c>
    </row>
    <row r="10" spans="1:37">
      <c r="A10" s="5" t="s">
        <v>31</v>
      </c>
      <c r="B10" s="7" t="s">
        <v>71</v>
      </c>
      <c r="C10" s="1">
        <v>1467</v>
      </c>
      <c r="D10" s="1">
        <v>542661100</v>
      </c>
      <c r="E10" s="1">
        <v>264</v>
      </c>
      <c r="F10" s="1">
        <v>150139849</v>
      </c>
      <c r="G10" s="1">
        <v>17</v>
      </c>
      <c r="H10" s="1">
        <v>2276005</v>
      </c>
      <c r="I10" s="1">
        <v>80</v>
      </c>
      <c r="J10" s="1">
        <v>4839837</v>
      </c>
      <c r="K10" s="1">
        <v>361</v>
      </c>
      <c r="L10" s="1">
        <v>157255691</v>
      </c>
      <c r="M10" s="1">
        <v>329</v>
      </c>
      <c r="N10" s="1">
        <v>46087667</v>
      </c>
      <c r="O10" s="1">
        <v>975</v>
      </c>
      <c r="P10" s="1">
        <v>777</v>
      </c>
      <c r="Q10" s="1">
        <v>339317742</v>
      </c>
      <c r="R10" s="1">
        <v>263</v>
      </c>
      <c r="S10" s="1">
        <v>11059589</v>
      </c>
      <c r="T10" s="1">
        <v>0</v>
      </c>
      <c r="U10" s="1">
        <v>0</v>
      </c>
      <c r="V10" s="1">
        <v>58</v>
      </c>
      <c r="W10" s="1">
        <v>1406060</v>
      </c>
      <c r="X10" s="1">
        <v>0</v>
      </c>
      <c r="Y10" s="1">
        <v>0</v>
      </c>
      <c r="Z10" s="1">
        <v>0</v>
      </c>
      <c r="AA10" s="1">
        <v>0</v>
      </c>
      <c r="AB10" s="1">
        <v>4</v>
      </c>
      <c r="AC10" s="1">
        <v>1989415</v>
      </c>
      <c r="AD10" s="1">
        <v>14</v>
      </c>
      <c r="AE10" s="1">
        <v>2832800</v>
      </c>
      <c r="AF10" s="1">
        <v>3</v>
      </c>
      <c r="AG10" s="1">
        <v>3463500</v>
      </c>
      <c r="AH10" s="1">
        <v>0</v>
      </c>
      <c r="AI10" s="1">
        <v>0</v>
      </c>
      <c r="AJ10" s="1">
        <v>435</v>
      </c>
      <c r="AK10" s="1">
        <v>318566378</v>
      </c>
    </row>
    <row r="11" spans="1:37">
      <c r="A11" s="5" t="s">
        <v>32</v>
      </c>
      <c r="B11" s="7" t="s">
        <v>71</v>
      </c>
      <c r="C11" s="1">
        <v>196</v>
      </c>
      <c r="D11" s="1">
        <v>29756563</v>
      </c>
      <c r="E11" s="1">
        <v>17</v>
      </c>
      <c r="F11" s="1">
        <v>8721503</v>
      </c>
      <c r="G11" s="1">
        <v>0</v>
      </c>
      <c r="H11" s="1">
        <v>0</v>
      </c>
      <c r="I11" s="1">
        <v>4</v>
      </c>
      <c r="J11" s="1">
        <v>129514</v>
      </c>
      <c r="K11" s="1">
        <v>21</v>
      </c>
      <c r="L11" s="1">
        <v>8851017</v>
      </c>
      <c r="M11" s="1">
        <v>2</v>
      </c>
      <c r="N11" s="1">
        <v>270572</v>
      </c>
      <c r="O11" s="1">
        <v>43</v>
      </c>
      <c r="P11" s="1">
        <v>173</v>
      </c>
      <c r="Q11" s="1">
        <v>20634974</v>
      </c>
      <c r="R11" s="1">
        <v>26</v>
      </c>
      <c r="S11" s="1">
        <v>927706</v>
      </c>
      <c r="T11" s="1">
        <v>0</v>
      </c>
      <c r="U11" s="1">
        <v>0</v>
      </c>
      <c r="V11" s="1">
        <v>123</v>
      </c>
      <c r="W11" s="1">
        <v>2553000</v>
      </c>
      <c r="X11" s="1">
        <v>0</v>
      </c>
      <c r="Y11" s="1">
        <v>0</v>
      </c>
      <c r="Z11" s="1">
        <v>0</v>
      </c>
      <c r="AA11" s="1">
        <v>0</v>
      </c>
      <c r="AB11" s="1">
        <v>0</v>
      </c>
      <c r="AC11" s="1">
        <v>0</v>
      </c>
      <c r="AD11" s="1">
        <v>1</v>
      </c>
      <c r="AE11" s="1">
        <v>12000</v>
      </c>
      <c r="AF11" s="1">
        <v>0</v>
      </c>
      <c r="AG11" s="1">
        <v>0</v>
      </c>
      <c r="AH11" s="1">
        <v>0</v>
      </c>
      <c r="AI11" s="1">
        <v>0</v>
      </c>
      <c r="AJ11" s="1">
        <v>23</v>
      </c>
      <c r="AK11" s="1">
        <v>17142268</v>
      </c>
    </row>
    <row r="12" spans="1:37">
      <c r="A12" s="5" t="s">
        <v>33</v>
      </c>
      <c r="B12" s="7" t="s">
        <v>71</v>
      </c>
      <c r="C12" s="1">
        <v>2121</v>
      </c>
      <c r="D12" s="1">
        <v>414590389</v>
      </c>
      <c r="E12" s="1">
        <v>392</v>
      </c>
      <c r="F12" s="1">
        <v>129830153</v>
      </c>
      <c r="G12" s="1">
        <v>39</v>
      </c>
      <c r="H12" s="1">
        <v>6172376</v>
      </c>
      <c r="I12" s="1">
        <v>82</v>
      </c>
      <c r="J12" s="1">
        <v>4058035</v>
      </c>
      <c r="K12" s="1">
        <v>513</v>
      </c>
      <c r="L12" s="1">
        <v>140060564</v>
      </c>
      <c r="M12" s="1">
        <v>263</v>
      </c>
      <c r="N12" s="1">
        <v>49510511</v>
      </c>
      <c r="O12" s="1">
        <v>991</v>
      </c>
      <c r="P12" s="1">
        <v>1345</v>
      </c>
      <c r="Q12" s="1">
        <v>225019314</v>
      </c>
      <c r="R12" s="1">
        <v>579</v>
      </c>
      <c r="S12" s="1">
        <v>21784100</v>
      </c>
      <c r="T12" s="1">
        <v>0</v>
      </c>
      <c r="U12" s="1">
        <v>0</v>
      </c>
      <c r="V12" s="1">
        <v>407</v>
      </c>
      <c r="W12" s="1">
        <v>23536630</v>
      </c>
      <c r="X12" s="1">
        <v>0</v>
      </c>
      <c r="Y12" s="1">
        <v>0</v>
      </c>
      <c r="Z12" s="1">
        <v>0</v>
      </c>
      <c r="AA12" s="1">
        <v>0</v>
      </c>
      <c r="AB12" s="1">
        <v>52</v>
      </c>
      <c r="AC12" s="1">
        <v>1810260</v>
      </c>
      <c r="AD12" s="1">
        <v>6</v>
      </c>
      <c r="AE12" s="1">
        <v>166400</v>
      </c>
      <c r="AF12" s="1">
        <v>6</v>
      </c>
      <c r="AG12" s="1">
        <v>403400</v>
      </c>
      <c r="AH12" s="1">
        <v>0</v>
      </c>
      <c r="AI12" s="1">
        <v>0</v>
      </c>
      <c r="AJ12" s="1">
        <v>295</v>
      </c>
      <c r="AK12" s="1">
        <v>177318524</v>
      </c>
    </row>
    <row r="13" spans="1:37">
      <c r="A13" s="5" t="s">
        <v>34</v>
      </c>
      <c r="B13" s="7" t="s">
        <v>71</v>
      </c>
      <c r="C13" s="1">
        <v>178</v>
      </c>
      <c r="D13" s="1">
        <v>26602500</v>
      </c>
      <c r="E13" s="1">
        <v>26</v>
      </c>
      <c r="F13" s="1">
        <v>5285814</v>
      </c>
      <c r="G13" s="1">
        <v>1</v>
      </c>
      <c r="H13" s="1">
        <v>25430</v>
      </c>
      <c r="I13" s="1">
        <v>2</v>
      </c>
      <c r="J13" s="1">
        <v>131918</v>
      </c>
      <c r="K13" s="1">
        <v>29</v>
      </c>
      <c r="L13" s="1">
        <v>5443162</v>
      </c>
      <c r="M13" s="1">
        <v>14</v>
      </c>
      <c r="N13" s="1">
        <v>1930167</v>
      </c>
      <c r="O13" s="1">
        <v>55</v>
      </c>
      <c r="P13" s="1">
        <v>135</v>
      </c>
      <c r="Q13" s="1">
        <v>19229171</v>
      </c>
      <c r="R13" s="1">
        <v>10</v>
      </c>
      <c r="S13" s="1">
        <v>351670</v>
      </c>
      <c r="T13" s="1">
        <v>0</v>
      </c>
      <c r="U13" s="1">
        <v>0</v>
      </c>
      <c r="V13" s="1">
        <v>108</v>
      </c>
      <c r="W13" s="1">
        <v>3896140</v>
      </c>
      <c r="X13" s="1">
        <v>0</v>
      </c>
      <c r="Y13" s="1">
        <v>0</v>
      </c>
      <c r="Z13" s="1">
        <v>0</v>
      </c>
      <c r="AA13" s="1">
        <v>0</v>
      </c>
      <c r="AB13" s="1">
        <v>0</v>
      </c>
      <c r="AC13" s="1">
        <v>0</v>
      </c>
      <c r="AD13" s="1">
        <v>0</v>
      </c>
      <c r="AE13" s="1">
        <v>0</v>
      </c>
      <c r="AF13" s="1">
        <v>0</v>
      </c>
      <c r="AG13" s="1">
        <v>0</v>
      </c>
      <c r="AH13" s="1">
        <v>0</v>
      </c>
      <c r="AI13" s="1">
        <v>0</v>
      </c>
      <c r="AJ13" s="1">
        <v>17</v>
      </c>
      <c r="AK13" s="1">
        <v>14981361</v>
      </c>
    </row>
    <row r="14" spans="1:37">
      <c r="A14" s="5" t="s">
        <v>35</v>
      </c>
      <c r="B14" s="7" t="s">
        <v>71</v>
      </c>
      <c r="C14" s="1">
        <v>314</v>
      </c>
      <c r="D14" s="1">
        <v>129869082</v>
      </c>
      <c r="E14" s="1">
        <v>93</v>
      </c>
      <c r="F14" s="1">
        <v>30487556</v>
      </c>
      <c r="G14" s="1">
        <v>5</v>
      </c>
      <c r="H14" s="1">
        <v>218100</v>
      </c>
      <c r="I14" s="1">
        <v>24</v>
      </c>
      <c r="J14" s="1">
        <v>1136904</v>
      </c>
      <c r="K14" s="1">
        <v>122</v>
      </c>
      <c r="L14" s="1">
        <v>31842560</v>
      </c>
      <c r="M14" s="1">
        <v>29</v>
      </c>
      <c r="N14" s="1">
        <v>6099768</v>
      </c>
      <c r="O14" s="1">
        <v>0</v>
      </c>
      <c r="P14" s="1">
        <v>163</v>
      </c>
      <c r="Q14" s="1">
        <v>91926754</v>
      </c>
      <c r="R14" s="1">
        <v>55</v>
      </c>
      <c r="S14" s="1">
        <v>2598743</v>
      </c>
      <c r="T14" s="1">
        <v>0</v>
      </c>
      <c r="U14" s="1">
        <v>0</v>
      </c>
      <c r="V14" s="1">
        <v>62</v>
      </c>
      <c r="W14" s="1">
        <v>4969540</v>
      </c>
      <c r="X14" s="1">
        <v>0</v>
      </c>
      <c r="Y14" s="1">
        <v>0</v>
      </c>
      <c r="Z14" s="1">
        <v>0</v>
      </c>
      <c r="AA14" s="1">
        <v>0</v>
      </c>
      <c r="AB14" s="1">
        <v>4</v>
      </c>
      <c r="AC14" s="1">
        <v>129300</v>
      </c>
      <c r="AD14" s="1">
        <v>0</v>
      </c>
      <c r="AE14" s="1">
        <v>0</v>
      </c>
      <c r="AF14" s="1">
        <v>0</v>
      </c>
      <c r="AG14" s="1">
        <v>0</v>
      </c>
      <c r="AH14" s="1">
        <v>0</v>
      </c>
      <c r="AI14" s="1">
        <v>0</v>
      </c>
      <c r="AJ14" s="1">
        <v>42</v>
      </c>
      <c r="AK14" s="1">
        <v>84229171</v>
      </c>
    </row>
    <row r="15" spans="1:37">
      <c r="A15" s="5" t="s">
        <v>66</v>
      </c>
      <c r="B15" s="7" t="s">
        <v>71</v>
      </c>
      <c r="C15" s="1">
        <v>1130</v>
      </c>
      <c r="D15" s="1">
        <v>337684025</v>
      </c>
      <c r="E15" s="1">
        <v>268</v>
      </c>
      <c r="F15" s="1">
        <v>88320892</v>
      </c>
      <c r="G15" s="1">
        <v>9</v>
      </c>
      <c r="H15" s="1">
        <v>844800</v>
      </c>
      <c r="I15" s="1">
        <v>51</v>
      </c>
      <c r="J15" s="1">
        <v>1905540</v>
      </c>
      <c r="K15" s="1">
        <v>328</v>
      </c>
      <c r="L15" s="1">
        <v>91071232</v>
      </c>
      <c r="M15" s="1">
        <v>48</v>
      </c>
      <c r="N15" s="1">
        <v>27890139</v>
      </c>
      <c r="O15" s="1">
        <v>517</v>
      </c>
      <c r="P15" s="1">
        <v>754</v>
      </c>
      <c r="Q15" s="1">
        <v>218722654</v>
      </c>
      <c r="R15" s="1">
        <v>111</v>
      </c>
      <c r="S15" s="1">
        <v>5543714</v>
      </c>
      <c r="T15" s="1">
        <v>0</v>
      </c>
      <c r="U15" s="1">
        <v>0</v>
      </c>
      <c r="V15" s="1">
        <v>351</v>
      </c>
      <c r="W15" s="1">
        <v>12876510</v>
      </c>
      <c r="X15" s="1">
        <v>1</v>
      </c>
      <c r="Y15" s="1">
        <v>35200</v>
      </c>
      <c r="Z15" s="1">
        <v>0</v>
      </c>
      <c r="AA15" s="1">
        <v>0</v>
      </c>
      <c r="AB15" s="1">
        <v>13</v>
      </c>
      <c r="AC15" s="1">
        <v>451212</v>
      </c>
      <c r="AD15" s="1">
        <v>2</v>
      </c>
      <c r="AE15" s="1">
        <v>81337</v>
      </c>
      <c r="AF15" s="1">
        <v>11</v>
      </c>
      <c r="AG15" s="1">
        <v>608900</v>
      </c>
      <c r="AH15" s="1">
        <v>0</v>
      </c>
      <c r="AI15" s="1">
        <v>0</v>
      </c>
      <c r="AJ15" s="1">
        <v>266</v>
      </c>
      <c r="AK15" s="1">
        <v>199160981</v>
      </c>
    </row>
    <row r="16" spans="1:37">
      <c r="A16" s="5" t="s">
        <v>36</v>
      </c>
      <c r="B16" s="7" t="s">
        <v>71</v>
      </c>
      <c r="C16" s="1">
        <v>2463</v>
      </c>
      <c r="D16" s="1">
        <v>438568304</v>
      </c>
      <c r="E16" s="1">
        <v>508</v>
      </c>
      <c r="F16" s="1">
        <v>143745182</v>
      </c>
      <c r="G16" s="1">
        <v>9</v>
      </c>
      <c r="H16" s="1">
        <v>303005</v>
      </c>
      <c r="I16" s="1">
        <v>117</v>
      </c>
      <c r="J16" s="1">
        <v>4707696</v>
      </c>
      <c r="K16" s="1">
        <v>634</v>
      </c>
      <c r="L16" s="1">
        <v>148755883</v>
      </c>
      <c r="M16" s="1">
        <v>344</v>
      </c>
      <c r="N16" s="1">
        <v>35030688</v>
      </c>
      <c r="O16" s="1">
        <v>595</v>
      </c>
      <c r="P16" s="1">
        <v>1485</v>
      </c>
      <c r="Q16" s="1">
        <v>254781733</v>
      </c>
      <c r="R16" s="1">
        <v>404</v>
      </c>
      <c r="S16" s="1">
        <v>23775831</v>
      </c>
      <c r="T16" s="1">
        <v>0</v>
      </c>
      <c r="U16" s="1">
        <v>0</v>
      </c>
      <c r="V16" s="1">
        <v>565</v>
      </c>
      <c r="W16" s="1">
        <v>27925370</v>
      </c>
      <c r="X16" s="1">
        <v>0</v>
      </c>
      <c r="Y16" s="1">
        <v>0</v>
      </c>
      <c r="Z16" s="1">
        <v>0</v>
      </c>
      <c r="AA16" s="1">
        <v>0</v>
      </c>
      <c r="AB16" s="1">
        <v>50</v>
      </c>
      <c r="AC16" s="1">
        <v>2004376</v>
      </c>
      <c r="AD16" s="1">
        <v>6</v>
      </c>
      <c r="AE16" s="1">
        <v>221487</v>
      </c>
      <c r="AF16" s="1">
        <v>4</v>
      </c>
      <c r="AG16" s="1">
        <v>151027</v>
      </c>
      <c r="AH16" s="1">
        <v>0</v>
      </c>
      <c r="AI16" s="1">
        <v>0</v>
      </c>
      <c r="AJ16" s="1">
        <v>456</v>
      </c>
      <c r="AK16" s="1">
        <v>200703642</v>
      </c>
    </row>
    <row r="17" spans="1:37">
      <c r="A17" s="5" t="s">
        <v>37</v>
      </c>
      <c r="B17" s="7" t="s">
        <v>71</v>
      </c>
      <c r="C17" s="1">
        <v>1590</v>
      </c>
      <c r="D17" s="1">
        <v>294868027</v>
      </c>
      <c r="E17" s="1">
        <v>285</v>
      </c>
      <c r="F17" s="1">
        <v>75649327</v>
      </c>
      <c r="G17" s="1">
        <v>38</v>
      </c>
      <c r="H17" s="1">
        <v>1293137</v>
      </c>
      <c r="I17" s="1">
        <v>71</v>
      </c>
      <c r="J17" s="1">
        <v>3292514</v>
      </c>
      <c r="K17" s="1">
        <v>394</v>
      </c>
      <c r="L17" s="1">
        <v>80234978</v>
      </c>
      <c r="M17" s="1">
        <v>131</v>
      </c>
      <c r="N17" s="1">
        <v>22162186</v>
      </c>
      <c r="O17" s="1">
        <v>723</v>
      </c>
      <c r="P17" s="1">
        <v>1065</v>
      </c>
      <c r="Q17" s="1">
        <v>192470863</v>
      </c>
      <c r="R17" s="1">
        <v>427</v>
      </c>
      <c r="S17" s="1">
        <v>17260421</v>
      </c>
      <c r="T17" s="1">
        <v>0</v>
      </c>
      <c r="U17" s="1">
        <v>0</v>
      </c>
      <c r="V17" s="1">
        <v>147</v>
      </c>
      <c r="W17" s="1">
        <v>7423733</v>
      </c>
      <c r="X17" s="1">
        <v>7</v>
      </c>
      <c r="Y17" s="1">
        <v>542833</v>
      </c>
      <c r="Z17" s="1">
        <v>5</v>
      </c>
      <c r="AA17" s="1">
        <v>247714</v>
      </c>
      <c r="AB17" s="1">
        <v>49</v>
      </c>
      <c r="AC17" s="1">
        <v>6645235</v>
      </c>
      <c r="AD17" s="1">
        <v>14</v>
      </c>
      <c r="AE17" s="1">
        <v>892300</v>
      </c>
      <c r="AF17" s="1">
        <v>1</v>
      </c>
      <c r="AG17" s="1">
        <v>6163000</v>
      </c>
      <c r="AH17" s="1">
        <v>0</v>
      </c>
      <c r="AI17" s="1">
        <v>0</v>
      </c>
      <c r="AJ17" s="1">
        <v>422</v>
      </c>
      <c r="AK17" s="1">
        <v>153838460</v>
      </c>
    </row>
    <row r="18" spans="1:37">
      <c r="A18" s="5" t="s">
        <v>38</v>
      </c>
      <c r="B18" s="7" t="s">
        <v>71</v>
      </c>
      <c r="C18" s="1">
        <v>482</v>
      </c>
      <c r="D18" s="1">
        <v>226174329</v>
      </c>
      <c r="E18" s="1">
        <v>113</v>
      </c>
      <c r="F18" s="1">
        <v>38524157</v>
      </c>
      <c r="G18" s="1">
        <v>6</v>
      </c>
      <c r="H18" s="1">
        <v>192547</v>
      </c>
      <c r="I18" s="1">
        <v>15</v>
      </c>
      <c r="J18" s="1">
        <v>884255</v>
      </c>
      <c r="K18" s="1">
        <v>134</v>
      </c>
      <c r="L18" s="1">
        <v>39600959</v>
      </c>
      <c r="M18" s="1">
        <v>32</v>
      </c>
      <c r="N18" s="1">
        <v>12429482</v>
      </c>
      <c r="O18" s="1">
        <v>157</v>
      </c>
      <c r="P18" s="1">
        <v>316</v>
      </c>
      <c r="Q18" s="1">
        <v>174143888</v>
      </c>
      <c r="R18" s="1">
        <v>44</v>
      </c>
      <c r="S18" s="1">
        <v>37105335</v>
      </c>
      <c r="T18" s="1">
        <v>0</v>
      </c>
      <c r="U18" s="1">
        <v>0</v>
      </c>
      <c r="V18" s="1">
        <v>160</v>
      </c>
      <c r="W18" s="1">
        <v>10029260</v>
      </c>
      <c r="X18" s="1">
        <v>0</v>
      </c>
      <c r="Y18" s="1">
        <v>0</v>
      </c>
      <c r="Z18" s="1">
        <v>0</v>
      </c>
      <c r="AA18" s="1">
        <v>0</v>
      </c>
      <c r="AB18" s="1">
        <v>0</v>
      </c>
      <c r="AC18" s="1">
        <v>0</v>
      </c>
      <c r="AD18" s="1">
        <v>1</v>
      </c>
      <c r="AE18" s="1">
        <v>12900</v>
      </c>
      <c r="AF18" s="1">
        <v>0</v>
      </c>
      <c r="AG18" s="1">
        <v>0</v>
      </c>
      <c r="AH18" s="1">
        <v>0</v>
      </c>
      <c r="AI18" s="1">
        <v>0</v>
      </c>
      <c r="AJ18" s="1">
        <v>111</v>
      </c>
      <c r="AK18" s="1">
        <v>126996393</v>
      </c>
    </row>
    <row r="19" spans="1:37">
      <c r="A19" s="5" t="s">
        <v>39</v>
      </c>
      <c r="B19" s="7" t="s">
        <v>71</v>
      </c>
      <c r="C19" s="1">
        <v>10822</v>
      </c>
      <c r="D19" s="1">
        <v>2634610871</v>
      </c>
      <c r="E19" s="1">
        <v>2447</v>
      </c>
      <c r="F19" s="1">
        <v>1681647876</v>
      </c>
      <c r="G19" s="1">
        <v>198</v>
      </c>
      <c r="H19" s="1">
        <v>7680099</v>
      </c>
      <c r="I19" s="1">
        <v>651</v>
      </c>
      <c r="J19" s="1">
        <v>34329452</v>
      </c>
      <c r="K19" s="1">
        <v>3296</v>
      </c>
      <c r="L19" s="1">
        <v>1723657427</v>
      </c>
      <c r="M19" s="1">
        <v>1015</v>
      </c>
      <c r="N19" s="1">
        <v>78160011</v>
      </c>
      <c r="O19" s="1">
        <v>2624</v>
      </c>
      <c r="P19" s="1">
        <v>6511</v>
      </c>
      <c r="Q19" s="1">
        <v>832793433</v>
      </c>
      <c r="R19" s="1">
        <v>2209</v>
      </c>
      <c r="S19" s="1">
        <v>135410952</v>
      </c>
      <c r="T19" s="1">
        <v>0</v>
      </c>
      <c r="U19" s="1">
        <v>0</v>
      </c>
      <c r="V19" s="1">
        <v>66</v>
      </c>
      <c r="W19" s="1">
        <v>39467600</v>
      </c>
      <c r="X19" s="1">
        <v>0</v>
      </c>
      <c r="Y19" s="1">
        <v>0</v>
      </c>
      <c r="Z19" s="1">
        <v>17</v>
      </c>
      <c r="AA19" s="1">
        <v>2178557</v>
      </c>
      <c r="AB19" s="1">
        <v>597</v>
      </c>
      <c r="AC19" s="1">
        <v>28425586</v>
      </c>
      <c r="AD19" s="1">
        <v>43</v>
      </c>
      <c r="AE19" s="1">
        <v>4174370</v>
      </c>
      <c r="AF19" s="1">
        <v>4</v>
      </c>
      <c r="AG19" s="1">
        <v>1793100</v>
      </c>
      <c r="AH19" s="1">
        <v>0</v>
      </c>
      <c r="AI19" s="1">
        <v>0</v>
      </c>
      <c r="AJ19" s="1">
        <v>3575</v>
      </c>
      <c r="AK19" s="1">
        <v>621343268</v>
      </c>
    </row>
    <row r="20" spans="1:37">
      <c r="A20" s="5" t="s">
        <v>19</v>
      </c>
      <c r="B20" s="7" t="s">
        <v>71</v>
      </c>
      <c r="C20" s="1" t="s">
        <v>40</v>
      </c>
      <c r="D20" s="1" t="s">
        <v>40</v>
      </c>
      <c r="E20" s="1" t="s">
        <v>40</v>
      </c>
      <c r="F20" s="1" t="s">
        <v>40</v>
      </c>
      <c r="G20" s="1" t="s">
        <v>40</v>
      </c>
      <c r="H20" s="1" t="s">
        <v>40</v>
      </c>
      <c r="I20" s="1" t="s">
        <v>40</v>
      </c>
      <c r="J20" s="1" t="s">
        <v>40</v>
      </c>
      <c r="K20" s="1" t="s">
        <v>40</v>
      </c>
      <c r="L20" s="1" t="s">
        <v>40</v>
      </c>
      <c r="M20" s="1" t="s">
        <v>40</v>
      </c>
      <c r="N20" s="1" t="s">
        <v>40</v>
      </c>
      <c r="O20" s="1" t="s">
        <v>40</v>
      </c>
      <c r="P20" s="1" t="s">
        <v>40</v>
      </c>
      <c r="Q20" s="1" t="s">
        <v>40</v>
      </c>
      <c r="R20" s="1" t="s">
        <v>40</v>
      </c>
      <c r="S20" s="1" t="s">
        <v>40</v>
      </c>
      <c r="T20" s="1" t="s">
        <v>40</v>
      </c>
      <c r="U20" s="1" t="s">
        <v>40</v>
      </c>
      <c r="V20" s="1" t="s">
        <v>40</v>
      </c>
      <c r="W20" s="1" t="s">
        <v>40</v>
      </c>
      <c r="X20" s="1" t="s">
        <v>40</v>
      </c>
      <c r="Y20" s="1" t="s">
        <v>40</v>
      </c>
      <c r="Z20" s="1" t="s">
        <v>40</v>
      </c>
      <c r="AA20" s="1" t="s">
        <v>40</v>
      </c>
      <c r="AB20" s="1" t="s">
        <v>40</v>
      </c>
      <c r="AC20" s="1" t="s">
        <v>40</v>
      </c>
      <c r="AD20" s="1" t="s">
        <v>40</v>
      </c>
      <c r="AE20" s="1" t="s">
        <v>40</v>
      </c>
      <c r="AF20" s="1" t="s">
        <v>40</v>
      </c>
      <c r="AG20" s="1" t="s">
        <v>40</v>
      </c>
      <c r="AH20" s="1" t="s">
        <v>40</v>
      </c>
      <c r="AI20" s="1" t="s">
        <v>40</v>
      </c>
      <c r="AJ20" s="1" t="s">
        <v>40</v>
      </c>
      <c r="AK20" s="1" t="s">
        <v>40</v>
      </c>
    </row>
    <row r="21" spans="1:37">
      <c r="A21" s="5" t="s">
        <v>79</v>
      </c>
      <c r="B21" s="7" t="s">
        <v>71</v>
      </c>
      <c r="C21" s="1">
        <v>27670</v>
      </c>
      <c r="D21" s="1">
        <v>6730537048</v>
      </c>
      <c r="E21" s="1">
        <v>5745</v>
      </c>
      <c r="F21" s="1">
        <v>2817365551</v>
      </c>
      <c r="G21" s="1">
        <v>453</v>
      </c>
      <c r="H21" s="1">
        <v>50539867</v>
      </c>
      <c r="I21" s="1">
        <v>1525</v>
      </c>
      <c r="J21" s="1">
        <v>71567839</v>
      </c>
      <c r="K21" s="1">
        <v>7723</v>
      </c>
      <c r="L21" s="1">
        <v>2939473257</v>
      </c>
      <c r="M21" s="1">
        <v>2909</v>
      </c>
      <c r="N21" s="1">
        <v>390347582</v>
      </c>
      <c r="O21" s="1">
        <v>9563</v>
      </c>
      <c r="P21" s="1">
        <v>17038</v>
      </c>
      <c r="Q21" s="1">
        <v>3400716209</v>
      </c>
      <c r="R21" s="1">
        <v>5596</v>
      </c>
      <c r="S21" s="1">
        <v>341035869</v>
      </c>
      <c r="T21" s="1" t="s">
        <v>81</v>
      </c>
      <c r="U21" s="1" t="s">
        <v>81</v>
      </c>
      <c r="V21" s="1">
        <v>3237</v>
      </c>
      <c r="W21" s="1">
        <v>179470743</v>
      </c>
      <c r="X21" s="1">
        <v>12</v>
      </c>
      <c r="Y21" s="1">
        <v>1129233</v>
      </c>
      <c r="Z21" s="1">
        <v>60</v>
      </c>
      <c r="AA21" s="1">
        <v>11164689</v>
      </c>
      <c r="AB21" s="1">
        <v>941</v>
      </c>
      <c r="AC21" s="1">
        <v>57430761</v>
      </c>
      <c r="AD21" s="1">
        <v>161</v>
      </c>
      <c r="AE21" s="1">
        <v>15456559</v>
      </c>
      <c r="AF21" s="1">
        <v>44</v>
      </c>
      <c r="AG21" s="1">
        <v>43805556</v>
      </c>
      <c r="AH21" s="1" t="s">
        <v>81</v>
      </c>
      <c r="AI21" s="1" t="s">
        <v>81</v>
      </c>
      <c r="AJ21" s="1">
        <v>6999</v>
      </c>
      <c r="AK21" s="1">
        <v>2752352032</v>
      </c>
    </row>
  </sheetData>
  <autoFilter ref="A4:AM20"/>
  <phoneticPr fontId="1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税目別・現年課税分</vt:lpstr>
      <vt:lpstr>税目別・滞納繰越分 </vt:lpstr>
      <vt:lpstr>振興局別・現年課税分</vt:lpstr>
      <vt:lpstr>振興局別・滞納繰越分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橋本＿弦輝（税制企画グループ）</dc:creator>
  <cp:lastModifiedBy>Windows ユーザー</cp:lastModifiedBy>
  <cp:lastPrinted>2024-02-14T05:50:34Z</cp:lastPrinted>
  <dcterms:created xsi:type="dcterms:W3CDTF">2001-06-11T05:23:09Z</dcterms:created>
  <dcterms:modified xsi:type="dcterms:W3CDTF">2025-03-06T08:05:30Z</dcterms:modified>
</cp:coreProperties>
</file>