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95130\Downloads\"/>
    </mc:Choice>
  </mc:AlternateContent>
  <bookViews>
    <workbookView xWindow="0" yWindow="0" windowWidth="14380" windowHeight="4120" activeTab="19"/>
  </bookViews>
  <sheets>
    <sheet name="4" sheetId="1" r:id="rId1"/>
    <sheet name="5" sheetId="2" r:id="rId2"/>
    <sheet name="6" sheetId="3" r:id="rId3"/>
    <sheet name="7-1" sheetId="4" r:id="rId4"/>
    <sheet name="7-2" sheetId="5" r:id="rId5"/>
    <sheet name="８" sheetId="22" r:id="rId6"/>
    <sheet name="9" sheetId="7" r:id="rId7"/>
    <sheet name="10" sheetId="8" r:id="rId8"/>
    <sheet name="11" sheetId="9" r:id="rId9"/>
    <sheet name="12-1" sheetId="10" r:id="rId10"/>
    <sheet name="12-2" sheetId="11" r:id="rId11"/>
    <sheet name="12-3" sheetId="12" r:id="rId12"/>
    <sheet name="13" sheetId="13" r:id="rId13"/>
    <sheet name="14-1" sheetId="14" r:id="rId14"/>
    <sheet name="14-2" sheetId="15" r:id="rId15"/>
    <sheet name="14-3" sheetId="16" r:id="rId16"/>
    <sheet name="14-4" sheetId="20" r:id="rId17"/>
    <sheet name="15" sheetId="17" r:id="rId18"/>
    <sheet name="16" sheetId="18" r:id="rId19"/>
    <sheet name="17" sheetId="19"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2" l="1"/>
  <c r="D5" i="22" s="1"/>
  <c r="C6" i="22"/>
  <c r="D6" i="22"/>
  <c r="C7" i="22"/>
  <c r="D7" i="22" s="1"/>
  <c r="C8" i="22"/>
  <c r="D8" i="22" s="1"/>
  <c r="C9" i="22"/>
  <c r="D9" i="22" s="1"/>
  <c r="C10" i="22"/>
  <c r="D10" i="22" s="1"/>
  <c r="C11" i="22"/>
  <c r="D11" i="22" s="1"/>
  <c r="C12" i="22"/>
  <c r="D12" i="22" s="1"/>
  <c r="C13" i="22"/>
  <c r="D13" i="22" s="1"/>
  <c r="C14" i="22"/>
  <c r="D14" i="22"/>
  <c r="C15" i="22"/>
  <c r="D15" i="22" s="1"/>
  <c r="C16" i="22"/>
  <c r="D16" i="22"/>
  <c r="C17" i="22"/>
  <c r="D17" i="22" s="1"/>
  <c r="C18" i="22"/>
  <c r="D18" i="22"/>
  <c r="C19" i="22"/>
  <c r="D19" i="22" s="1"/>
  <c r="C20" i="22"/>
  <c r="D20" i="22"/>
  <c r="C21" i="22"/>
  <c r="D21" i="22" s="1"/>
  <c r="C22" i="22"/>
  <c r="D22" i="22"/>
  <c r="C23" i="22"/>
  <c r="D23" i="22" s="1"/>
  <c r="C24" i="22"/>
  <c r="D24" i="22" s="1"/>
  <c r="C25" i="22"/>
  <c r="D25" i="22" s="1"/>
  <c r="C26" i="22"/>
  <c r="D26" i="22" s="1"/>
  <c r="C27" i="22"/>
  <c r="D27" i="22" s="1"/>
  <c r="C28" i="22"/>
  <c r="D28" i="22" s="1"/>
  <c r="C29" i="22"/>
  <c r="D29" i="22" s="1"/>
  <c r="C30" i="22"/>
  <c r="D30" i="22"/>
  <c r="C31" i="22"/>
  <c r="D31" i="22" s="1"/>
  <c r="C32" i="22"/>
  <c r="D32" i="22"/>
  <c r="C33" i="22"/>
  <c r="D33" i="22" s="1"/>
  <c r="C34" i="22"/>
  <c r="D34" i="22"/>
  <c r="C35" i="22"/>
  <c r="D35" i="22" s="1"/>
  <c r="C36" i="22"/>
  <c r="D36" i="22" s="1"/>
  <c r="C37" i="22"/>
  <c r="D37" i="22" s="1"/>
  <c r="C38" i="22"/>
  <c r="D38" i="22"/>
  <c r="C39" i="22"/>
  <c r="D39" i="22" s="1"/>
  <c r="C40" i="22"/>
  <c r="D40" i="22" s="1"/>
  <c r="C41" i="22"/>
  <c r="D41" i="22" s="1"/>
  <c r="C42" i="22"/>
  <c r="D42" i="22" s="1"/>
  <c r="C43" i="22"/>
  <c r="D43" i="22" s="1"/>
  <c r="C44" i="22"/>
  <c r="D44" i="22" s="1"/>
  <c r="C45" i="22"/>
  <c r="D45" i="22" s="1"/>
  <c r="C46" i="22"/>
  <c r="D46" i="22"/>
  <c r="C47" i="22"/>
  <c r="D47" i="22" s="1"/>
  <c r="C48" i="22"/>
  <c r="D48" i="22"/>
  <c r="C49" i="22"/>
  <c r="D49" i="22" s="1"/>
  <c r="C50" i="22"/>
  <c r="D50" i="22"/>
  <c r="C51" i="22"/>
  <c r="D51" i="22" s="1"/>
  <c r="C52" i="22"/>
  <c r="D52" i="22" s="1"/>
  <c r="C53" i="22"/>
  <c r="D53" i="22" s="1"/>
  <c r="C54" i="22"/>
  <c r="D54" i="22"/>
  <c r="C55" i="22"/>
  <c r="D55" i="22" s="1"/>
  <c r="C56" i="22"/>
  <c r="D56" i="22" s="1"/>
  <c r="C57" i="22"/>
  <c r="D57" i="22" s="1"/>
  <c r="C58" i="22"/>
  <c r="D58" i="22" s="1"/>
  <c r="C59" i="22"/>
  <c r="D59" i="22" s="1"/>
  <c r="C60" i="22"/>
  <c r="D60" i="22" s="1"/>
  <c r="C61" i="22"/>
  <c r="D61" i="22" s="1"/>
  <c r="C62" i="22"/>
  <c r="D62" i="22"/>
  <c r="C63" i="22"/>
  <c r="D63" i="22" s="1"/>
  <c r="C64" i="22"/>
  <c r="D64" i="22"/>
  <c r="C65" i="22"/>
  <c r="D65" i="22" s="1"/>
  <c r="C66" i="22"/>
  <c r="D66" i="22"/>
  <c r="C67" i="22"/>
  <c r="D67" i="22" s="1"/>
  <c r="C68" i="22"/>
  <c r="D68" i="22"/>
  <c r="C69" i="22"/>
  <c r="D69" i="22" s="1"/>
  <c r="C70" i="22"/>
  <c r="D70" i="22"/>
  <c r="C71" i="22"/>
  <c r="D71" i="22" s="1"/>
  <c r="C72" i="22"/>
  <c r="D72" i="22" s="1"/>
  <c r="C73" i="22"/>
  <c r="D73" i="22" s="1"/>
  <c r="C74" i="22"/>
  <c r="D74" i="22" s="1"/>
  <c r="C75" i="22"/>
  <c r="D75" i="22" s="1"/>
  <c r="C76" i="22"/>
  <c r="D76" i="22" s="1"/>
  <c r="C77" i="22"/>
  <c r="D77" i="22" s="1"/>
  <c r="C78" i="22"/>
  <c r="D78" i="22"/>
  <c r="C79" i="22"/>
  <c r="D79" i="22" s="1"/>
  <c r="C80" i="22"/>
  <c r="D80" i="22"/>
  <c r="C81" i="22"/>
  <c r="D81" i="22" s="1"/>
  <c r="C82" i="22"/>
  <c r="D82" i="22"/>
</calcChain>
</file>

<file path=xl/sharedStrings.xml><?xml version="1.0" encoding="utf-8"?>
<sst xmlns="http://schemas.openxmlformats.org/spreadsheetml/2006/main" count="11898" uniqueCount="500">
  <si>
    <t>第4表　人口動態総覧（実数・率）</t>
    <rPh sb="6" eb="8">
      <t>ドウタイ</t>
    </rPh>
    <rPh sb="8" eb="10">
      <t>ソウラン</t>
    </rPh>
    <rPh sb="11" eb="13">
      <t>ジッスウ</t>
    </rPh>
    <rPh sb="14" eb="15">
      <t>リツ</t>
    </rPh>
    <phoneticPr fontId="5"/>
  </si>
  <si>
    <t>自然増加</t>
    <rPh sb="0" eb="2">
      <t>シゼン</t>
    </rPh>
    <rPh sb="2" eb="4">
      <t>ゾウカ</t>
    </rPh>
    <phoneticPr fontId="5"/>
  </si>
  <si>
    <t>低出生体重児</t>
    <rPh sb="1" eb="3">
      <t>シュッショウ</t>
    </rPh>
    <phoneticPr fontId="5"/>
  </si>
  <si>
    <t>乳児死亡</t>
  </si>
  <si>
    <t>新生児死亡</t>
  </si>
  <si>
    <t>周産期死亡</t>
    <rPh sb="0" eb="3">
      <t>シュウサンキ</t>
    </rPh>
    <rPh sb="3" eb="5">
      <t>シボウ</t>
    </rPh>
    <phoneticPr fontId="5"/>
  </si>
  <si>
    <t>死産</t>
    <rPh sb="0" eb="2">
      <t>シザン</t>
    </rPh>
    <phoneticPr fontId="5"/>
  </si>
  <si>
    <t>離婚</t>
    <rPh sb="0" eb="1">
      <t>ハナレ</t>
    </rPh>
    <rPh sb="1" eb="2">
      <t>コン</t>
    </rPh>
    <phoneticPr fontId="5"/>
  </si>
  <si>
    <t>総数</t>
    <phoneticPr fontId="5"/>
  </si>
  <si>
    <t xml:space="preserve"> 早期新生児死亡</t>
  </si>
  <si>
    <t>自然死産</t>
  </si>
  <si>
    <t>人工死産</t>
  </si>
  <si>
    <t>実数</t>
  </si>
  <si>
    <t>出生
千対</t>
    <rPh sb="0" eb="2">
      <t>シュッショウ</t>
    </rPh>
    <phoneticPr fontId="5"/>
  </si>
  <si>
    <t>全国</t>
  </si>
  <si>
    <t>全道</t>
  </si>
  <si>
    <t>南渡島2次医療圏</t>
    <rPh sb="0" eb="1">
      <t>ミナミ</t>
    </rPh>
    <rPh sb="1" eb="3">
      <t>オシマ</t>
    </rPh>
    <rPh sb="4" eb="5">
      <t>ジ</t>
    </rPh>
    <rPh sb="5" eb="8">
      <t>イリョウケン</t>
    </rPh>
    <phoneticPr fontId="5"/>
  </si>
  <si>
    <t>渡島保健所</t>
    <rPh sb="0" eb="2">
      <t>オシマ</t>
    </rPh>
    <rPh sb="2" eb="5">
      <t>ホケンジョ</t>
    </rPh>
    <phoneticPr fontId="6"/>
  </si>
  <si>
    <t>北斗市</t>
    <rPh sb="0" eb="3">
      <t>ホクトシ</t>
    </rPh>
    <phoneticPr fontId="5"/>
  </si>
  <si>
    <t>松前町</t>
    <rPh sb="0" eb="3">
      <t>マツマエチョウ</t>
    </rPh>
    <phoneticPr fontId="5"/>
  </si>
  <si>
    <t>福島町</t>
    <rPh sb="0" eb="3">
      <t>フクシマチョウ</t>
    </rPh>
    <phoneticPr fontId="5"/>
  </si>
  <si>
    <t>知内町</t>
    <rPh sb="0" eb="2">
      <t>シリウチ</t>
    </rPh>
    <rPh sb="2" eb="3">
      <t>チョウ</t>
    </rPh>
    <phoneticPr fontId="5"/>
  </si>
  <si>
    <t>木古内町</t>
    <rPh sb="0" eb="4">
      <t>キコナイチョウ</t>
    </rPh>
    <phoneticPr fontId="5"/>
  </si>
  <si>
    <t>七飯町</t>
    <rPh sb="0" eb="3">
      <t>ナナエチョウ</t>
    </rPh>
    <phoneticPr fontId="5"/>
  </si>
  <si>
    <t>鹿部町</t>
    <rPh sb="0" eb="3">
      <t>シカベチョウ</t>
    </rPh>
    <phoneticPr fontId="5"/>
  </si>
  <si>
    <t>森町</t>
    <rPh sb="0" eb="2">
      <t>モリマチ</t>
    </rPh>
    <phoneticPr fontId="5"/>
  </si>
  <si>
    <t>函館市</t>
    <rPh sb="0" eb="3">
      <t>ハコダテシ</t>
    </rPh>
    <phoneticPr fontId="5"/>
  </si>
  <si>
    <t>南檜山2次医療圏</t>
    <rPh sb="0" eb="1">
      <t>ミナミ</t>
    </rPh>
    <rPh sb="1" eb="3">
      <t>ヒヤマ</t>
    </rPh>
    <rPh sb="4" eb="5">
      <t>ジ</t>
    </rPh>
    <rPh sb="5" eb="8">
      <t>イリョウケン</t>
    </rPh>
    <phoneticPr fontId="5"/>
  </si>
  <si>
    <t>江差保健所</t>
    <rPh sb="0" eb="2">
      <t>エサシ</t>
    </rPh>
    <rPh sb="2" eb="5">
      <t>ホケンショ</t>
    </rPh>
    <phoneticPr fontId="6"/>
  </si>
  <si>
    <t>江差町</t>
  </si>
  <si>
    <t>上ノ国町</t>
  </si>
  <si>
    <t>厚沢部町</t>
  </si>
  <si>
    <t>乙部町</t>
  </si>
  <si>
    <t>奥尻町</t>
  </si>
  <si>
    <t>北渡島檜山2次医療圏</t>
    <rPh sb="0" eb="1">
      <t>キタ</t>
    </rPh>
    <rPh sb="1" eb="3">
      <t>オシマ</t>
    </rPh>
    <rPh sb="3" eb="5">
      <t>ヒヤマ</t>
    </rPh>
    <rPh sb="6" eb="7">
      <t>ジ</t>
    </rPh>
    <rPh sb="7" eb="10">
      <t>イリョウケン</t>
    </rPh>
    <phoneticPr fontId="5"/>
  </si>
  <si>
    <t>八雲保健所</t>
    <rPh sb="0" eb="2">
      <t>ヤクモ</t>
    </rPh>
    <phoneticPr fontId="6"/>
  </si>
  <si>
    <t>八雲町</t>
    <rPh sb="0" eb="3">
      <t>ヤクモチョウ</t>
    </rPh>
    <phoneticPr fontId="5"/>
  </si>
  <si>
    <t>長万部町</t>
    <rPh sb="0" eb="3">
      <t>オシャマンベ</t>
    </rPh>
    <phoneticPr fontId="5"/>
  </si>
  <si>
    <t>今金町</t>
    <rPh sb="0" eb="2">
      <t>イマカネ</t>
    </rPh>
    <rPh sb="2" eb="3">
      <t>マチ</t>
    </rPh>
    <phoneticPr fontId="5"/>
  </si>
  <si>
    <t>せたな町</t>
    <rPh sb="3" eb="4">
      <t>マチ</t>
    </rPh>
    <phoneticPr fontId="5"/>
  </si>
  <si>
    <t>人口動態統計（確定数）</t>
    <phoneticPr fontId="5"/>
  </si>
  <si>
    <t>第5表　出生数（性・体重別）</t>
    <rPh sb="4" eb="7">
      <t>シュッセイスウ</t>
    </rPh>
    <rPh sb="10" eb="12">
      <t>タイジュウ</t>
    </rPh>
    <phoneticPr fontId="5"/>
  </si>
  <si>
    <t>検索値</t>
    <rPh sb="0" eb="2">
      <t>ケンサク</t>
    </rPh>
    <rPh sb="2" eb="3">
      <t>チ</t>
    </rPh>
    <phoneticPr fontId="5"/>
  </si>
  <si>
    <t>1,000g
未満</t>
    <phoneticPr fontId="5"/>
  </si>
  <si>
    <t>1,000g以上
1,500g未満</t>
    <phoneticPr fontId="5"/>
  </si>
  <si>
    <t>1,500g以上
2,000g未満</t>
    <phoneticPr fontId="5"/>
  </si>
  <si>
    <t>2,000g以上
2,500g未満</t>
    <phoneticPr fontId="5"/>
  </si>
  <si>
    <t>2,500g以上
4,000g未満</t>
    <phoneticPr fontId="5"/>
  </si>
  <si>
    <t>4,000g以上</t>
    <phoneticPr fontId="5"/>
  </si>
  <si>
    <t>不詳</t>
  </si>
  <si>
    <t>低出生体重児（再掲）</t>
    <rPh sb="1" eb="3">
      <t>シュッショウ</t>
    </rPh>
    <rPh sb="7" eb="9">
      <t>サイケイ</t>
    </rPh>
    <phoneticPr fontId="5"/>
  </si>
  <si>
    <t>全国</t>
    <rPh sb="0" eb="2">
      <t>ゼンコク</t>
    </rPh>
    <phoneticPr fontId="5"/>
  </si>
  <si>
    <t>総数</t>
  </si>
  <si>
    <t>男</t>
  </si>
  <si>
    <t>女</t>
  </si>
  <si>
    <t>全道</t>
    <rPh sb="0" eb="1">
      <t>ゼン</t>
    </rPh>
    <rPh sb="1" eb="2">
      <t>ミチ</t>
    </rPh>
    <phoneticPr fontId="5"/>
  </si>
  <si>
    <t>渡島保健所</t>
    <rPh sb="0" eb="2">
      <t>オシマ</t>
    </rPh>
    <phoneticPr fontId="5"/>
  </si>
  <si>
    <t>知内町</t>
    <rPh sb="0" eb="3">
      <t>シリウチチョウ</t>
    </rPh>
    <phoneticPr fontId="5"/>
  </si>
  <si>
    <t>江差保健所</t>
    <rPh sb="0" eb="2">
      <t>エサシ</t>
    </rPh>
    <rPh sb="2" eb="5">
      <t>ホケンジョ</t>
    </rPh>
    <phoneticPr fontId="5"/>
  </si>
  <si>
    <t>江差町</t>
    <rPh sb="0" eb="3">
      <t>エサシチョウ</t>
    </rPh>
    <phoneticPr fontId="5"/>
  </si>
  <si>
    <t>上ノ国町</t>
    <rPh sb="0" eb="1">
      <t>カミ</t>
    </rPh>
    <rPh sb="2" eb="4">
      <t>クニチョウ</t>
    </rPh>
    <phoneticPr fontId="5"/>
  </si>
  <si>
    <t>厚沢部町</t>
    <rPh sb="0" eb="4">
      <t>アッサブチョウ</t>
    </rPh>
    <phoneticPr fontId="5"/>
  </si>
  <si>
    <t>乙部町</t>
    <rPh sb="0" eb="3">
      <t>オトベチョウ</t>
    </rPh>
    <phoneticPr fontId="5"/>
  </si>
  <si>
    <t>奥尻町</t>
    <rPh sb="0" eb="3">
      <t>オクシリチョウ</t>
    </rPh>
    <phoneticPr fontId="5"/>
  </si>
  <si>
    <t>八雲保健所</t>
    <rPh sb="0" eb="2">
      <t>ヤクモ</t>
    </rPh>
    <rPh sb="2" eb="5">
      <t>ホケンジョ</t>
    </rPh>
    <phoneticPr fontId="5"/>
  </si>
  <si>
    <t>長万部町</t>
    <rPh sb="0" eb="4">
      <t>オシャマンベチョウ</t>
    </rPh>
    <phoneticPr fontId="5"/>
  </si>
  <si>
    <t>今金町</t>
    <rPh sb="0" eb="3">
      <t>イマカネチョウ</t>
    </rPh>
    <phoneticPr fontId="5"/>
  </si>
  <si>
    <t>せたな町</t>
    <rPh sb="3" eb="4">
      <t>チョウ</t>
    </rPh>
    <phoneticPr fontId="5"/>
  </si>
  <si>
    <t>資料</t>
    <rPh sb="0" eb="2">
      <t>シリョウ</t>
    </rPh>
    <phoneticPr fontId="5"/>
  </si>
  <si>
    <t>人口動態統計（確定数）</t>
    <rPh sb="0" eb="2">
      <t>ジンコウ</t>
    </rPh>
    <rPh sb="2" eb="4">
      <t>ドウタイ</t>
    </rPh>
    <rPh sb="4" eb="6">
      <t>トウケイ</t>
    </rPh>
    <rPh sb="7" eb="9">
      <t>カクテイ</t>
    </rPh>
    <rPh sb="9" eb="10">
      <t>スウ</t>
    </rPh>
    <phoneticPr fontId="5"/>
  </si>
  <si>
    <t>注</t>
    <rPh sb="0" eb="1">
      <t>チュウ</t>
    </rPh>
    <phoneticPr fontId="5"/>
  </si>
  <si>
    <t>低出生体重児とは、出生時体重が2,500g未満の児をいう。</t>
    <rPh sb="0" eb="1">
      <t>テイ</t>
    </rPh>
    <rPh sb="1" eb="3">
      <t>シュッセイ</t>
    </rPh>
    <rPh sb="3" eb="6">
      <t>タイジュウジ</t>
    </rPh>
    <rPh sb="9" eb="11">
      <t>シュッショウ</t>
    </rPh>
    <rPh sb="11" eb="12">
      <t>ジ</t>
    </rPh>
    <rPh sb="12" eb="14">
      <t>タイジュウ</t>
    </rPh>
    <rPh sb="21" eb="23">
      <t>ミマン</t>
    </rPh>
    <rPh sb="24" eb="25">
      <t>ジ</t>
    </rPh>
    <phoneticPr fontId="5"/>
  </si>
  <si>
    <t>全国総数</t>
  </si>
  <si>
    <t>国</t>
  </si>
  <si>
    <t>全国男</t>
  </si>
  <si>
    <t>全国女</t>
  </si>
  <si>
    <t>全道総数</t>
  </si>
  <si>
    <t>道</t>
  </si>
  <si>
    <t>全道男</t>
  </si>
  <si>
    <t>全道女</t>
  </si>
  <si>
    <t>南渡島2次医療圏総数</t>
  </si>
  <si>
    <t>南渡島2次医療圏</t>
  </si>
  <si>
    <t>圏</t>
  </si>
  <si>
    <t>南渡島2次医療圏男</t>
  </si>
  <si>
    <t>南渡島2次医療圏女</t>
  </si>
  <si>
    <t>渡島保健所総数</t>
  </si>
  <si>
    <t>渡島保健所</t>
  </si>
  <si>
    <t>所</t>
  </si>
  <si>
    <t>渡島保健所男</t>
  </si>
  <si>
    <t>渡島保健所女</t>
  </si>
  <si>
    <t>北斗市総数</t>
  </si>
  <si>
    <t>北斗市</t>
  </si>
  <si>
    <t>市</t>
  </si>
  <si>
    <t>北斗市男</t>
  </si>
  <si>
    <t>北斗市女</t>
  </si>
  <si>
    <t>松前町総数</t>
  </si>
  <si>
    <t>松前町</t>
  </si>
  <si>
    <t>町</t>
  </si>
  <si>
    <t>松前町男</t>
  </si>
  <si>
    <t>松前町女</t>
  </si>
  <si>
    <t>福島町総数</t>
  </si>
  <si>
    <t>福島町</t>
  </si>
  <si>
    <t>福島町男</t>
  </si>
  <si>
    <t>福島町女</t>
  </si>
  <si>
    <t>知内町総数</t>
  </si>
  <si>
    <t>知内町</t>
  </si>
  <si>
    <t>知内町男</t>
  </si>
  <si>
    <t>知内町女</t>
  </si>
  <si>
    <t>木古内町総数</t>
  </si>
  <si>
    <t>木古内町</t>
  </si>
  <si>
    <t>木古内町男</t>
  </si>
  <si>
    <t>木古内町女</t>
  </si>
  <si>
    <t>七飯町総数</t>
  </si>
  <si>
    <t>七飯町</t>
  </si>
  <si>
    <t>七飯町男</t>
  </si>
  <si>
    <t>七飯町女</t>
  </si>
  <si>
    <t>鹿部町総数</t>
  </si>
  <si>
    <t>鹿部町</t>
  </si>
  <si>
    <t>鹿部町男</t>
  </si>
  <si>
    <t>鹿部町女</t>
  </si>
  <si>
    <t>森町総数</t>
  </si>
  <si>
    <t>森町</t>
  </si>
  <si>
    <t>森町男</t>
  </si>
  <si>
    <t>森町女</t>
  </si>
  <si>
    <t>函館市総数</t>
  </si>
  <si>
    <t>函館市</t>
  </si>
  <si>
    <t>函館市男</t>
  </si>
  <si>
    <t>函館市女</t>
  </si>
  <si>
    <t>南檜山2次医療圏総数</t>
  </si>
  <si>
    <t>南檜山2次医療圏</t>
  </si>
  <si>
    <t>南檜山2次医療圏男</t>
  </si>
  <si>
    <t>南檜山2次医療圏女</t>
  </si>
  <si>
    <t>江差保健所総数</t>
  </si>
  <si>
    <t>江差保健所</t>
  </si>
  <si>
    <t>江差保健所男</t>
  </si>
  <si>
    <t>江差保健所女</t>
  </si>
  <si>
    <t>江差町総数</t>
  </si>
  <si>
    <t>江差町男</t>
  </si>
  <si>
    <t>江差町女</t>
  </si>
  <si>
    <t>上ノ国町総数</t>
  </si>
  <si>
    <t>上ノ国町男</t>
  </si>
  <si>
    <t>上ノ国町女</t>
  </si>
  <si>
    <t>厚沢部町総数</t>
  </si>
  <si>
    <t>厚沢部町男</t>
  </si>
  <si>
    <t>厚沢部町女</t>
  </si>
  <si>
    <t>乙部町総数</t>
  </si>
  <si>
    <t>乙部町男</t>
  </si>
  <si>
    <t>乙部町女</t>
  </si>
  <si>
    <t>奥尻町総数</t>
  </si>
  <si>
    <t>奥尻町男</t>
  </si>
  <si>
    <t>奥尻町女</t>
  </si>
  <si>
    <t>北渡島檜山2次医療圏総数</t>
  </si>
  <si>
    <t>北渡島檜山2次医療圏</t>
  </si>
  <si>
    <t>北渡島檜山2次医療圏男</t>
  </si>
  <si>
    <t>北渡島檜山2次医療圏女</t>
  </si>
  <si>
    <t>八雲保健所総数</t>
  </si>
  <si>
    <t>八雲保健所</t>
  </si>
  <si>
    <t>八雲保健所男</t>
  </si>
  <si>
    <t>八雲保健所女</t>
  </si>
  <si>
    <t>八雲町総数</t>
  </si>
  <si>
    <t>八雲町</t>
  </si>
  <si>
    <t>八雲町男</t>
  </si>
  <si>
    <t>八雲町女</t>
  </si>
  <si>
    <t>長万部町総数</t>
  </si>
  <si>
    <t>長万部町</t>
  </si>
  <si>
    <t>長万部町男</t>
  </si>
  <si>
    <t>長万部町女</t>
  </si>
  <si>
    <t>今金町総数</t>
  </si>
  <si>
    <t>今金町</t>
  </si>
  <si>
    <t>今金町男</t>
  </si>
  <si>
    <t>今金町女</t>
  </si>
  <si>
    <t>せたな町総数</t>
  </si>
  <si>
    <t>せたな町</t>
  </si>
  <si>
    <t>せたな町男</t>
  </si>
  <si>
    <t>せたな町女</t>
  </si>
  <si>
    <t>総数</t>
    <rPh sb="0" eb="2">
      <t>ソウスウ</t>
    </rPh>
    <phoneticPr fontId="5"/>
  </si>
  <si>
    <t>合計特殊
出生率</t>
    <rPh sb="0" eb="2">
      <t>ゴウケイ</t>
    </rPh>
    <rPh sb="2" eb="4">
      <t>トクシュ</t>
    </rPh>
    <rPh sb="5" eb="8">
      <t>シュッセイリツ</t>
    </rPh>
    <phoneticPr fontId="5"/>
  </si>
  <si>
    <t>~14歳</t>
    <rPh sb="3" eb="4">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</si>
  <si>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</si>
  <si>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</si>
  <si>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</si>
  <si>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</si>
  <si>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</si>
  <si>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</si>
  <si>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45歳~</t>
    <rPh sb="2" eb="3">
      <t>サイ</t>
    </rPh>
    <phoneticPr fontId="5"/>
  </si>
  <si>
    <t>不詳</t>
    <rPh sb="0" eb="2">
      <t>フショウ</t>
    </rPh>
    <phoneticPr fontId="5"/>
  </si>
  <si>
    <t>人口動態統計（確定数）</t>
    <rPh sb="0" eb="2">
      <t>ジンコウ</t>
    </rPh>
    <rPh sb="2" eb="4">
      <t>ゼンジンコウ</t>
    </rPh>
    <phoneticPr fontId="5"/>
  </si>
  <si>
    <t>15~19</t>
  </si>
  <si>
    <t>20~24</t>
  </si>
  <si>
    <t>25~29</t>
  </si>
  <si>
    <t>30~34</t>
  </si>
  <si>
    <t>35~39</t>
  </si>
  <si>
    <t>40~44</t>
  </si>
  <si>
    <t>45~49</t>
  </si>
  <si>
    <t>50~54</t>
  </si>
  <si>
    <t>55~59</t>
  </si>
  <si>
    <t>60~64</t>
  </si>
  <si>
    <t>65~69</t>
  </si>
  <si>
    <t>70~74</t>
  </si>
  <si>
    <t>75~79</t>
  </si>
  <si>
    <t>80~84</t>
  </si>
  <si>
    <t>85~89</t>
  </si>
  <si>
    <t>90~94</t>
  </si>
  <si>
    <t>95~99</t>
  </si>
  <si>
    <t>100~</t>
  </si>
  <si>
    <t>国勢調査人口（総人口確定数）</t>
    <rPh sb="0" eb="2">
      <t>コクセイ</t>
    </rPh>
    <rPh sb="2" eb="4">
      <t>チョウサ</t>
    </rPh>
    <rPh sb="4" eb="6">
      <t>ジンコウ</t>
    </rPh>
    <rPh sb="7" eb="10">
      <t>ソウジンコウ</t>
    </rPh>
    <rPh sb="10" eb="12">
      <t>カクテイ</t>
    </rPh>
    <rPh sb="12" eb="13">
      <t>スウ</t>
    </rPh>
    <phoneticPr fontId="5"/>
  </si>
  <si>
    <t>第7-2表　死亡数（死亡場所別）</t>
    <phoneticPr fontId="5"/>
  </si>
  <si>
    <t>検索値</t>
    <rPh sb="0" eb="2">
      <t>ケンサク</t>
    </rPh>
    <rPh sb="2" eb="3">
      <t>チ</t>
    </rPh>
    <phoneticPr fontId="9"/>
  </si>
  <si>
    <t>病院</t>
    <rPh sb="0" eb="2">
      <t>ビョウイン</t>
    </rPh>
    <phoneticPr fontId="5"/>
  </si>
  <si>
    <t>診療所</t>
    <rPh sb="0" eb="3">
      <t>シンリョウショ</t>
    </rPh>
    <phoneticPr fontId="5"/>
  </si>
  <si>
    <t>介護老人
保健施設</t>
    <rPh sb="0" eb="2">
      <t>カイゴ</t>
    </rPh>
    <rPh sb="2" eb="4">
      <t>ロウジン</t>
    </rPh>
    <rPh sb="5" eb="7">
      <t>ホケン</t>
    </rPh>
    <rPh sb="7" eb="9">
      <t>シセツ</t>
    </rPh>
    <phoneticPr fontId="5"/>
  </si>
  <si>
    <t>助産所</t>
    <rPh sb="0" eb="2">
      <t>ジョサン</t>
    </rPh>
    <rPh sb="2" eb="3">
      <t>ジョ</t>
    </rPh>
    <phoneticPr fontId="5"/>
  </si>
  <si>
    <t>老人ホーム</t>
    <rPh sb="0" eb="2">
      <t>ロウジン</t>
    </rPh>
    <phoneticPr fontId="5"/>
  </si>
  <si>
    <t>自宅</t>
    <rPh sb="0" eb="2">
      <t>ジタク</t>
    </rPh>
    <phoneticPr fontId="5"/>
  </si>
  <si>
    <t>その他</t>
    <rPh sb="2" eb="3">
      <t>タ</t>
    </rPh>
    <phoneticPr fontId="5"/>
  </si>
  <si>
    <t>総数</t>
    <rPh sb="0" eb="2">
      <t>ソウスウ</t>
    </rPh>
    <phoneticPr fontId="9"/>
  </si>
  <si>
    <t>（再掲）3大死因</t>
    <rPh sb="1" eb="3">
      <t>サイケイ</t>
    </rPh>
    <rPh sb="5" eb="6">
      <t>ダイ</t>
    </rPh>
    <rPh sb="6" eb="8">
      <t>シイン</t>
    </rPh>
    <phoneticPr fontId="9"/>
  </si>
  <si>
    <t>悪性新生物</t>
    <rPh sb="0" eb="2">
      <t>アクセイ</t>
    </rPh>
    <rPh sb="2" eb="5">
      <t>シンセイブツ</t>
    </rPh>
    <phoneticPr fontId="5"/>
  </si>
  <si>
    <t>心疾患</t>
    <rPh sb="0" eb="3">
      <t>シンシッカン</t>
    </rPh>
    <phoneticPr fontId="5"/>
  </si>
  <si>
    <t>脳血管疾患</t>
    <rPh sb="0" eb="1">
      <t>ノウ</t>
    </rPh>
    <rPh sb="1" eb="3">
      <t>ケッカン</t>
    </rPh>
    <rPh sb="3" eb="5">
      <t>シッカン</t>
    </rPh>
    <phoneticPr fontId="5"/>
  </si>
  <si>
    <t>男</t>
    <rPh sb="0" eb="1">
      <t>オトコ</t>
    </rPh>
    <phoneticPr fontId="5"/>
  </si>
  <si>
    <t>女</t>
    <rPh sb="0" eb="1">
      <t>オンナ</t>
    </rPh>
    <phoneticPr fontId="5"/>
  </si>
  <si>
    <t>全道</t>
    <rPh sb="0" eb="2">
      <t>ゼンドウ</t>
    </rPh>
    <phoneticPr fontId="5"/>
  </si>
  <si>
    <t>渡島保健所</t>
    <rPh sb="0" eb="2">
      <t>オシマ</t>
    </rPh>
    <rPh sb="2" eb="5">
      <t>ホケンジョ</t>
    </rPh>
    <phoneticPr fontId="5"/>
  </si>
  <si>
    <t>市立函館保健所</t>
    <rPh sb="0" eb="2">
      <t>シリツ</t>
    </rPh>
    <rPh sb="2" eb="4">
      <t>ハコダテ</t>
    </rPh>
    <rPh sb="4" eb="7">
      <t>ホケンジョ</t>
    </rPh>
    <phoneticPr fontId="5"/>
  </si>
  <si>
    <t>全国総数総数</t>
  </si>
  <si>
    <t>全国総数悪性新生物</t>
  </si>
  <si>
    <t>全国総数心疾患</t>
  </si>
  <si>
    <t>全国総数脳血管疾患</t>
  </si>
  <si>
    <t>全国男総数</t>
  </si>
  <si>
    <t>全国男悪性新生物</t>
  </si>
  <si>
    <t>全国男心疾患</t>
  </si>
  <si>
    <t>全国男脳血管疾患</t>
  </si>
  <si>
    <t>全国女総数</t>
  </si>
  <si>
    <t>全国女悪性新生物</t>
  </si>
  <si>
    <t>全国女心疾患</t>
  </si>
  <si>
    <t>全国女脳血管疾患</t>
  </si>
  <si>
    <t>全道総数総数</t>
  </si>
  <si>
    <t>全道総数悪性新生物</t>
  </si>
  <si>
    <t>全道総数心疾患</t>
  </si>
  <si>
    <t>全道総数脳血管疾患</t>
  </si>
  <si>
    <t>全道男総数</t>
  </si>
  <si>
    <t>全道男悪性新生物</t>
  </si>
  <si>
    <t>全道男心疾患</t>
  </si>
  <si>
    <t>全道男脳血管疾患</t>
  </si>
  <si>
    <t>全道女総数</t>
  </si>
  <si>
    <t>全道女悪性新生物</t>
  </si>
  <si>
    <t>全道女心疾患</t>
  </si>
  <si>
    <t>全道女脳血管疾患</t>
  </si>
  <si>
    <t>渡島保健所総数総数</t>
  </si>
  <si>
    <t>渡島保健所総数悪性新生物</t>
  </si>
  <si>
    <t>渡島保健所総数心疾患</t>
  </si>
  <si>
    <t>渡島保健所総数脳血管疾患</t>
  </si>
  <si>
    <t>渡島保健所男総数</t>
  </si>
  <si>
    <t>渡島保健所男悪性新生物</t>
  </si>
  <si>
    <t>渡島保健所男心疾患</t>
  </si>
  <si>
    <t>渡島保健所男脳血管疾患</t>
  </si>
  <si>
    <t>渡島保健所女総数</t>
  </si>
  <si>
    <t>渡島保健所女悪性新生物</t>
  </si>
  <si>
    <t>渡島保健所女心疾患</t>
  </si>
  <si>
    <t>渡島保健所女脳血管疾患</t>
  </si>
  <si>
    <t>市立函館保健所</t>
  </si>
  <si>
    <t>市立函館保健所総数総数</t>
  </si>
  <si>
    <t>市立函館保健所総数悪性新生物</t>
  </si>
  <si>
    <t>市立函館保健所総数心疾患</t>
  </si>
  <si>
    <t>市立函館保健所総数脳血管疾患</t>
  </si>
  <si>
    <t>市立函館保健所男総数</t>
  </si>
  <si>
    <t>市立函館保健所男悪性新生物</t>
  </si>
  <si>
    <t>市立函館保健所男心疾患</t>
  </si>
  <si>
    <t>市立函館保健所男脳血管疾患</t>
  </si>
  <si>
    <t>市立函館保健所女総数</t>
  </si>
  <si>
    <t>市立函館保健所女悪性新生物</t>
  </si>
  <si>
    <t>市立函館保健所女心疾患</t>
  </si>
  <si>
    <t>市立函館保健所女脳血管疾患</t>
  </si>
  <si>
    <t>江差保健所総数総数</t>
  </si>
  <si>
    <t>江差保健所総数悪性新生物</t>
  </si>
  <si>
    <t>江差保健所総数心疾患</t>
  </si>
  <si>
    <t>江差保健所総数脳血管疾患</t>
  </si>
  <si>
    <t>江差保健所男総数</t>
  </si>
  <si>
    <t>江差保健所男悪性新生物</t>
  </si>
  <si>
    <t>江差保健所男心疾患</t>
  </si>
  <si>
    <t>江差保健所男脳血管疾患</t>
  </si>
  <si>
    <t>江差保健所女総数</t>
  </si>
  <si>
    <t>江差保健所女悪性新生物</t>
  </si>
  <si>
    <t>江差保健所女心疾患</t>
  </si>
  <si>
    <t>江差保健所女脳血管疾患</t>
  </si>
  <si>
    <t>八雲保健所総数総数</t>
  </si>
  <si>
    <t>八雲保健所総数悪性新生物</t>
  </si>
  <si>
    <t>八雲保健所総数心疾患</t>
  </si>
  <si>
    <t>八雲保健所総数脳血管疾患</t>
  </si>
  <si>
    <t>八雲保健所男総数</t>
  </si>
  <si>
    <t>八雲保健所男悪性新生物</t>
  </si>
  <si>
    <t>八雲保健所男心疾患</t>
  </si>
  <si>
    <t>八雲保健所男脳血管疾患</t>
  </si>
  <si>
    <t>八雲保健所女総数</t>
  </si>
  <si>
    <t>八雲保健所女悪性新生物</t>
  </si>
  <si>
    <t>八雲保健所女心疾患</t>
  </si>
  <si>
    <t>八雲保健所女脳血管疾患</t>
  </si>
  <si>
    <t>死亡総数</t>
  </si>
  <si>
    <t>02100
悪性新生物</t>
    <phoneticPr fontId="5"/>
  </si>
  <si>
    <t>09100
高血圧性疾患</t>
    <phoneticPr fontId="5"/>
  </si>
  <si>
    <r>
      <t>09200
心疾患</t>
    </r>
    <r>
      <rPr>
        <sz val="7"/>
        <color indexed="8"/>
        <rFont val="メイリオ"/>
        <family val="3"/>
        <charset val="128"/>
      </rPr>
      <t>（高血圧性を除く）</t>
    </r>
    <rPh sb="10" eb="13">
      <t>コウケツアツ</t>
    </rPh>
    <rPh sb="13" eb="14">
      <t>セイ</t>
    </rPh>
    <rPh sb="15" eb="16">
      <t>ノゾ</t>
    </rPh>
    <phoneticPr fontId="5"/>
  </si>
  <si>
    <t>20101
交通事故（再掲）</t>
    <rPh sb="11" eb="12">
      <t>サイ</t>
    </rPh>
    <rPh sb="12" eb="13">
      <t>ケイ</t>
    </rPh>
    <phoneticPr fontId="5"/>
  </si>
  <si>
    <t>率</t>
  </si>
  <si>
    <t>第9表　悪性新生物死亡数（性・年齢階級別）</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</si>
  <si>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</si>
  <si>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</si>
  <si>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</si>
  <si>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</si>
  <si>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</si>
  <si>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</si>
  <si>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</si>
  <si>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</si>
  <si>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</si>
  <si>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</si>
  <si>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</si>
  <si>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</si>
  <si>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</si>
  <si>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</si>
  <si>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</si>
  <si>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</si>
  <si>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</si>
  <si>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</si>
  <si>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</si>
  <si>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</si>
  <si>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</si>
  <si>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第10表　悪性新生物死亡数（性・主要部位別）</t>
    <phoneticPr fontId="5"/>
  </si>
  <si>
    <r>
      <t xml:space="preserve">02101
</t>
    </r>
    <r>
      <rPr>
        <sz val="9"/>
        <color indexed="8"/>
        <rFont val="メイリオ"/>
        <family val="3"/>
        <charset val="128"/>
      </rPr>
      <t>口唇、口腔及び咽頭</t>
    </r>
    <phoneticPr fontId="5"/>
  </si>
  <si>
    <t>02102
食道</t>
    <phoneticPr fontId="5"/>
  </si>
  <si>
    <t>02103
胃</t>
    <phoneticPr fontId="5"/>
  </si>
  <si>
    <t>02104
結腸</t>
    <phoneticPr fontId="5"/>
  </si>
  <si>
    <r>
      <t xml:space="preserve">02105
</t>
    </r>
    <r>
      <rPr>
        <sz val="8"/>
        <color indexed="8"/>
        <rFont val="メイリオ"/>
        <family val="3"/>
        <charset val="128"/>
      </rPr>
      <t>直腸S状結腸移行部及び直腸</t>
    </r>
    <phoneticPr fontId="5"/>
  </si>
  <si>
    <r>
      <t xml:space="preserve">02106
</t>
    </r>
    <r>
      <rPr>
        <sz val="9"/>
        <color indexed="8"/>
        <rFont val="メイリオ"/>
        <family val="3"/>
        <charset val="128"/>
      </rPr>
      <t>肝及び肝内胆管</t>
    </r>
    <phoneticPr fontId="5"/>
  </si>
  <si>
    <r>
      <t xml:space="preserve">02107
</t>
    </r>
    <r>
      <rPr>
        <sz val="8"/>
        <color indexed="8"/>
        <rFont val="メイリオ"/>
        <family val="3"/>
        <charset val="128"/>
      </rPr>
      <t>胆のう及びその他の胆道</t>
    </r>
    <phoneticPr fontId="5"/>
  </si>
  <si>
    <t>02108
膵</t>
    <phoneticPr fontId="5"/>
  </si>
  <si>
    <t>02109
喉頭</t>
    <phoneticPr fontId="5"/>
  </si>
  <si>
    <r>
      <t xml:space="preserve">02110
</t>
    </r>
    <r>
      <rPr>
        <sz val="9"/>
        <color indexed="8"/>
        <rFont val="メイリオ"/>
        <family val="3"/>
        <charset val="128"/>
      </rPr>
      <t>気管、気管支及び肺</t>
    </r>
    <phoneticPr fontId="5"/>
  </si>
  <si>
    <t>02111
皮膚</t>
    <phoneticPr fontId="5"/>
  </si>
  <si>
    <t>02112
乳房</t>
    <phoneticPr fontId="5"/>
  </si>
  <si>
    <t>02113
子宮</t>
    <phoneticPr fontId="5"/>
  </si>
  <si>
    <t>02114
卵巣</t>
    <phoneticPr fontId="5"/>
  </si>
  <si>
    <t>02115
前立腺</t>
    <phoneticPr fontId="5"/>
  </si>
  <si>
    <t>02116
膀胱</t>
    <phoneticPr fontId="5"/>
  </si>
  <si>
    <t>02117
中枢神経系</t>
    <phoneticPr fontId="5"/>
  </si>
  <si>
    <t>02118
悪性リンパ腫</t>
    <phoneticPr fontId="5"/>
  </si>
  <si>
    <t>02119
白血病</t>
    <phoneticPr fontId="5"/>
  </si>
  <si>
    <r>
      <t xml:space="preserve">02120
</t>
    </r>
    <r>
      <rPr>
        <sz val="7"/>
        <color indexed="8"/>
        <rFont val="メイリオ"/>
        <family val="3"/>
        <charset val="128"/>
      </rPr>
      <t>その他のリンパ組織、造血組織及び関連組織</t>
    </r>
    <phoneticPr fontId="5"/>
  </si>
  <si>
    <t>02121
その他</t>
    <phoneticPr fontId="5"/>
  </si>
  <si>
    <t>第11表　心疾患死亡数（性・年齢階級別）</t>
    <rPh sb="5" eb="8">
      <t>シンシッカン</t>
    </rPh>
    <phoneticPr fontId="5"/>
  </si>
  <si>
    <t>第12-1表　心疾患死亡数（性・病類別）</t>
    <rPh sb="7" eb="10">
      <t>シンシッカン</t>
    </rPh>
    <rPh sb="16" eb="17">
      <t>ビョウ</t>
    </rPh>
    <rPh sb="17" eb="18">
      <t>ルイ</t>
    </rPh>
    <phoneticPr fontId="5"/>
  </si>
  <si>
    <t>09201
慢性リウマチ性心疾患</t>
  </si>
  <si>
    <t>09202
急性心筋梗塞</t>
  </si>
  <si>
    <t>09203
その他の虚血性心疾患</t>
  </si>
  <si>
    <t>09204
慢性非リウマチ性心内膜疾患</t>
  </si>
  <si>
    <t>09205
心筋症</t>
  </si>
  <si>
    <t>09206
不整脈及び伝導障害</t>
  </si>
  <si>
    <t>09207
心不全</t>
  </si>
  <si>
    <t>09208
その他の心疾患</t>
  </si>
  <si>
    <t>第12-2表　急性心筋梗塞死亡数（性・年齢階級別）</t>
    <rPh sb="7" eb="9">
      <t>キュウセイ</t>
    </rPh>
    <rPh sb="9" eb="11">
      <t>シンキン</t>
    </rPh>
    <rPh sb="11" eb="13">
      <t>コウソク</t>
    </rPh>
    <phoneticPr fontId="5"/>
  </si>
  <si>
    <t>第12-3表　その他の虚血性心疾患死亡数（性・年齢階級別）</t>
    <rPh sb="9" eb="10">
      <t>タ</t>
    </rPh>
    <rPh sb="11" eb="14">
      <t>キョケツセイ</t>
    </rPh>
    <rPh sb="14" eb="17">
      <t>シンシッカン</t>
    </rPh>
    <phoneticPr fontId="5"/>
  </si>
  <si>
    <t>第13表　脳血管疾患死亡数（性・年齢階級別）</t>
    <rPh sb="5" eb="8">
      <t>ノウケッカン</t>
    </rPh>
    <rPh sb="8" eb="10">
      <t>シッカン</t>
    </rPh>
    <phoneticPr fontId="5"/>
  </si>
  <si>
    <t>第14-1表　脳血管疾患死亡数（性・病類別）</t>
    <rPh sb="7" eb="10">
      <t>ノウケッカン</t>
    </rPh>
    <rPh sb="10" eb="12">
      <t>シッカン</t>
    </rPh>
    <rPh sb="18" eb="19">
      <t>ビョウ</t>
    </rPh>
    <rPh sb="19" eb="20">
      <t>ルイ</t>
    </rPh>
    <phoneticPr fontId="5"/>
  </si>
  <si>
    <t>09301
くも膜下出血</t>
  </si>
  <si>
    <t>09302
脳内出血</t>
  </si>
  <si>
    <t>09303
脳梗塞</t>
  </si>
  <si>
    <t>09304
その他の脳血管疾患</t>
  </si>
  <si>
    <t>第15表　肺炎死亡数（性・年齢階級別）</t>
    <rPh sb="5" eb="7">
      <t>ハイエン</t>
    </rPh>
    <phoneticPr fontId="5"/>
  </si>
  <si>
    <t>第16表　不慮の事故死亡数（性・年齢階級別）</t>
    <rPh sb="5" eb="7">
      <t>フリョ</t>
    </rPh>
    <rPh sb="8" eb="10">
      <t>ジコ</t>
    </rPh>
    <phoneticPr fontId="5"/>
  </si>
  <si>
    <t>第17表　自殺死亡数（性・年齢階級別）</t>
    <rPh sb="5" eb="7">
      <t>ジサツ</t>
    </rPh>
    <rPh sb="7" eb="10">
      <t>シボウスウ</t>
    </rPh>
    <phoneticPr fontId="5"/>
  </si>
  <si>
    <t>出生</t>
    <phoneticPr fontId="5"/>
  </si>
  <si>
    <t>死亡</t>
    <phoneticPr fontId="5"/>
  </si>
  <si>
    <t>婚姻</t>
    <phoneticPr fontId="5"/>
  </si>
  <si>
    <t>総数</t>
    <phoneticPr fontId="5"/>
  </si>
  <si>
    <t>妊娠満22週以後の
死産</t>
    <phoneticPr fontId="5"/>
  </si>
  <si>
    <t>人口
千対</t>
    <phoneticPr fontId="5"/>
  </si>
  <si>
    <t>出産
千対</t>
    <phoneticPr fontId="5"/>
  </si>
  <si>
    <t>出生
千対</t>
    <phoneticPr fontId="5"/>
  </si>
  <si>
    <t>江差町</t>
    <phoneticPr fontId="5"/>
  </si>
  <si>
    <t>上ノ国町</t>
    <phoneticPr fontId="5"/>
  </si>
  <si>
    <t>厚沢部町</t>
    <phoneticPr fontId="5"/>
  </si>
  <si>
    <t>乙部町</t>
    <phoneticPr fontId="5"/>
  </si>
  <si>
    <t>奥尻町</t>
    <phoneticPr fontId="5"/>
  </si>
  <si>
    <t>北渡島檜山2次医療圏</t>
    <rPh sb="0" eb="1">
      <t>キタ</t>
    </rPh>
    <rPh sb="1" eb="3">
      <t>オシマ</t>
    </rPh>
    <rPh sb="3" eb="5">
      <t>ヒヤマ</t>
    </rPh>
    <rPh sb="6" eb="7">
      <t>ジ</t>
    </rPh>
    <rPh sb="7" eb="10">
      <t>イリョウケン</t>
    </rPh>
    <phoneticPr fontId="6"/>
  </si>
  <si>
    <t>資料</t>
    <phoneticPr fontId="6"/>
  </si>
  <si>
    <t>第6表　出生数（母の年齢階級別・出生順位別）及び合計特殊出生率</t>
    <phoneticPr fontId="5"/>
  </si>
  <si>
    <t>母の年齢階級別</t>
    <phoneticPr fontId="5"/>
  </si>
  <si>
    <t>出生順位別</t>
    <phoneticPr fontId="5"/>
  </si>
  <si>
    <t>第1子</t>
    <phoneticPr fontId="5"/>
  </si>
  <si>
    <t>第2子</t>
    <phoneticPr fontId="5"/>
  </si>
  <si>
    <t>第3子</t>
    <phoneticPr fontId="5"/>
  </si>
  <si>
    <t>第4子</t>
    <phoneticPr fontId="5"/>
  </si>
  <si>
    <t>第5子以上</t>
    <phoneticPr fontId="5"/>
  </si>
  <si>
    <t>上ノ国町</t>
    <phoneticPr fontId="5"/>
  </si>
  <si>
    <t>厚沢部町</t>
    <phoneticPr fontId="5"/>
  </si>
  <si>
    <t>乙部町</t>
    <phoneticPr fontId="5"/>
  </si>
  <si>
    <t>奥尻町</t>
    <phoneticPr fontId="5"/>
  </si>
  <si>
    <t>第7-1表　死亡数（性・年齢階級別）</t>
    <rPh sb="6" eb="9">
      <t>シボウスウ</t>
    </rPh>
    <rPh sb="12" eb="14">
      <t>ネンレイ</t>
    </rPh>
    <rPh sb="14" eb="16">
      <t>カイキュウ</t>
    </rPh>
    <rPh sb="16" eb="17">
      <t>ベツ</t>
    </rPh>
    <phoneticPr fontId="2"/>
  </si>
  <si>
    <t>全国</t>
    <rPh sb="0" eb="2">
      <t>ゼンコク</t>
    </rPh>
    <phoneticPr fontId="2"/>
  </si>
  <si>
    <t>全道</t>
    <rPh sb="0" eb="1">
      <t>ゼン</t>
    </rPh>
    <rPh sb="1" eb="2">
      <t>ミチ</t>
    </rPh>
    <phoneticPr fontId="2"/>
  </si>
  <si>
    <t>渡島保健所</t>
    <rPh sb="0" eb="2">
      <t>オシマ</t>
    </rPh>
    <phoneticPr fontId="2"/>
  </si>
  <si>
    <t>北斗市</t>
    <rPh sb="0" eb="3">
      <t>ホクトシ</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</si>
  <si>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</si>
  <si>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</si>
  <si>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</si>
  <si>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</si>
  <si>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</si>
  <si>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</si>
  <si>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</si>
  <si>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函館市</t>
    <rPh sb="0" eb="3">
      <t>ハコダテシ</t>
    </rPh>
    <phoneticPr fontId="2"/>
  </si>
  <si>
    <t>八雲保健所</t>
    <rPh sb="0" eb="2">
      <t>ヤクモ</t>
    </rPh>
    <rPh sb="2" eb="5">
      <t>ホケンジョ</t>
    </rPh>
    <phoneticPr fontId="2"/>
  </si>
  <si>
    <t>八雲町</t>
    <rPh sb="0" eb="3">
      <t>ヤクモチョウ</t>
    </rPh>
    <phoneticPr fontId="2"/>
  </si>
  <si>
    <t>長万部町</t>
    <rPh sb="0" eb="4">
      <t>オシャマンベチョウ</t>
    </rPh>
    <phoneticPr fontId="2"/>
  </si>
  <si>
    <t>今金町</t>
    <rPh sb="0" eb="3">
      <t>イマカネチョウ</t>
    </rPh>
    <phoneticPr fontId="2"/>
  </si>
  <si>
    <t>せたな町</t>
    <rPh sb="3" eb="4">
      <t>チョウ</t>
    </rPh>
    <phoneticPr fontId="2"/>
  </si>
  <si>
    <t>江差保健所</t>
    <rPh sb="0" eb="2">
      <t>エサシ</t>
    </rPh>
    <rPh sb="2" eb="5">
      <t>ホケンジョ</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</si>
  <si>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</si>
  <si>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</si>
  <si>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</si>
  <si>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</si>
  <si>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</si>
  <si>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0~4</t>
    <phoneticPr fontId="9"/>
  </si>
  <si>
    <t>5~9</t>
    <phoneticPr fontId="9"/>
  </si>
  <si>
    <t>10~14</t>
    <phoneticPr fontId="9"/>
  </si>
  <si>
    <t>南渡島2次医療圏</t>
    <rPh sb="0" eb="1">
      <t>ミナミ</t>
    </rPh>
    <rPh sb="1" eb="3">
      <t>オシマ</t>
    </rPh>
    <rPh sb="4" eb="5">
      <t>ジ</t>
    </rPh>
    <rPh sb="5" eb="8">
      <t>イリョウケン</t>
    </rPh>
    <phoneticPr fontId="2"/>
  </si>
  <si>
    <t>南檜山2次医療圏</t>
    <rPh sb="0" eb="1">
      <t>ミナミ</t>
    </rPh>
    <rPh sb="1" eb="3">
      <t>ヒヤマ</t>
    </rPh>
    <rPh sb="4" eb="5">
      <t>ジ</t>
    </rPh>
    <rPh sb="5" eb="8">
      <t>イリョウケン</t>
    </rPh>
    <phoneticPr fontId="2"/>
  </si>
  <si>
    <t>北渡島檜山2次医療圏</t>
    <rPh sb="0" eb="1">
      <t>キタ</t>
    </rPh>
    <rPh sb="1" eb="3">
      <t>オシマ</t>
    </rPh>
    <rPh sb="3" eb="5">
      <t>ヒヤマ</t>
    </rPh>
    <rPh sb="6" eb="7">
      <t>ジ</t>
    </rPh>
    <rPh sb="7" eb="10">
      <t>イリョウケン</t>
    </rPh>
    <phoneticPr fontId="2"/>
  </si>
  <si>
    <t>資料</t>
    <phoneticPr fontId="6"/>
  </si>
  <si>
    <t>総数</t>
    <phoneticPr fontId="5"/>
  </si>
  <si>
    <t>総数</t>
    <phoneticPr fontId="5"/>
  </si>
  <si>
    <t>総数</t>
    <phoneticPr fontId="5"/>
  </si>
  <si>
    <t>総数</t>
    <phoneticPr fontId="5"/>
  </si>
  <si>
    <t>総数</t>
    <phoneticPr fontId="5"/>
  </si>
  <si>
    <t>第14-2表　くも膜下出血死亡数（性・年齢階級別）</t>
    <rPh sb="9" eb="11">
      <t>マッカ</t>
    </rPh>
    <rPh sb="11" eb="13">
      <t>シュッケツ</t>
    </rPh>
    <phoneticPr fontId="5"/>
  </si>
  <si>
    <t>第14-3表　脳内出血死亡数（性・年齢階級別）</t>
    <rPh sb="7" eb="9">
      <t>ノウナイ</t>
    </rPh>
    <rPh sb="9" eb="11">
      <t>シュッケツ</t>
    </rPh>
    <rPh sb="11" eb="14">
      <t>シボウスウ</t>
    </rPh>
    <phoneticPr fontId="5"/>
  </si>
  <si>
    <t>第14-4表　脳梗塞死亡数（性・年齢階級別）</t>
    <rPh sb="7" eb="10">
      <t>ノウコウソク</t>
    </rPh>
    <phoneticPr fontId="5"/>
  </si>
  <si>
    <t>せたな町</t>
    <rPh sb="3" eb="4">
      <t>チョウ</t>
    </rPh>
    <phoneticPr fontId="1"/>
  </si>
  <si>
    <t>今金町</t>
    <rPh sb="0" eb="3">
      <t>イマカネチョウ</t>
    </rPh>
    <phoneticPr fontId="1"/>
  </si>
  <si>
    <t>長万部町</t>
    <rPh sb="0" eb="4">
      <t>オシャマンベチョウ</t>
    </rPh>
    <phoneticPr fontId="1"/>
  </si>
  <si>
    <t>八雲町</t>
    <rPh sb="0" eb="3">
      <t>ヤクモチョウ</t>
    </rPh>
    <phoneticPr fontId="1"/>
  </si>
  <si>
    <t>八雲保健所</t>
    <rPh sb="0" eb="2">
      <t>ヤクモ</t>
    </rPh>
    <rPh sb="2" eb="5">
      <t>ホケンジョ</t>
    </rPh>
    <phoneticPr fontId="1"/>
  </si>
  <si>
    <t>北渡島檜山2次医療圏</t>
    <rPh sb="0" eb="1">
      <t>キタ</t>
    </rPh>
    <rPh sb="1" eb="3">
      <t>オシマ</t>
    </rPh>
    <rPh sb="3" eb="5">
      <t>ヒヤマ</t>
    </rPh>
    <rPh sb="6" eb="7">
      <t>ジ</t>
    </rPh>
    <rPh sb="7" eb="10">
      <t>イリョウケン</t>
    </rPh>
    <phoneticPr fontId="1"/>
  </si>
  <si>
    <t>奥尻町</t>
    <rPh sb="0" eb="3">
      <t>オクシリチョウ</t>
    </rPh>
    <phoneticPr fontId="1"/>
  </si>
  <si>
    <t>乙部町</t>
    <rPh sb="0" eb="3">
      <t>オトベチョウ</t>
    </rPh>
    <phoneticPr fontId="1"/>
  </si>
  <si>
    <t>厚沢部町</t>
    <rPh sb="0" eb="4">
      <t>アッサブチョウ</t>
    </rPh>
    <phoneticPr fontId="1"/>
  </si>
  <si>
    <t>上ノ国町</t>
    <rPh sb="0" eb="1">
      <t>カミ</t>
    </rPh>
    <rPh sb="2" eb="4">
      <t>クニチョウ</t>
    </rPh>
    <phoneticPr fontId="1"/>
  </si>
  <si>
    <t>江差町</t>
    <rPh sb="0" eb="3">
      <t>エサシチョウ</t>
    </rPh>
    <phoneticPr fontId="1"/>
  </si>
  <si>
    <t>江差保健所</t>
    <rPh sb="0" eb="2">
      <t>エサシ</t>
    </rPh>
    <rPh sb="2" eb="5">
      <t>ホケンジョ</t>
    </rPh>
    <phoneticPr fontId="1"/>
  </si>
  <si>
    <t>南檜山2次医療圏</t>
    <rPh sb="0" eb="1">
      <t>ミナミ</t>
    </rPh>
    <rPh sb="1" eb="3">
      <t>ヒヤマ</t>
    </rPh>
    <rPh sb="4" eb="5">
      <t>ジ</t>
    </rPh>
    <rPh sb="5" eb="8">
      <t>イリョウケン</t>
    </rPh>
    <phoneticPr fontId="1"/>
  </si>
  <si>
    <t>函館市</t>
    <rPh sb="0" eb="3">
      <t>ハコダテシ</t>
    </rPh>
    <phoneticPr fontId="1"/>
  </si>
  <si>
    <t>森町</t>
    <rPh sb="0" eb="2">
      <t>モリマチ</t>
    </rPh>
    <phoneticPr fontId="1"/>
  </si>
  <si>
    <t>鹿部町</t>
    <rPh sb="0" eb="3">
      <t>シカベチョウ</t>
    </rPh>
    <phoneticPr fontId="1"/>
  </si>
  <si>
    <t>七飯町</t>
    <rPh sb="0" eb="3">
      <t>ナナエチョウ</t>
    </rPh>
    <phoneticPr fontId="1"/>
  </si>
  <si>
    <t>木古内町</t>
    <rPh sb="0" eb="4">
      <t>キコナイチョウ</t>
    </rPh>
    <phoneticPr fontId="1"/>
  </si>
  <si>
    <t>知内町</t>
    <rPh sb="0" eb="3">
      <t>シリウチチョウ</t>
    </rPh>
    <phoneticPr fontId="1"/>
  </si>
  <si>
    <t>福島町</t>
    <rPh sb="0" eb="3">
      <t>フクシマチョウ</t>
    </rPh>
    <phoneticPr fontId="1"/>
  </si>
  <si>
    <t>松前町</t>
    <rPh sb="0" eb="3">
      <t>マツマエチョウ</t>
    </rPh>
    <phoneticPr fontId="1"/>
  </si>
  <si>
    <t>北斗市</t>
    <rPh sb="0" eb="3">
      <t>ホクトシ</t>
    </rPh>
    <phoneticPr fontId="1"/>
  </si>
  <si>
    <t>渡島保健所</t>
    <rPh sb="0" eb="2">
      <t>オシマ</t>
    </rPh>
    <phoneticPr fontId="1"/>
  </si>
  <si>
    <t>南渡島2次医療圏</t>
    <rPh sb="0" eb="1">
      <t>ミナミ</t>
    </rPh>
    <rPh sb="1" eb="3">
      <t>オシマ</t>
    </rPh>
    <rPh sb="4" eb="5">
      <t>ジ</t>
    </rPh>
    <rPh sb="5" eb="8">
      <t>イリョウケン</t>
    </rPh>
    <phoneticPr fontId="1"/>
  </si>
  <si>
    <t>全道</t>
    <rPh sb="0" eb="1">
      <t>ゼン</t>
    </rPh>
    <rPh sb="1" eb="2">
      <t>ミチ</t>
    </rPh>
    <phoneticPr fontId="1"/>
  </si>
  <si>
    <t>全国</t>
    <rPh sb="0" eb="2">
      <t>ゼンコク</t>
    </rPh>
    <phoneticPr fontId="1"/>
  </si>
  <si>
    <t>20200
自殺</t>
    <phoneticPr fontId="5"/>
  </si>
  <si>
    <t>20100
不慮の事故</t>
    <phoneticPr fontId="5"/>
  </si>
  <si>
    <t>18100
老衰</t>
    <phoneticPr fontId="5"/>
  </si>
  <si>
    <t>14200
腎不全</t>
    <phoneticPr fontId="5"/>
  </si>
  <si>
    <t>11300
肝疾患</t>
    <phoneticPr fontId="5"/>
  </si>
  <si>
    <t>10200
肺炎</t>
    <phoneticPr fontId="5"/>
  </si>
  <si>
    <t>09300
脳血管疾患</t>
    <phoneticPr fontId="5"/>
  </si>
  <si>
    <t>04100
糖尿病</t>
    <phoneticPr fontId="5"/>
  </si>
  <si>
    <t>01200
結核</t>
    <phoneticPr fontId="5"/>
  </si>
  <si>
    <t>第8表　死亡数（主な死因年次推移分類）及び死亡率（人口10万対）</t>
    <phoneticPr fontId="5"/>
  </si>
  <si>
    <t>平成28年          推計人口</t>
    <phoneticPr fontId="4"/>
  </si>
  <si>
    <t>注</t>
    <rPh sb="0" eb="1">
      <t>チュウ</t>
    </rPh>
    <phoneticPr fontId="6"/>
  </si>
  <si>
    <t>人口には平成29年10月1日現在の推計日本人人口を用いた。</t>
    <rPh sb="4" eb="6">
      <t>ヘイセイ</t>
    </rPh>
    <phoneticPr fontId="4"/>
  </si>
  <si>
    <t>平成28年</t>
    <phoneticPr fontId="4"/>
  </si>
  <si>
    <t>資料</t>
  </si>
  <si>
    <t>人口動態統計（確定数）</t>
    <rPh sb="0" eb="2">
      <t>ジンコウ</t>
    </rPh>
    <rPh sb="2" eb="4">
      <t>ゼンジンコウ</t>
    </rPh>
    <phoneticPr fontId="21"/>
  </si>
  <si>
    <t>合計特殊出生率（保健所・市町村分）：人口動態統計特殊報告 平成25年~平成29年人口動態保健所・市区町村別統計</t>
  </si>
  <si>
    <t>注1</t>
    <rPh sb="0" eb="1">
      <t>チュウ</t>
    </rPh>
    <phoneticPr fontId="23"/>
  </si>
  <si>
    <t>合計特殊出生率とは、15歳から49歳までの女子の年齢別出生率を合計したもので、1人の女性がその年齢別出生率で一生の間に生むとしたときの子どもの数に相当する。</t>
    <rPh sb="0" eb="1">
      <t>ゴウ</t>
    </rPh>
    <rPh sb="1" eb="2">
      <t>ケイ</t>
    </rPh>
    <rPh sb="2" eb="4">
      <t>トクシュ</t>
    </rPh>
    <rPh sb="4" eb="6">
      <t>シュッショウ</t>
    </rPh>
    <rPh sb="6" eb="7">
      <t>リツ</t>
    </rPh>
    <rPh sb="12" eb="13">
      <t>サイ</t>
    </rPh>
    <rPh sb="17" eb="18">
      <t>サイ</t>
    </rPh>
    <rPh sb="21" eb="23">
      <t>ジョシ</t>
    </rPh>
    <rPh sb="24" eb="26">
      <t>ネンレイ</t>
    </rPh>
    <rPh sb="26" eb="27">
      <t>ベツ</t>
    </rPh>
    <rPh sb="27" eb="29">
      <t>シュッショウ</t>
    </rPh>
    <rPh sb="29" eb="30">
      <t>リツ</t>
    </rPh>
    <rPh sb="31" eb="33">
      <t>ゴウケイ</t>
    </rPh>
    <rPh sb="40" eb="41">
      <t>ニン</t>
    </rPh>
    <rPh sb="42" eb="44">
      <t>ジョセイ</t>
    </rPh>
    <rPh sb="47" eb="49">
      <t>ネンレイ</t>
    </rPh>
    <rPh sb="49" eb="50">
      <t>ベツ</t>
    </rPh>
    <rPh sb="50" eb="51">
      <t>デ</t>
    </rPh>
    <rPh sb="51" eb="52">
      <t>ショウ</t>
    </rPh>
    <rPh sb="52" eb="53">
      <t>リツ</t>
    </rPh>
    <rPh sb="54" eb="56">
      <t>イッショウ</t>
    </rPh>
    <rPh sb="57" eb="58">
      <t>アイダ</t>
    </rPh>
    <rPh sb="59" eb="60">
      <t>ウ</t>
    </rPh>
    <rPh sb="67" eb="68">
      <t>コ</t>
    </rPh>
    <rPh sb="71" eb="72">
      <t>カズ</t>
    </rPh>
    <rPh sb="73" eb="75">
      <t>ソウトウ</t>
    </rPh>
    <phoneticPr fontId="21"/>
  </si>
  <si>
    <t>合計特殊出生率の算出にあたって分母に用いた人口は、全国は各歳別日本人人口、都道府県は国勢調査年次は５歳階級別日本人人口、他の年次は５歳階級別総人口である。</t>
    <rPh sb="0" eb="2">
      <t>ゴウケイ</t>
    </rPh>
    <rPh sb="2" eb="4">
      <t>トクシュ</t>
    </rPh>
    <rPh sb="4" eb="6">
      <t>シュッショウ</t>
    </rPh>
    <rPh sb="6" eb="7">
      <t>リツ</t>
    </rPh>
    <rPh sb="8" eb="10">
      <t>サンシュツ</t>
    </rPh>
    <phoneticPr fontId="21"/>
  </si>
  <si>
    <t>保健所及び市町村の合計特殊出生率については、当該年次の値ではなく、上記資料から合計特殊出生率のベイズ推定値を示した。</t>
    <rPh sb="0" eb="3">
      <t>ホケンジョ</t>
    </rPh>
    <rPh sb="3" eb="4">
      <t>オヨ</t>
    </rPh>
    <rPh sb="5" eb="8">
      <t>シチョウソン</t>
    </rPh>
    <rPh sb="22" eb="24">
      <t>トウガイ</t>
    </rPh>
    <rPh sb="24" eb="26">
      <t>ネンジ</t>
    </rPh>
    <rPh sb="27" eb="28">
      <t>アタイ</t>
    </rPh>
    <rPh sb="33" eb="35">
      <t>ジョウキ</t>
    </rPh>
    <rPh sb="35" eb="37">
      <t>シリョウ</t>
    </rPh>
    <rPh sb="39" eb="41">
      <t>ゴウケイ</t>
    </rPh>
    <rPh sb="41" eb="43">
      <t>トクシュ</t>
    </rPh>
    <rPh sb="43" eb="46">
      <t>シュッセイリツ</t>
    </rPh>
    <rPh sb="54" eb="55">
      <t>シメ</t>
    </rPh>
    <phoneticPr fontId="21"/>
  </si>
  <si>
    <t>合計特殊出生率のベイズ推定については、下記の厚労省Webページ、もしくは佐伯則英ら: 厚生の指標. 1999; 46(10): 3-10などを参照のこと。</t>
    <rPh sb="0" eb="2">
      <t>ゴウケイ</t>
    </rPh>
    <rPh sb="2" eb="4">
      <t>トクシュ</t>
    </rPh>
    <rPh sb="4" eb="7">
      <t>シュッセイリツ</t>
    </rPh>
    <rPh sb="11" eb="13">
      <t>スイテイ</t>
    </rPh>
    <rPh sb="19" eb="21">
      <t>カキ</t>
    </rPh>
    <rPh sb="22" eb="25">
      <t>コウロウショウ</t>
    </rPh>
    <rPh sb="71" eb="73">
      <t>サンショウ</t>
    </rPh>
    <phoneticPr fontId="21"/>
  </si>
  <si>
    <t>http://www.mhlw.go.jp/toukei/saikin/hw/jinkou/other/hoken14/dl/sankou.pdf</t>
  </si>
  <si>
    <t>年齢階級別の女性人口がわかっていれば、次式でもって単年次の合計特殊出生率を算出できる。</t>
    <rPh sb="19" eb="21">
      <t>ジシキ</t>
    </rPh>
    <rPh sb="25" eb="26">
      <t>タン</t>
    </rPh>
    <rPh sb="26" eb="28">
      <t>ネンジ</t>
    </rPh>
    <rPh sb="29" eb="31">
      <t>ゴウケイ</t>
    </rPh>
    <rPh sb="31" eb="33">
      <t>トクシュ</t>
    </rPh>
    <rPh sb="33" eb="36">
      <t>シュッセイリツ</t>
    </rPh>
    <rPh sb="37" eb="39">
      <t>サンシュツ</t>
    </rPh>
    <phoneticPr fontId="21"/>
  </si>
  <si>
    <t>ただし、当該ページにも解説されているように、小地域では指標値の不安定性が問題になるので注意されたい。</t>
    <rPh sb="11" eb="13">
      <t>カイセツ</t>
    </rPh>
    <rPh sb="43" eb="45">
      <t>チュウイ</t>
    </rPh>
    <phoneticPr fontId="21"/>
  </si>
  <si>
    <t>合計特殊出生率（非ベイズ推定値）</t>
    <rPh sb="0" eb="2">
      <t>ゴウケイ</t>
    </rPh>
    <rPh sb="2" eb="4">
      <t>トクシュ</t>
    </rPh>
    <rPh sb="4" eb="7">
      <t>シュッセイリツ</t>
    </rPh>
    <rPh sb="8" eb="9">
      <t>ヒ</t>
    </rPh>
    <rPh sb="12" eb="15">
      <t>スイテイチ</t>
    </rPh>
    <phoneticPr fontId="21"/>
  </si>
  <si>
    <t>=｛(15~19歳階級における出生数/女性人口)+(20~24歳階級における出生数/女性人口)+…+(45~49歳階級における出生数/女性人口)｝×5</t>
    <rPh sb="9" eb="10">
      <t>サイ</t>
    </rPh>
    <rPh sb="10" eb="12">
      <t>カイキュウ</t>
    </rPh>
    <rPh sb="16" eb="19">
      <t>シュッセイスウ</t>
    </rPh>
    <rPh sb="20" eb="22">
      <t>ジョセイ</t>
    </rPh>
    <rPh sb="22" eb="24">
      <t>ジンコウ</t>
    </rPh>
    <rPh sb="32" eb="33">
      <t>サイ</t>
    </rPh>
    <rPh sb="33" eb="35">
      <t>カイキュウ</t>
    </rPh>
    <rPh sb="39" eb="42">
      <t>シュッセイスウ</t>
    </rPh>
    <rPh sb="43" eb="45">
      <t>ジョセイ</t>
    </rPh>
    <rPh sb="45" eb="47">
      <t>ジンコウ</t>
    </rPh>
    <rPh sb="57" eb="58">
      <t>サイ</t>
    </rPh>
    <rPh sb="58" eb="60">
      <t>カイキュウ</t>
    </rPh>
    <rPh sb="64" eb="67">
      <t>シュッセイスウ</t>
    </rPh>
    <rPh sb="68" eb="70">
      <t>ジョセイ</t>
    </rPh>
    <rPh sb="70" eb="72">
      <t>ジンコウ</t>
    </rPh>
    <phoneticPr fontId="21"/>
  </si>
  <si>
    <t>圏域及び（総合）振興局の合計特殊出生率については、上記資料にないため「N/A」と表記した（ただし、ひとつの保健所からなる場合には保健所の値に等しい）。</t>
    <rPh sb="0" eb="2">
      <t>ケンイキ</t>
    </rPh>
    <rPh sb="2" eb="3">
      <t>オヨ</t>
    </rPh>
    <rPh sb="5" eb="7">
      <t>ソウゴウ</t>
    </rPh>
    <rPh sb="8" eb="11">
      <t>シンコウキョク</t>
    </rPh>
    <rPh sb="25" eb="27">
      <t>ジョウキ</t>
    </rPh>
    <rPh sb="27" eb="29">
      <t>シリョウ</t>
    </rPh>
    <rPh sb="40" eb="42">
      <t>ヒョウキ</t>
    </rPh>
    <rPh sb="53" eb="56">
      <t>ホケンジョ</t>
    </rPh>
    <rPh sb="60" eb="62">
      <t>バアイ</t>
    </rPh>
    <rPh sb="64" eb="67">
      <t>ホケンジョ</t>
    </rPh>
    <rPh sb="68" eb="69">
      <t>アタイ</t>
    </rPh>
    <rPh sb="70" eb="71">
      <t>ヒト</t>
    </rPh>
    <phoneticPr fontId="21"/>
  </si>
  <si>
    <t>資料</t>
    <rPh sb="0" eb="2">
      <t>シリョウ</t>
    </rPh>
    <phoneticPr fontId="20"/>
  </si>
  <si>
    <t>人口動態統計（確定数）</t>
    <rPh sb="0" eb="2">
      <t>ジンコウ</t>
    </rPh>
    <rPh sb="2" eb="4">
      <t>ドウタイ</t>
    </rPh>
    <rPh sb="4" eb="6">
      <t>トウケイ</t>
    </rPh>
    <rPh sb="7" eb="9">
      <t>カクテイ</t>
    </rPh>
    <rPh sb="9" eb="10">
      <t>スウ</t>
    </rPh>
    <phoneticPr fontId="20"/>
  </si>
  <si>
    <t>注1</t>
    <rPh sb="0" eb="1">
      <t>チュウ</t>
    </rPh>
    <phoneticPr fontId="11"/>
  </si>
  <si>
    <t>全道数と市町村別の合計値とは一致しない場合がある</t>
    <rPh sb="0" eb="2">
      <t>ゼンミチ</t>
    </rPh>
    <rPh sb="2" eb="3">
      <t>スウ</t>
    </rPh>
    <rPh sb="4" eb="7">
      <t>シチョウソン</t>
    </rPh>
    <rPh sb="7" eb="8">
      <t>ベツ</t>
    </rPh>
    <rPh sb="9" eb="12">
      <t>ゴウケイチ</t>
    </rPh>
    <rPh sb="14" eb="16">
      <t>イッチ</t>
    </rPh>
    <rPh sb="19" eb="21">
      <t>バアイ</t>
    </rPh>
    <phoneticPr fontId="18"/>
  </si>
  <si>
    <t>「率」は、住民基本台帳に基づく人口、人口動態及び世帯数調査の平成28年１月１日現在人口を用いて算出しているため、第4表の「人口千対」と数値は一致しない。</t>
    <rPh sb="5" eb="11">
      <t>ジュウミンキホンダイチョウ</t>
    </rPh>
    <rPh sb="12" eb="13">
      <t>モト</t>
    </rPh>
    <rPh sb="15" eb="17">
      <t>ジンコウ</t>
    </rPh>
    <rPh sb="18" eb="20">
      <t>ジンコウ</t>
    </rPh>
    <rPh sb="20" eb="22">
      <t>ドウタイ</t>
    </rPh>
    <rPh sb="22" eb="23">
      <t>オヨ</t>
    </rPh>
    <rPh sb="24" eb="27">
      <t>セタイスウ</t>
    </rPh>
    <rPh sb="27" eb="29">
      <t>チョウサ</t>
    </rPh>
    <rPh sb="30" eb="32">
      <t>ヘイセイ</t>
    </rPh>
    <rPh sb="34" eb="35">
      <t>ネン</t>
    </rPh>
    <phoneticPr fontId="18"/>
  </si>
  <si>
    <t>人口には平成28年10月1日現在の推計日本人人口を用いた。</t>
    <rPh sb="4" eb="6">
      <t>ヘイセイ</t>
    </rPh>
    <phoneticPr fontId="4"/>
  </si>
  <si>
    <t>-</t>
  </si>
  <si>
    <t>人口</t>
    <rPh sb="0" eb="2">
      <t>ジンコウ</t>
    </rPh>
    <phoneticPr fontId="4"/>
  </si>
  <si>
    <t>不詳</t>
    <rPh sb="0" eb="2">
      <t>フショウ</t>
    </rPh>
    <phoneticPr fontId="4"/>
  </si>
  <si>
    <t>・</t>
  </si>
  <si>
    <t>不詳</t>
    <rPh sb="0" eb="2">
      <t>フショウ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</si>
</sst>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quot;△ &quot;#,##0.0"/>
    <numFmt numFmtId="178" formatCode="#,##0.00;&quot;△ &quot;#,##0.00"/>
  </numFmts>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8"/>
      <color indexed="56"/>
      <name val="ＭＳ Ｐゴシック"/>
      <family val="3"/>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7"/>
      <color indexed="8"/>
      <name val="メイリオ"/>
      <family val="3"/>
      <charset val="128"/>
    </font>
    <font>
      <sz val="9"/>
      <color indexed="8"/>
      <name val="メイリオ"/>
      <family val="3"/>
      <charset val="128"/>
    </font>
    <font>
      <sz val="8"/>
      <color indexed="8"/>
      <name val="メイリオ"/>
      <family val="3"/>
      <charset val="128"/>
    </font>
    <font>
      <sz val="9"/>
      <color theme="1"/>
      <name val="メイリオ"/>
      <family val="3"/>
      <charset val="128"/>
    </font>
    <font>
      <sz val="11"/>
      <color theme="1"/>
      <name val="メイリオ"/>
      <family val="3"/>
      <charset val="128"/>
    </font>
    <font>
      <sz val="11"/>
      <color theme="1"/>
      <name val="ＭＳ Ｐゴシック"/>
      <family val="3"/>
      <charset val="128"/>
      <scheme val="minor"/>
    </font>
    <font>
      <sz val="9"/>
      <name val="メイリオ"/>
      <family val="3"/>
      <charset val="128"/>
    </font>
    <font>
      <sz val="9"/>
      <color theme="1"/>
      <name val="ＭＳ Ｐゴシック"/>
      <family val="2"/>
      <charset val="128"/>
      <scheme val="minor"/>
    </font>
    <font>
      <b/>
      <sz val="11"/>
      <color rgb="FFFA7D00"/>
      <name val="ＭＳ Ｐゴシック"/>
      <family val="2"/>
      <charset val="128"/>
      <scheme val="minor"/>
    </font>
    <font>
      <sz val="10"/>
      <color theme="1"/>
      <name val="メイリオ"/>
      <family val="3"/>
      <charset val="128"/>
    </font>
    <font>
      <sz val="10"/>
      <name val="メイリオ"/>
      <family val="3"/>
      <charset val="128"/>
    </font>
    <font>
      <sz val="10"/>
      <color theme="0"/>
      <name val="メイリオ"/>
      <family val="3"/>
      <charset val="128"/>
    </font>
    <font>
      <u/>
      <sz val="10"/>
      <color theme="10"/>
      <name val="メイリオ"/>
      <family val="3"/>
      <charset val="128"/>
    </font>
    <font>
      <sz val="18"/>
      <color theme="3"/>
      <name val="ＭＳ Ｐゴシック"/>
      <family val="2"/>
      <charset val="128"/>
      <scheme val="major"/>
    </font>
  </fonts>
  <fills count="6">
    <fill>
      <patternFill patternType="none"/>
    </fill>
    <fill>
      <patternFill patternType="gray125"/>
    </fill>
    <fill>
      <patternFill patternType="solid">
        <fgColor theme="8" tint="0.79998168889431442"/>
        <bgColor indexed="64"/>
      </patternFill>
    </fill>
    <fill>
      <patternFill patternType="solid">
        <fgColor theme="8" tint="0.59996337778862885"/>
        <bgColor indexed="64"/>
      </patternFill>
    </fill>
    <fill>
      <patternFill patternType="solid">
        <fgColor theme="6"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7"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0" fontId="3" fillId="0" borderId="0">
      <alignment vertical="center"/>
    </xf>
    <xf numFmtId="38" fontId="15" fillId="0" borderId="0" applyFont="0" applyFill="0" applyBorder="0" applyAlignment="0" applyProtection="0">
      <alignment vertical="center"/>
    </xf>
    <xf numFmtId="0" fontId="1" fillId="0" borderId="0">
      <alignment vertical="center"/>
    </xf>
  </cellStyleXfs>
  <cellXfs count="190">
    <xf numFmtId="0" fontId="0" fillId="0" borderId="0" xfId="0">
      <alignment vertical="center"/>
    </xf>
    <xf numFmtId="0" fontId="14" fillId="0" borderId="0" xfId="0" applyFont="1" applyAlignment="1">
      <alignment vertical="top"/>
    </xf>
    <xf numFmtId="0" fontId="14" fillId="0" borderId="0" xfId="4" applyFont="1" applyAlignment="1">
      <alignment vertical="top"/>
    </xf>
    <xf numFmtId="0" fontId="14" fillId="0" borderId="0" xfId="4" applyFont="1" applyAlignment="1">
      <alignment horizontal="right" vertical="top"/>
    </xf>
    <xf numFmtId="0" fontId="13" fillId="0" borderId="0" xfId="4" applyFont="1">
      <alignment vertical="center"/>
    </xf>
    <xf numFmtId="0" fontId="13" fillId="0" borderId="0" xfId="4" applyFont="1" applyAlignment="1">
      <alignment horizontal="right" vertical="center"/>
    </xf>
    <xf numFmtId="0" fontId="13" fillId="0" borderId="0" xfId="4" applyFont="1" applyAlignment="1">
      <alignment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0" xfId="4" applyFont="1" applyAlignment="1">
      <alignment horizontal="center" vertical="center"/>
    </xf>
    <xf numFmtId="0" fontId="13" fillId="2" borderId="1" xfId="4" applyFont="1" applyFill="1" applyBorder="1">
      <alignment vertical="center"/>
    </xf>
    <xf numFmtId="176" fontId="13" fillId="2" borderId="1" xfId="4" applyNumberFormat="1" applyFont="1" applyFill="1" applyBorder="1" applyAlignment="1">
      <alignment horizontal="right" vertical="center"/>
    </xf>
    <xf numFmtId="177" fontId="13" fillId="2" borderId="1" xfId="4" applyNumberFormat="1" applyFont="1" applyFill="1" applyBorder="1" applyAlignment="1">
      <alignment horizontal="right" vertical="center"/>
    </xf>
    <xf numFmtId="178" fontId="13" fillId="2" borderId="1" xfId="4" applyNumberFormat="1" applyFont="1" applyFill="1" applyBorder="1" applyAlignment="1">
      <alignment horizontal="right" vertical="center"/>
    </xf>
    <xf numFmtId="38" fontId="16" fillId="4" borderId="1" xfId="5" applyFont="1" applyFill="1" applyBorder="1" applyAlignment="1">
      <alignment horizontal="left" vertical="center" wrapText="1"/>
    </xf>
    <xf numFmtId="0" fontId="13" fillId="2" borderId="2" xfId="4" applyFont="1" applyFill="1" applyBorder="1">
      <alignment vertical="center"/>
    </xf>
    <xf numFmtId="176" fontId="13" fillId="2" borderId="2" xfId="4" applyNumberFormat="1" applyFont="1" applyFill="1" applyBorder="1" applyAlignment="1">
      <alignment horizontal="right" vertical="center"/>
    </xf>
    <xf numFmtId="177" fontId="13" fillId="2" borderId="2" xfId="4" applyNumberFormat="1" applyFont="1" applyFill="1" applyBorder="1" applyAlignment="1">
      <alignment horizontal="right" vertical="center"/>
    </xf>
    <xf numFmtId="178" fontId="13" fillId="2" borderId="2" xfId="4" applyNumberFormat="1" applyFont="1" applyFill="1" applyBorder="1" applyAlignment="1">
      <alignment horizontal="right" vertical="center"/>
    </xf>
    <xf numFmtId="0" fontId="13" fillId="2" borderId="3" xfId="4" applyFont="1" applyFill="1" applyBorder="1">
      <alignment vertical="center"/>
    </xf>
    <xf numFmtId="176" fontId="13" fillId="2" borderId="3" xfId="4" applyNumberFormat="1" applyFont="1" applyFill="1" applyBorder="1" applyAlignment="1">
      <alignment horizontal="right" vertical="center"/>
    </xf>
    <xf numFmtId="177" fontId="13" fillId="2" borderId="3" xfId="4" applyNumberFormat="1" applyFont="1" applyFill="1" applyBorder="1" applyAlignment="1">
      <alignment horizontal="right" vertical="center"/>
    </xf>
    <xf numFmtId="178" fontId="13" fillId="2" borderId="3" xfId="4" applyNumberFormat="1" applyFont="1" applyFill="1" applyBorder="1" applyAlignment="1">
      <alignment horizontal="right" vertical="center"/>
    </xf>
    <xf numFmtId="0" fontId="13" fillId="2" borderId="4" xfId="4" applyFont="1" applyFill="1" applyBorder="1">
      <alignment vertical="center"/>
    </xf>
    <xf numFmtId="176" fontId="13" fillId="2" borderId="4" xfId="4" applyNumberFormat="1" applyFont="1" applyFill="1" applyBorder="1" applyAlignment="1">
      <alignment horizontal="right" vertical="center"/>
    </xf>
    <xf numFmtId="177" fontId="13" fillId="2" borderId="4" xfId="4" applyNumberFormat="1" applyFont="1" applyFill="1" applyBorder="1" applyAlignment="1">
      <alignment horizontal="right" vertical="center"/>
    </xf>
    <xf numFmtId="178" fontId="13" fillId="2" borderId="4" xfId="4" applyNumberFormat="1" applyFont="1" applyFill="1" applyBorder="1" applyAlignment="1">
      <alignment horizontal="right" vertical="center"/>
    </xf>
    <xf numFmtId="0" fontId="13" fillId="0" borderId="0" xfId="4" applyFont="1" applyAlignment="1">
      <alignment horizontal="left" vertical="center" indent="1"/>
    </xf>
    <xf numFmtId="0" fontId="13" fillId="0" borderId="0" xfId="4" applyFont="1" applyAlignment="1">
      <alignment horizontal="right" vertical="center" indent="1"/>
    </xf>
    <xf numFmtId="176" fontId="13" fillId="0" borderId="0" xfId="4" applyNumberFormat="1" applyFont="1">
      <alignment vertical="center"/>
    </xf>
    <xf numFmtId="0" fontId="13" fillId="0" borderId="5"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wrapText="1"/>
    </xf>
    <xf numFmtId="0" fontId="13" fillId="3" borderId="2" xfId="4" applyFont="1" applyFill="1" applyBorder="1">
      <alignment vertical="center"/>
    </xf>
    <xf numFmtId="176" fontId="13" fillId="3" borderId="2" xfId="4" applyNumberFormat="1" applyFont="1" applyFill="1" applyBorder="1">
      <alignment vertical="center"/>
    </xf>
    <xf numFmtId="176" fontId="13" fillId="3" borderId="8" xfId="4" applyNumberFormat="1" applyFont="1" applyFill="1" applyBorder="1">
      <alignment vertical="center"/>
    </xf>
    <xf numFmtId="176" fontId="13" fillId="3" borderId="2" xfId="4" applyNumberFormat="1" applyFont="1" applyFill="1" applyBorder="1" applyAlignment="1">
      <alignment horizontal="right" vertical="center"/>
    </xf>
    <xf numFmtId="176" fontId="13" fillId="3" borderId="9" xfId="4" applyNumberFormat="1" applyFont="1" applyFill="1" applyBorder="1" applyAlignment="1">
      <alignment horizontal="right" vertical="center"/>
    </xf>
    <xf numFmtId="176" fontId="13" fillId="3" borderId="10" xfId="4" applyNumberFormat="1" applyFont="1" applyFill="1" applyBorder="1" applyAlignment="1">
      <alignment horizontal="right" vertical="center"/>
    </xf>
    <xf numFmtId="0" fontId="13" fillId="3" borderId="3" xfId="4" applyFont="1" applyFill="1" applyBorder="1">
      <alignment vertical="center"/>
    </xf>
    <xf numFmtId="176" fontId="13" fillId="3" borderId="11" xfId="4" applyNumberFormat="1" applyFont="1" applyFill="1" applyBorder="1">
      <alignment vertical="center"/>
    </xf>
    <xf numFmtId="176" fontId="13" fillId="3" borderId="4" xfId="4" applyNumberFormat="1" applyFont="1" applyFill="1" applyBorder="1">
      <alignment vertical="center"/>
    </xf>
    <xf numFmtId="176" fontId="13" fillId="3" borderId="12" xfId="4" applyNumberFormat="1" applyFont="1" applyFill="1" applyBorder="1">
      <alignment vertical="center"/>
    </xf>
    <xf numFmtId="176" fontId="13" fillId="3" borderId="3" xfId="4" applyNumberFormat="1" applyFont="1" applyFill="1" applyBorder="1" applyAlignment="1">
      <alignment horizontal="right" vertical="center"/>
    </xf>
    <xf numFmtId="176" fontId="13" fillId="3" borderId="0" xfId="4" applyNumberFormat="1" applyFont="1" applyFill="1" applyBorder="1" applyAlignment="1">
      <alignment horizontal="right" vertical="center"/>
    </xf>
    <xf numFmtId="176" fontId="13" fillId="3" borderId="11" xfId="4" applyNumberFormat="1" applyFont="1" applyFill="1" applyBorder="1" applyAlignment="1">
      <alignment horizontal="right" vertical="center"/>
    </xf>
    <xf numFmtId="0" fontId="13" fillId="3" borderId="4" xfId="4" applyFont="1" applyFill="1" applyBorder="1">
      <alignment vertical="center"/>
    </xf>
    <xf numFmtId="176" fontId="13" fillId="3" borderId="1" xfId="4" applyNumberFormat="1" applyFont="1" applyFill="1" applyBorder="1">
      <alignment vertical="center"/>
    </xf>
    <xf numFmtId="176" fontId="13" fillId="3" borderId="5" xfId="4" applyNumberFormat="1" applyFont="1" applyFill="1" applyBorder="1">
      <alignment vertical="center"/>
    </xf>
    <xf numFmtId="176" fontId="13" fillId="3" borderId="4" xfId="4" applyNumberFormat="1" applyFont="1" applyFill="1" applyBorder="1" applyAlignment="1">
      <alignment horizontal="right" vertical="center"/>
    </xf>
    <xf numFmtId="176" fontId="13" fillId="3" borderId="13" xfId="4" applyNumberFormat="1" applyFont="1" applyFill="1" applyBorder="1" applyAlignment="1">
      <alignment horizontal="right" vertical="center"/>
    </xf>
    <xf numFmtId="176" fontId="13" fillId="3" borderId="14" xfId="4" applyNumberFormat="1" applyFont="1" applyFill="1" applyBorder="1" applyAlignment="1">
      <alignment horizontal="right" vertical="center"/>
    </xf>
    <xf numFmtId="176" fontId="13" fillId="3" borderId="3" xfId="4" applyNumberFormat="1" applyFont="1" applyFill="1" applyBorder="1">
      <alignment vertical="center"/>
    </xf>
    <xf numFmtId="176" fontId="13" fillId="3" borderId="14" xfId="4" applyNumberFormat="1" applyFont="1" applyFill="1" applyBorder="1">
      <alignment vertical="center"/>
    </xf>
    <xf numFmtId="38" fontId="16" fillId="4" borderId="2" xfId="5" applyFont="1" applyFill="1" applyBorder="1" applyAlignment="1">
      <alignment horizontal="left" vertical="center" wrapText="1"/>
    </xf>
    <xf numFmtId="176" fontId="13" fillId="3" borderId="15" xfId="4" applyNumberFormat="1" applyFont="1" applyFill="1" applyBorder="1">
      <alignment vertical="center"/>
    </xf>
    <xf numFmtId="176" fontId="13" fillId="3" borderId="0" xfId="4" applyNumberFormat="1" applyFont="1" applyFill="1" applyBorder="1">
      <alignment vertical="center"/>
    </xf>
    <xf numFmtId="176" fontId="13" fillId="3" borderId="13" xfId="4" applyNumberFormat="1" applyFont="1" applyFill="1" applyBorder="1">
      <alignment vertical="center"/>
    </xf>
    <xf numFmtId="0" fontId="13" fillId="3" borderId="15" xfId="4" applyFont="1" applyFill="1" applyBorder="1">
      <alignment vertical="center"/>
    </xf>
    <xf numFmtId="0" fontId="13" fillId="3" borderId="12" xfId="4" applyFont="1" applyFill="1" applyBorder="1">
      <alignment vertical="center"/>
    </xf>
    <xf numFmtId="0" fontId="13" fillId="0" borderId="0" xfId="4" applyFont="1" applyAlignment="1">
      <alignment horizontal="left" vertical="center"/>
    </xf>
    <xf numFmtId="176" fontId="13" fillId="2" borderId="1" xfId="4" applyNumberFormat="1" applyFont="1" applyFill="1" applyBorder="1" applyAlignment="1">
      <alignment horizontal="left" vertical="center"/>
    </xf>
    <xf numFmtId="176" fontId="13" fillId="2" borderId="2" xfId="4" applyNumberFormat="1" applyFont="1" applyFill="1" applyBorder="1" applyAlignment="1">
      <alignment horizontal="left" vertical="center"/>
    </xf>
    <xf numFmtId="176" fontId="13" fillId="2" borderId="3" xfId="4" applyNumberFormat="1" applyFont="1" applyFill="1" applyBorder="1" applyAlignment="1">
      <alignment horizontal="left" vertical="center"/>
    </xf>
    <xf numFmtId="176" fontId="13" fillId="2" borderId="4" xfId="4" applyNumberFormat="1" applyFont="1" applyFill="1" applyBorder="1" applyAlignment="1">
      <alignment horizontal="left" vertical="center"/>
    </xf>
    <xf numFmtId="0" fontId="16" fillId="0" borderId="0" xfId="2" applyFont="1" applyAlignment="1"/>
    <xf numFmtId="0" fontId="16" fillId="0" borderId="0" xfId="2" applyFont="1" applyAlignment="1">
      <alignment vertical="top"/>
    </xf>
    <xf numFmtId="0" fontId="14" fillId="0" borderId="0" xfId="0" applyFont="1" applyAlignment="1">
      <alignment horizontal="center" vertical="top"/>
    </xf>
    <xf numFmtId="0" fontId="14" fillId="0" borderId="0" xfId="0" applyFont="1" applyAlignment="1">
      <alignment horizontal="right" vertical="top"/>
    </xf>
    <xf numFmtId="0" fontId="13" fillId="0" borderId="0" xfId="0" applyFont="1">
      <alignmen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76" fontId="13" fillId="3" borderId="8" xfId="0" applyNumberFormat="1" applyFont="1" applyFill="1" applyBorder="1">
      <alignment vertical="center"/>
    </xf>
    <xf numFmtId="0" fontId="13" fillId="0" borderId="9" xfId="0" applyFont="1" applyBorder="1">
      <alignment vertical="center"/>
    </xf>
    <xf numFmtId="176" fontId="13" fillId="3" borderId="2" xfId="0" applyNumberFormat="1" applyFont="1" applyFill="1" applyBorder="1" applyAlignment="1">
      <alignment horizontal="center" vertical="center"/>
    </xf>
    <xf numFmtId="176" fontId="13" fillId="3" borderId="2" xfId="0" applyNumberFormat="1" applyFont="1" applyFill="1" applyBorder="1" applyAlignment="1">
      <alignment horizontal="right" vertical="center"/>
    </xf>
    <xf numFmtId="176" fontId="13" fillId="3" borderId="9" xfId="0" applyNumberFormat="1" applyFont="1" applyFill="1" applyBorder="1" applyAlignment="1">
      <alignment horizontal="right" vertical="center"/>
    </xf>
    <xf numFmtId="176" fontId="13" fillId="3" borderId="10" xfId="0" applyNumberFormat="1" applyFont="1" applyFill="1" applyBorder="1" applyAlignment="1">
      <alignment horizontal="right" vertical="center"/>
    </xf>
    <xf numFmtId="176" fontId="13" fillId="3" borderId="15" xfId="0" applyNumberFormat="1" applyFont="1" applyFill="1" applyBorder="1">
      <alignment vertical="center"/>
    </xf>
    <xf numFmtId="0" fontId="13" fillId="0" borderId="0" xfId="0" applyFont="1" applyBorder="1">
      <alignment vertical="center"/>
    </xf>
    <xf numFmtId="176" fontId="13" fillId="3" borderId="3" xfId="0" applyNumberFormat="1" applyFont="1" applyFill="1" applyBorder="1" applyAlignment="1">
      <alignment horizontal="center" vertical="center"/>
    </xf>
    <xf numFmtId="176" fontId="13" fillId="3" borderId="3" xfId="0" applyNumberFormat="1" applyFont="1" applyFill="1" applyBorder="1" applyAlignment="1">
      <alignment horizontal="right" vertical="center"/>
    </xf>
    <xf numFmtId="176" fontId="13" fillId="3" borderId="0" xfId="0" applyNumberFormat="1" applyFont="1" applyFill="1" applyBorder="1" applyAlignment="1">
      <alignment horizontal="right" vertical="center"/>
    </xf>
    <xf numFmtId="176" fontId="13" fillId="3" borderId="11" xfId="0" applyNumberFormat="1" applyFont="1" applyFill="1" applyBorder="1" applyAlignment="1">
      <alignment horizontal="right" vertical="center"/>
    </xf>
    <xf numFmtId="176" fontId="13" fillId="3" borderId="12" xfId="0" applyNumberFormat="1" applyFont="1" applyFill="1" applyBorder="1">
      <alignment vertical="center"/>
    </xf>
    <xf numFmtId="0" fontId="13" fillId="0" borderId="13" xfId="0" applyFont="1" applyBorder="1">
      <alignment vertical="center"/>
    </xf>
    <xf numFmtId="176" fontId="13" fillId="3" borderId="4" xfId="0" applyNumberFormat="1" applyFont="1" applyFill="1" applyBorder="1" applyAlignment="1">
      <alignment horizontal="center" vertical="center"/>
    </xf>
    <xf numFmtId="176" fontId="13" fillId="3" borderId="4" xfId="0" applyNumberFormat="1" applyFont="1" applyFill="1" applyBorder="1" applyAlignment="1">
      <alignment horizontal="right" vertical="center"/>
    </xf>
    <xf numFmtId="176" fontId="13" fillId="3" borderId="13" xfId="0" applyNumberFormat="1" applyFont="1" applyFill="1" applyBorder="1" applyAlignment="1">
      <alignment horizontal="right" vertical="center"/>
    </xf>
    <xf numFmtId="176" fontId="13" fillId="3" borderId="14" xfId="0" applyNumberFormat="1" applyFont="1" applyFill="1" applyBorder="1" applyAlignment="1">
      <alignment horizontal="right" vertical="center"/>
    </xf>
    <xf numFmtId="0" fontId="13" fillId="0" borderId="0" xfId="0" applyFont="1" applyAlignment="1">
      <alignment horizontal="right" vertical="center" indent="1"/>
    </xf>
    <xf numFmtId="0" fontId="13" fillId="0" borderId="0" xfId="0" applyFont="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8" xfId="0" applyFont="1" applyFill="1" applyBorder="1">
      <alignment vertical="center"/>
    </xf>
    <xf numFmtId="176" fontId="13" fillId="2" borderId="9" xfId="0" applyNumberFormat="1" applyFont="1" applyFill="1" applyBorder="1" applyAlignment="1">
      <alignment horizontal="center" vertical="center"/>
    </xf>
    <xf numFmtId="0" fontId="13" fillId="2" borderId="0" xfId="0" applyFont="1" applyFill="1" applyBorder="1" applyAlignment="1">
      <alignment vertical="center"/>
    </xf>
    <xf numFmtId="176" fontId="13" fillId="2" borderId="0" xfId="0" applyNumberFormat="1" applyFont="1" applyFill="1" applyBorder="1" applyAlignment="1">
      <alignment vertical="center"/>
    </xf>
    <xf numFmtId="176" fontId="13" fillId="2" borderId="0" xfId="0" applyNumberFormat="1" applyFont="1" applyFill="1" applyBorder="1">
      <alignment vertical="center"/>
    </xf>
    <xf numFmtId="176" fontId="13" fillId="2" borderId="2" xfId="0" applyNumberFormat="1" applyFont="1" applyFill="1" applyBorder="1" applyAlignment="1">
      <alignment horizontal="right" vertical="center"/>
    </xf>
    <xf numFmtId="176" fontId="13" fillId="2" borderId="9" xfId="0" applyNumberFormat="1" applyFont="1" applyFill="1" applyBorder="1" applyAlignment="1">
      <alignment horizontal="right" vertical="center"/>
    </xf>
    <xf numFmtId="176" fontId="13" fillId="2" borderId="10" xfId="0" applyNumberFormat="1" applyFont="1" applyFill="1" applyBorder="1" applyAlignment="1">
      <alignment horizontal="right" vertical="center"/>
    </xf>
    <xf numFmtId="0" fontId="13" fillId="2" borderId="15" xfId="0" applyFont="1" applyFill="1" applyBorder="1">
      <alignment vertical="center"/>
    </xf>
    <xf numFmtId="176" fontId="13" fillId="2" borderId="0" xfId="0" applyNumberFormat="1" applyFont="1" applyFill="1" applyBorder="1" applyAlignment="1">
      <alignment horizontal="center" vertical="center"/>
    </xf>
    <xf numFmtId="0" fontId="13" fillId="0" borderId="11" xfId="0" applyFont="1" applyBorder="1" applyAlignment="1">
      <alignment vertical="center"/>
    </xf>
    <xf numFmtId="176" fontId="13" fillId="2" borderId="3" xfId="0" applyNumberFormat="1" applyFont="1" applyFill="1" applyBorder="1" applyAlignment="1">
      <alignment horizontal="right" vertical="center"/>
    </xf>
    <xf numFmtId="176" fontId="13" fillId="2" borderId="0" xfId="0" applyNumberFormat="1" applyFont="1" applyFill="1" applyBorder="1" applyAlignment="1">
      <alignment horizontal="right" vertical="center"/>
    </xf>
    <xf numFmtId="176" fontId="13" fillId="2" borderId="11" xfId="0" applyNumberFormat="1" applyFont="1" applyFill="1" applyBorder="1" applyAlignment="1">
      <alignment horizontal="right" vertical="center"/>
    </xf>
    <xf numFmtId="0" fontId="13" fillId="2" borderId="9" xfId="0" applyFont="1" applyFill="1" applyBorder="1" applyAlignment="1">
      <alignment vertical="center"/>
    </xf>
    <xf numFmtId="176" fontId="13" fillId="2" borderId="9" xfId="0" applyNumberFormat="1" applyFont="1" applyFill="1" applyBorder="1" applyAlignment="1">
      <alignment vertical="center"/>
    </xf>
    <xf numFmtId="176" fontId="13" fillId="2" borderId="9" xfId="0" applyNumberFormat="1" applyFont="1" applyFill="1" applyBorder="1">
      <alignment vertical="center"/>
    </xf>
    <xf numFmtId="0" fontId="13" fillId="0" borderId="0" xfId="0" applyFont="1" applyBorder="1" applyAlignment="1">
      <alignment vertical="center"/>
    </xf>
    <xf numFmtId="0" fontId="13" fillId="2" borderId="12" xfId="0" applyFont="1" applyFill="1" applyBorder="1">
      <alignment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vertical="center"/>
    </xf>
    <xf numFmtId="0" fontId="13" fillId="0" borderId="13" xfId="0" applyFont="1" applyBorder="1" applyAlignment="1">
      <alignment vertical="center"/>
    </xf>
    <xf numFmtId="176" fontId="13" fillId="2" borderId="13" xfId="0" applyNumberFormat="1" applyFont="1" applyFill="1" applyBorder="1" applyAlignment="1">
      <alignment vertical="center"/>
    </xf>
    <xf numFmtId="176" fontId="13" fillId="2" borderId="13" xfId="0" applyNumberFormat="1" applyFont="1" applyFill="1" applyBorder="1">
      <alignment vertical="center"/>
    </xf>
    <xf numFmtId="176" fontId="13" fillId="2" borderId="4"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0" fontId="13" fillId="3" borderId="8" xfId="0" applyFont="1" applyFill="1" applyBorder="1">
      <alignment vertical="center"/>
    </xf>
    <xf numFmtId="0" fontId="13" fillId="3" borderId="15" xfId="0" applyFont="1" applyFill="1" applyBorder="1">
      <alignment vertical="center"/>
    </xf>
    <xf numFmtId="0" fontId="0" fillId="0" borderId="0" xfId="0" applyFont="1" applyAlignment="1">
      <alignment vertical="top"/>
    </xf>
    <xf numFmtId="0" fontId="17" fillId="0" borderId="0" xfId="0" applyFont="1">
      <alignment vertical="center"/>
    </xf>
    <xf numFmtId="0" fontId="13" fillId="0" borderId="8" xfId="0" applyFont="1" applyBorder="1" applyAlignment="1">
      <alignment horizontal="center" vertical="center"/>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176" fontId="13" fillId="3" borderId="9" xfId="0" applyNumberFormat="1" applyFont="1" applyFill="1" applyBorder="1" applyAlignment="1">
      <alignment horizontal="center" vertical="center"/>
    </xf>
    <xf numFmtId="176" fontId="13" fillId="3" borderId="0" xfId="0" applyNumberFormat="1" applyFont="1" applyFill="1" applyBorder="1" applyAlignment="1">
      <alignment horizontal="center" vertical="center"/>
    </xf>
    <xf numFmtId="0" fontId="17" fillId="0" borderId="0" xfId="0" applyFont="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176" fontId="17" fillId="0" borderId="0" xfId="0" applyNumberFormat="1" applyFont="1">
      <alignmen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9" fillId="0" borderId="0" xfId="6" applyFont="1">
      <alignment vertical="center"/>
    </xf>
    <xf numFmtId="0" fontId="19" fillId="0" borderId="0" xfId="6" applyFont="1" applyAlignment="1">
      <alignment horizontal="right" vertical="center" indent="1"/>
    </xf>
    <xf numFmtId="0" fontId="20" fillId="0" borderId="0" xfId="6" applyFont="1">
      <alignment vertical="center"/>
    </xf>
    <xf numFmtId="0" fontId="20" fillId="0" borderId="0" xfId="6" applyFont="1" applyAlignment="1">
      <alignment horizontal="right" vertical="center" indent="1"/>
    </xf>
    <xf numFmtId="177" fontId="19" fillId="3" borderId="0" xfId="6" applyNumberFormat="1" applyFont="1" applyFill="1" applyAlignment="1">
      <alignment horizontal="right" vertical="center"/>
    </xf>
    <xf numFmtId="176" fontId="19" fillId="3" borderId="0" xfId="6" applyNumberFormat="1" applyFont="1" applyFill="1" applyAlignment="1">
      <alignment horizontal="right" vertical="center"/>
    </xf>
    <xf numFmtId="176" fontId="19" fillId="3" borderId="0" xfId="6" applyNumberFormat="1" applyFont="1" applyFill="1">
      <alignment vertical="center"/>
    </xf>
    <xf numFmtId="0" fontId="19" fillId="3" borderId="0" xfId="6" applyFont="1" applyFill="1">
      <alignment vertical="center"/>
    </xf>
    <xf numFmtId="0" fontId="19" fillId="0" borderId="0" xfId="6" applyFont="1" applyAlignment="1">
      <alignment horizontal="center" vertical="center"/>
    </xf>
    <xf numFmtId="0" fontId="19" fillId="0" borderId="0" xfId="6" applyFont="1" applyAlignment="1">
      <alignment horizontal="center" vertical="center" wrapText="1"/>
    </xf>
    <xf numFmtId="0" fontId="19" fillId="0" borderId="0" xfId="6" applyFont="1" applyAlignment="1">
      <alignment vertical="center"/>
    </xf>
    <xf numFmtId="0" fontId="19" fillId="0" borderId="0" xfId="6" applyFont="1" applyAlignment="1">
      <alignment horizontal="right" vertical="center"/>
    </xf>
    <xf numFmtId="0" fontId="19" fillId="0" borderId="0" xfId="0" applyFont="1" applyAlignment="1">
      <alignment horizontal="right" vertical="center" indent="1"/>
    </xf>
    <xf numFmtId="0" fontId="19" fillId="0" borderId="0" xfId="0" applyFont="1">
      <alignment vertical="center"/>
    </xf>
    <xf numFmtId="0" fontId="19" fillId="0" borderId="0" xfId="4" applyFont="1" applyAlignment="1">
      <alignment horizontal="right" vertical="center" indent="1"/>
    </xf>
    <xf numFmtId="0" fontId="19" fillId="0" borderId="0" xfId="4" applyFont="1">
      <alignment vertical="center"/>
    </xf>
    <xf numFmtId="0" fontId="21" fillId="0" borderId="0" xfId="4" applyFont="1">
      <alignment vertical="center"/>
    </xf>
    <xf numFmtId="38" fontId="20" fillId="0" borderId="0" xfId="1" applyFont="1" applyAlignment="1">
      <alignment horizontal="left"/>
    </xf>
    <xf numFmtId="0" fontId="20" fillId="0" borderId="0" xfId="2" applyFont="1" applyAlignment="1"/>
    <xf numFmtId="0" fontId="19" fillId="0" borderId="0" xfId="4" quotePrefix="1" applyFont="1" applyAlignment="1">
      <alignment horizontal="right" vertical="center" indent="1"/>
    </xf>
    <xf numFmtId="38" fontId="20" fillId="0" borderId="0" xfId="1" applyFont="1" applyAlignment="1">
      <alignment horizontal="left" vertical="top"/>
    </xf>
    <xf numFmtId="0" fontId="22" fillId="0" borderId="0" xfId="3" applyFont="1" applyAlignment="1" applyProtection="1">
      <alignment vertical="center"/>
    </xf>
    <xf numFmtId="0" fontId="3" fillId="0" borderId="0" xfId="4" applyAlignment="1">
      <alignment vertical="center"/>
    </xf>
    <xf numFmtId="0" fontId="20" fillId="0" borderId="0" xfId="2" applyFont="1" applyAlignment="1">
      <alignment vertical="top"/>
    </xf>
    <xf numFmtId="0" fontId="19" fillId="0" borderId="0" xfId="4" quotePrefix="1" applyFont="1">
      <alignment vertical="center"/>
    </xf>
    <xf numFmtId="176" fontId="13" fillId="5" borderId="2" xfId="4" applyNumberFormat="1" applyFont="1" applyFill="1" applyBorder="1" applyAlignment="1">
      <alignment horizontal="right" vertical="center"/>
    </xf>
    <xf numFmtId="0" fontId="19" fillId="0" borderId="0" xfId="0" applyFont="1" applyFill="1">
      <alignment vertical="center"/>
    </xf>
    <xf numFmtId="0" fontId="13" fillId="0" borderId="0" xfId="4" applyFont="1" applyFill="1">
      <alignment vertical="center"/>
    </xf>
    <xf numFmtId="0" fontId="19" fillId="0" borderId="0" xfId="6" applyFont="1" applyAlignment="1">
      <alignment horizontal="center" vertical="center"/>
    </xf>
    <xf numFmtId="0" fontId="13" fillId="0" borderId="1" xfId="4" applyFont="1" applyBorder="1" applyAlignment="1">
      <alignment horizontal="center" vertical="center"/>
    </xf>
    <xf numFmtId="0" fontId="13" fillId="0" borderId="1" xfId="4" applyFont="1" applyBorder="1" applyAlignment="1">
      <alignment vertical="center"/>
    </xf>
    <xf numFmtId="0" fontId="13" fillId="0" borderId="1" xfId="4" applyFont="1" applyBorder="1" applyAlignment="1">
      <alignment horizontal="center" vertical="center" wrapText="1"/>
    </xf>
    <xf numFmtId="0" fontId="13" fillId="0" borderId="0" xfId="4" applyFont="1" applyAlignment="1">
      <alignment vertical="center"/>
    </xf>
    <xf numFmtId="0" fontId="13" fillId="0" borderId="2" xfId="4" applyFont="1" applyBorder="1" applyAlignment="1">
      <alignment vertical="center"/>
    </xf>
    <xf numFmtId="0" fontId="13" fillId="0" borderId="0" xfId="0" applyFont="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2" borderId="9" xfId="0"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10" xfId="0" applyFont="1" applyFill="1" applyBorder="1" applyAlignment="1">
      <alignment vertical="center"/>
    </xf>
    <xf numFmtId="0" fontId="13" fillId="2" borderId="0" xfId="0" applyFont="1" applyFill="1" applyBorder="1" applyAlignment="1">
      <alignment vertical="center"/>
    </xf>
    <xf numFmtId="0" fontId="13" fillId="2" borderId="11" xfId="0" applyFont="1" applyFill="1" applyBorder="1" applyAlignment="1">
      <alignment vertical="center"/>
    </xf>
    <xf numFmtId="0" fontId="19" fillId="0" borderId="0" xfId="6" applyFont="1" applyAlignment="1">
      <alignment vertical="center"/>
    </xf>
    <xf numFmtId="0" fontId="19" fillId="0" borderId="0" xfId="6" applyFont="1" applyAlignment="1">
      <alignment horizontal="center" vertical="center" wrapText="1"/>
    </xf>
    <xf numFmtId="0" fontId="19" fillId="0" borderId="0" xfId="6" applyFont="1" applyAlignment="1">
      <alignment horizontal="center" vertical="center"/>
    </xf>
  </cellXfs>
  <cellStyles count="7">
    <cellStyle name="ハイパーリンク" xfId="3" builtinId="8"/>
    <cellStyle name="桁区切り" xfId="5" builtinId="6"/>
    <cellStyle name="桁区切り 2" xfId="1"/>
    <cellStyle name="標準" xfId="0" builtinId="0"/>
    <cellStyle name="標準 2" xfId="4"/>
    <cellStyle name="標準 3" xfId="2"/>
    <cellStyle name="標準 4" xfId="6"/>
  </cellStyles>
  <dxfs count="5430">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hlw.go.jp/toukei/saikin/hw/jinkou/other/hoken14/dl/sankou.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
  <sheetViews>
    <sheetView zoomScale="90" zoomScaleNormal="90" workbookViewId="0">
      <pane xSplit="2" ySplit="5" topLeftCell="C6" activePane="bottomRight" state="frozen"/>
      <selection pane="topRight" activeCell="C1" sqref="C1"/>
      <selection pane="bottomLeft" activeCell="A6" sqref="A6"/>
      <selection pane="bottomRight" activeCell="C19" sqref="C19:AE25"/>
    </sheetView>
  </sheetViews>
  <sheetFormatPr defaultColWidth="9" defaultRowHeight="14.5" x14ac:dyDescent="0.2"/>
  <cols>
    <col min="1" max="1" width="16.6328125" style="4" customWidth="1"/>
    <col min="2" max="2" width="6.6328125" style="4" hidden="1" customWidth="1"/>
    <col min="3" max="3" width="12.6328125" style="4" customWidth="1"/>
    <col min="4" max="4" width="10.6328125" style="4" customWidth="1"/>
    <col min="5" max="5" width="6.6328125" style="4" customWidth="1"/>
    <col min="6" max="6" width="10.6328125" style="4" customWidth="1"/>
    <col min="7" max="7" width="6.6328125" style="4" customWidth="1"/>
    <col min="8" max="8" width="10.6328125" style="4" customWidth="1"/>
    <col min="9" max="9" width="7.6328125" style="4" customWidth="1"/>
    <col min="10" max="10" width="8.6328125" style="4" customWidth="1"/>
    <col min="11" max="11" width="6.6328125" style="4" customWidth="1"/>
    <col min="12" max="12" width="8.6328125" style="4" customWidth="1"/>
    <col min="13" max="13" width="6.6328125" style="4" customWidth="1"/>
    <col min="14" max="14" width="8.6328125" style="4" customWidth="1"/>
    <col min="15" max="15" width="6.6328125" style="4" customWidth="1"/>
    <col min="16" max="16" width="8.6328125" style="4" customWidth="1"/>
    <col min="17" max="17" width="6.6328125" style="4" customWidth="1"/>
    <col min="18" max="18" width="8.6328125" style="4" customWidth="1"/>
    <col min="19" max="19" width="6.6328125" style="4" customWidth="1"/>
    <col min="20" max="20" width="8.6328125" style="4" customWidth="1"/>
    <col min="21" max="21" width="6.6328125" style="4" customWidth="1"/>
    <col min="22" max="22" width="9.6328125" style="4" customWidth="1"/>
    <col min="23" max="23" width="6.6328125" style="4" customWidth="1"/>
    <col min="24" max="24" width="9.6328125" style="4" customWidth="1"/>
    <col min="25" max="25" width="6.6328125" style="4" customWidth="1"/>
    <col min="26" max="26" width="9.6328125" style="4" customWidth="1"/>
    <col min="27" max="27" width="6.6328125" style="4" customWidth="1"/>
    <col min="28" max="28" width="9.6328125" style="4" customWidth="1"/>
    <col min="29" max="29" width="6.6328125" style="4" customWidth="1"/>
    <col min="30" max="30" width="9.6328125" style="4" customWidth="1"/>
    <col min="31" max="31" width="6.6328125" style="4" customWidth="1"/>
    <col min="32" max="16384" width="9" style="4"/>
  </cols>
  <sheetData>
    <row r="1" spans="1:31" s="2" customFormat="1" ht="18" customHeight="1" x14ac:dyDescent="0.2">
      <c r="A1" s="2" t="s">
        <v>0</v>
      </c>
      <c r="AE1" s="3" t="s">
        <v>474</v>
      </c>
    </row>
    <row r="2" spans="1:31" ht="16.5" customHeight="1" x14ac:dyDescent="0.2">
      <c r="AE2" s="5"/>
    </row>
    <row r="3" spans="1:31" ht="33" customHeight="1" x14ac:dyDescent="0.2">
      <c r="A3" s="174"/>
      <c r="B3" s="174"/>
      <c r="C3" s="175" t="s">
        <v>471</v>
      </c>
      <c r="D3" s="173" t="s">
        <v>369</v>
      </c>
      <c r="E3" s="173"/>
      <c r="F3" s="173" t="s">
        <v>370</v>
      </c>
      <c r="G3" s="173"/>
      <c r="H3" s="173" t="s">
        <v>1</v>
      </c>
      <c r="I3" s="173"/>
      <c r="J3" s="173" t="s">
        <v>2</v>
      </c>
      <c r="K3" s="173"/>
      <c r="L3" s="173" t="s">
        <v>3</v>
      </c>
      <c r="M3" s="173"/>
      <c r="N3" s="173" t="s">
        <v>4</v>
      </c>
      <c r="O3" s="173"/>
      <c r="P3" s="173" t="s">
        <v>5</v>
      </c>
      <c r="Q3" s="173"/>
      <c r="R3" s="173"/>
      <c r="S3" s="173"/>
      <c r="T3" s="173"/>
      <c r="U3" s="173"/>
      <c r="V3" s="173" t="s">
        <v>6</v>
      </c>
      <c r="W3" s="173"/>
      <c r="X3" s="173"/>
      <c r="Y3" s="173"/>
      <c r="Z3" s="173"/>
      <c r="AA3" s="173"/>
      <c r="AB3" s="173" t="s">
        <v>371</v>
      </c>
      <c r="AC3" s="173"/>
      <c r="AD3" s="173" t="s">
        <v>7</v>
      </c>
      <c r="AE3" s="173"/>
    </row>
    <row r="4" spans="1:31" s="6" customFormat="1" ht="33" customHeight="1" x14ac:dyDescent="0.2">
      <c r="A4" s="174"/>
      <c r="B4" s="174"/>
      <c r="C4" s="175"/>
      <c r="D4" s="173"/>
      <c r="E4" s="173"/>
      <c r="F4" s="173"/>
      <c r="G4" s="173"/>
      <c r="H4" s="173"/>
      <c r="I4" s="173"/>
      <c r="J4" s="173"/>
      <c r="K4" s="173"/>
      <c r="L4" s="173"/>
      <c r="M4" s="173"/>
      <c r="N4" s="173"/>
      <c r="O4" s="173"/>
      <c r="P4" s="173" t="s">
        <v>372</v>
      </c>
      <c r="Q4" s="173"/>
      <c r="R4" s="175" t="s">
        <v>373</v>
      </c>
      <c r="S4" s="175"/>
      <c r="T4" s="173" t="s">
        <v>9</v>
      </c>
      <c r="U4" s="173"/>
      <c r="V4" s="173" t="s">
        <v>372</v>
      </c>
      <c r="W4" s="173"/>
      <c r="X4" s="173" t="s">
        <v>10</v>
      </c>
      <c r="Y4" s="173"/>
      <c r="Z4" s="173" t="s">
        <v>11</v>
      </c>
      <c r="AA4" s="173"/>
      <c r="AB4" s="173"/>
      <c r="AC4" s="173"/>
      <c r="AD4" s="173"/>
      <c r="AE4" s="173"/>
    </row>
    <row r="5" spans="1:31" s="9" customFormat="1" ht="33" customHeight="1" x14ac:dyDescent="0.2">
      <c r="A5" s="174"/>
      <c r="B5" s="174"/>
      <c r="C5" s="175"/>
      <c r="D5" s="7" t="s">
        <v>12</v>
      </c>
      <c r="E5" s="7" t="s">
        <v>374</v>
      </c>
      <c r="F5" s="7" t="s">
        <v>12</v>
      </c>
      <c r="G5" s="7" t="s">
        <v>374</v>
      </c>
      <c r="H5" s="7" t="s">
        <v>12</v>
      </c>
      <c r="I5" s="7" t="s">
        <v>374</v>
      </c>
      <c r="J5" s="7" t="s">
        <v>12</v>
      </c>
      <c r="K5" s="7" t="s">
        <v>13</v>
      </c>
      <c r="L5" s="8" t="s">
        <v>12</v>
      </c>
      <c r="M5" s="7" t="s">
        <v>13</v>
      </c>
      <c r="N5" s="8" t="s">
        <v>12</v>
      </c>
      <c r="O5" s="7" t="s">
        <v>13</v>
      </c>
      <c r="P5" s="8" t="s">
        <v>12</v>
      </c>
      <c r="Q5" s="7" t="s">
        <v>375</v>
      </c>
      <c r="R5" s="8" t="s">
        <v>12</v>
      </c>
      <c r="S5" s="7" t="s">
        <v>375</v>
      </c>
      <c r="T5" s="8" t="s">
        <v>12</v>
      </c>
      <c r="U5" s="7" t="s">
        <v>376</v>
      </c>
      <c r="V5" s="8" t="s">
        <v>12</v>
      </c>
      <c r="W5" s="7" t="s">
        <v>375</v>
      </c>
      <c r="X5" s="8" t="s">
        <v>12</v>
      </c>
      <c r="Y5" s="7" t="s">
        <v>375</v>
      </c>
      <c r="Z5" s="8" t="s">
        <v>12</v>
      </c>
      <c r="AA5" s="7" t="s">
        <v>375</v>
      </c>
      <c r="AB5" s="8" t="s">
        <v>12</v>
      </c>
      <c r="AC5" s="7" t="s">
        <v>374</v>
      </c>
      <c r="AD5" s="8" t="s">
        <v>12</v>
      </c>
      <c r="AE5" s="7" t="s">
        <v>374</v>
      </c>
    </row>
    <row r="6" spans="1:31" ht="16.5" customHeight="1" x14ac:dyDescent="0.2">
      <c r="A6" s="10" t="s">
        <v>14</v>
      </c>
      <c r="B6" s="10" t="s">
        <v>73</v>
      </c>
      <c r="C6" s="11">
        <v>125020000</v>
      </c>
      <c r="D6" s="11">
        <v>977242</v>
      </c>
      <c r="E6" s="12">
        <v>7.8</v>
      </c>
      <c r="F6" s="11">
        <v>1308158</v>
      </c>
      <c r="G6" s="12">
        <v>105.6</v>
      </c>
      <c r="H6" s="11">
        <v>-330916</v>
      </c>
      <c r="I6" s="12">
        <v>-2.6</v>
      </c>
      <c r="J6" s="11">
        <v>92102</v>
      </c>
      <c r="K6" s="12"/>
      <c r="L6" s="11">
        <v>1929</v>
      </c>
      <c r="M6" s="12">
        <v>2</v>
      </c>
      <c r="N6" s="11">
        <v>875</v>
      </c>
      <c r="O6" s="12">
        <v>0.9</v>
      </c>
      <c r="P6" s="11">
        <v>3518</v>
      </c>
      <c r="Q6" s="12">
        <v>3.6</v>
      </c>
      <c r="R6" s="11">
        <v>2841</v>
      </c>
      <c r="S6" s="12">
        <v>2.9</v>
      </c>
      <c r="T6" s="11">
        <v>677</v>
      </c>
      <c r="U6" s="12">
        <v>0.7</v>
      </c>
      <c r="V6" s="11">
        <v>20941</v>
      </c>
      <c r="W6" s="12">
        <v>21</v>
      </c>
      <c r="X6" s="11">
        <v>10070</v>
      </c>
      <c r="Y6" s="12">
        <v>10.1</v>
      </c>
      <c r="Z6" s="11">
        <v>10871</v>
      </c>
      <c r="AA6" s="12">
        <v>10.9</v>
      </c>
      <c r="AB6" s="11">
        <v>620707</v>
      </c>
      <c r="AC6" s="12">
        <v>5</v>
      </c>
      <c r="AD6" s="11">
        <v>216856</v>
      </c>
      <c r="AE6" s="13">
        <v>1.73</v>
      </c>
    </row>
    <row r="7" spans="1:31" ht="16.5" customHeight="1" x14ac:dyDescent="0.2">
      <c r="A7" s="10" t="s">
        <v>15</v>
      </c>
      <c r="B7" s="10" t="s">
        <v>77</v>
      </c>
      <c r="C7" s="11">
        <v>5327000</v>
      </c>
      <c r="D7" s="11">
        <v>35129</v>
      </c>
      <c r="E7" s="12">
        <v>6.5945184907077152</v>
      </c>
      <c r="F7" s="11">
        <v>61920</v>
      </c>
      <c r="G7" s="12">
        <v>11.623803266378825</v>
      </c>
      <c r="H7" s="11">
        <v>-26791</v>
      </c>
      <c r="I7" s="12">
        <v>-5.0292847756711092</v>
      </c>
      <c r="J7" s="11">
        <v>3233</v>
      </c>
      <c r="K7" s="12">
        <v>92.032224088360053</v>
      </c>
      <c r="L7" s="11">
        <v>76</v>
      </c>
      <c r="M7" s="12">
        <v>2.1634546955506848</v>
      </c>
      <c r="N7" s="11">
        <v>33</v>
      </c>
      <c r="O7" s="12">
        <v>0.93939480201542891</v>
      </c>
      <c r="P7" s="11">
        <v>117</v>
      </c>
      <c r="Q7" s="12">
        <v>3.2367831355299193</v>
      </c>
      <c r="R7" s="11">
        <v>89</v>
      </c>
      <c r="S7" s="12">
        <v>2.5251092322533055</v>
      </c>
      <c r="T7" s="11">
        <v>28</v>
      </c>
      <c r="U7" s="12">
        <v>0.79706225625551541</v>
      </c>
      <c r="V7" s="11">
        <v>901</v>
      </c>
      <c r="W7" s="12">
        <v>24.9259966248928</v>
      </c>
      <c r="X7" s="11">
        <v>345</v>
      </c>
      <c r="Y7" s="12">
        <v>9.5443605278446348</v>
      </c>
      <c r="Z7" s="11">
        <v>556</v>
      </c>
      <c r="AA7" s="12">
        <v>15.381636097048165</v>
      </c>
      <c r="AB7" s="11">
        <v>24640</v>
      </c>
      <c r="AC7" s="12">
        <v>4.6254927726675428</v>
      </c>
      <c r="AD7" s="11">
        <v>10477</v>
      </c>
      <c r="AE7" s="13">
        <v>1.9667730429885486</v>
      </c>
    </row>
    <row r="8" spans="1:31" ht="33" customHeight="1" x14ac:dyDescent="0.2">
      <c r="A8" s="14" t="s">
        <v>16</v>
      </c>
      <c r="B8" s="10" t="s">
        <v>82</v>
      </c>
      <c r="C8" s="11">
        <v>387315</v>
      </c>
      <c r="D8" s="11">
        <v>2173</v>
      </c>
      <c r="E8" s="11">
        <v>5.6104204587996858</v>
      </c>
      <c r="F8" s="11">
        <v>5296</v>
      </c>
      <c r="G8" s="11">
        <v>13.673624827336921</v>
      </c>
      <c r="H8" s="11">
        <v>-3123</v>
      </c>
      <c r="I8" s="11">
        <v>-8.063204368537237</v>
      </c>
      <c r="J8" s="11">
        <v>173</v>
      </c>
      <c r="K8" s="11">
        <v>79.6134376438104</v>
      </c>
      <c r="L8" s="11">
        <v>5</v>
      </c>
      <c r="M8" s="11">
        <v>2.300966405890474</v>
      </c>
      <c r="N8" s="11">
        <v>4</v>
      </c>
      <c r="O8" s="11">
        <v>1.8407731247123793</v>
      </c>
      <c r="P8" s="11">
        <v>10</v>
      </c>
      <c r="Q8" s="11">
        <v>4.6019328117809479</v>
      </c>
      <c r="R8" s="11">
        <v>7</v>
      </c>
      <c r="S8" s="11">
        <v>3.2213529682466637</v>
      </c>
      <c r="T8" s="11">
        <v>3</v>
      </c>
      <c r="U8" s="11">
        <v>1.3805798435342844</v>
      </c>
      <c r="V8" s="11">
        <v>81</v>
      </c>
      <c r="W8" s="11">
        <v>37.275655775425683</v>
      </c>
      <c r="X8" s="11">
        <v>25</v>
      </c>
      <c r="Y8" s="11">
        <v>11.50483202945237</v>
      </c>
      <c r="Z8" s="11">
        <v>56</v>
      </c>
      <c r="AA8" s="11">
        <v>25.77082374597331</v>
      </c>
      <c r="AB8" s="11">
        <v>1593</v>
      </c>
      <c r="AC8" s="11">
        <v>4.1129313349599164</v>
      </c>
      <c r="AD8" s="11">
        <v>786</v>
      </c>
      <c r="AE8" s="11">
        <v>2.0293559505828589</v>
      </c>
    </row>
    <row r="9" spans="1:31" ht="16.5" customHeight="1" x14ac:dyDescent="0.2">
      <c r="A9" s="10" t="s">
        <v>17</v>
      </c>
      <c r="B9" s="10" t="s">
        <v>87</v>
      </c>
      <c r="C9" s="11">
        <v>118698</v>
      </c>
      <c r="D9" s="11">
        <v>641</v>
      </c>
      <c r="E9" s="12">
        <v>5.4002594820468754</v>
      </c>
      <c r="F9" s="11">
        <v>1659</v>
      </c>
      <c r="G9" s="12">
        <v>13.976646615781227</v>
      </c>
      <c r="H9" s="11">
        <v>-1018</v>
      </c>
      <c r="I9" s="12">
        <v>-8.576387133734352</v>
      </c>
      <c r="J9" s="11">
        <v>41</v>
      </c>
      <c r="K9" s="12">
        <v>63.962558502340087</v>
      </c>
      <c r="L9" s="11">
        <v>1</v>
      </c>
      <c r="M9" s="12">
        <v>1.5600624024960998</v>
      </c>
      <c r="N9" s="11">
        <v>0</v>
      </c>
      <c r="O9" s="12">
        <v>0</v>
      </c>
      <c r="P9" s="11">
        <v>2</v>
      </c>
      <c r="Q9" s="12">
        <v>3.1201248049921997</v>
      </c>
      <c r="R9" s="11">
        <v>2</v>
      </c>
      <c r="S9" s="12">
        <v>3.1201248049921997</v>
      </c>
      <c r="T9" s="11">
        <v>0</v>
      </c>
      <c r="U9" s="12">
        <v>0</v>
      </c>
      <c r="V9" s="11">
        <v>29</v>
      </c>
      <c r="W9" s="12">
        <v>45.2418096723869</v>
      </c>
      <c r="X9" s="11">
        <v>7</v>
      </c>
      <c r="Y9" s="12">
        <v>10.9204368174727</v>
      </c>
      <c r="Z9" s="11">
        <v>22</v>
      </c>
      <c r="AA9" s="12">
        <v>34.321372854914195</v>
      </c>
      <c r="AB9" s="11">
        <v>421</v>
      </c>
      <c r="AC9" s="12">
        <v>3.546816290080709</v>
      </c>
      <c r="AD9" s="11">
        <v>223</v>
      </c>
      <c r="AE9" s="13">
        <v>1.8787174173111594</v>
      </c>
    </row>
    <row r="10" spans="1:31" ht="16.5" customHeight="1" x14ac:dyDescent="0.2">
      <c r="A10" s="15" t="s">
        <v>18</v>
      </c>
      <c r="B10" s="15" t="s">
        <v>92</v>
      </c>
      <c r="C10" s="16">
        <v>47603</v>
      </c>
      <c r="D10" s="16">
        <v>298</v>
      </c>
      <c r="E10" s="17">
        <v>6.260109656954393</v>
      </c>
      <c r="F10" s="16">
        <v>560</v>
      </c>
      <c r="G10" s="17">
        <v>11.763964456021679</v>
      </c>
      <c r="H10" s="16">
        <v>-262</v>
      </c>
      <c r="I10" s="17">
        <v>-5.5038547990672857</v>
      </c>
      <c r="J10" s="16">
        <v>23</v>
      </c>
      <c r="K10" s="17">
        <v>77.181208053691279</v>
      </c>
      <c r="L10" s="16">
        <v>1</v>
      </c>
      <c r="M10" s="17">
        <v>3.3557046979865772</v>
      </c>
      <c r="N10" s="16">
        <v>0</v>
      </c>
      <c r="O10" s="17">
        <v>0</v>
      </c>
      <c r="P10" s="16">
        <v>2</v>
      </c>
      <c r="Q10" s="17">
        <v>6.7114093959731544</v>
      </c>
      <c r="R10" s="16">
        <v>2</v>
      </c>
      <c r="S10" s="17">
        <v>6.7114093959731544</v>
      </c>
      <c r="T10" s="16">
        <v>0</v>
      </c>
      <c r="U10" s="17">
        <v>0</v>
      </c>
      <c r="V10" s="16">
        <v>18</v>
      </c>
      <c r="W10" s="17">
        <v>60.402684563758392</v>
      </c>
      <c r="X10" s="16">
        <v>5</v>
      </c>
      <c r="Y10" s="17">
        <v>16.778523489932887</v>
      </c>
      <c r="Z10" s="16">
        <v>13</v>
      </c>
      <c r="AA10" s="17">
        <v>43.624161073825505</v>
      </c>
      <c r="AB10" s="16">
        <v>172</v>
      </c>
      <c r="AC10" s="17">
        <v>3.6132176543495156</v>
      </c>
      <c r="AD10" s="16">
        <v>114</v>
      </c>
      <c r="AE10" s="18">
        <v>2.3948070499758418</v>
      </c>
    </row>
    <row r="11" spans="1:31" ht="16.5" customHeight="1" x14ac:dyDescent="0.2">
      <c r="A11" s="19" t="s">
        <v>19</v>
      </c>
      <c r="B11" s="19" t="s">
        <v>97</v>
      </c>
      <c r="C11" s="20">
        <v>8035</v>
      </c>
      <c r="D11" s="20">
        <v>26</v>
      </c>
      <c r="E11" s="21">
        <v>3.2358431860609831</v>
      </c>
      <c r="F11" s="20">
        <v>153</v>
      </c>
      <c r="G11" s="21">
        <v>19.041692594897324</v>
      </c>
      <c r="H11" s="20">
        <v>-127</v>
      </c>
      <c r="I11" s="21">
        <v>-15.805849408836339</v>
      </c>
      <c r="J11" s="20">
        <v>2</v>
      </c>
      <c r="K11" s="21">
        <v>76.923076923076934</v>
      </c>
      <c r="L11" s="20">
        <v>0</v>
      </c>
      <c r="M11" s="21">
        <v>0</v>
      </c>
      <c r="N11" s="20">
        <v>0</v>
      </c>
      <c r="O11" s="21">
        <v>0</v>
      </c>
      <c r="P11" s="20">
        <v>0</v>
      </c>
      <c r="Q11" s="21">
        <v>0</v>
      </c>
      <c r="R11" s="20">
        <v>0</v>
      </c>
      <c r="S11" s="21">
        <v>0</v>
      </c>
      <c r="T11" s="20">
        <v>0</v>
      </c>
      <c r="U11" s="21">
        <v>0</v>
      </c>
      <c r="V11" s="20">
        <v>0</v>
      </c>
      <c r="W11" s="21">
        <v>0</v>
      </c>
      <c r="X11" s="20">
        <v>0</v>
      </c>
      <c r="Y11" s="21">
        <v>0</v>
      </c>
      <c r="Z11" s="20">
        <v>0</v>
      </c>
      <c r="AA11" s="21">
        <v>0</v>
      </c>
      <c r="AB11" s="20">
        <v>30</v>
      </c>
      <c r="AC11" s="21">
        <v>3.7336652146857499</v>
      </c>
      <c r="AD11" s="20">
        <v>8</v>
      </c>
      <c r="AE11" s="22">
        <v>0.9956440572495332</v>
      </c>
    </row>
    <row r="12" spans="1:31" ht="16.5" customHeight="1" x14ac:dyDescent="0.2">
      <c r="A12" s="19" t="s">
        <v>20</v>
      </c>
      <c r="B12" s="19" t="s">
        <v>97</v>
      </c>
      <c r="C12" s="20">
        <v>4526</v>
      </c>
      <c r="D12" s="20">
        <v>15</v>
      </c>
      <c r="E12" s="21">
        <v>3.3141847105612019</v>
      </c>
      <c r="F12" s="20">
        <v>109</v>
      </c>
      <c r="G12" s="21">
        <v>24.083075563411398</v>
      </c>
      <c r="H12" s="20">
        <v>-94</v>
      </c>
      <c r="I12" s="21">
        <v>-20.768890852850198</v>
      </c>
      <c r="J12" s="20">
        <v>2</v>
      </c>
      <c r="K12" s="21">
        <v>133.33333333333334</v>
      </c>
      <c r="L12" s="20">
        <v>0</v>
      </c>
      <c r="M12" s="21">
        <v>0</v>
      </c>
      <c r="N12" s="20">
        <v>0</v>
      </c>
      <c r="O12" s="21">
        <v>0</v>
      </c>
      <c r="P12" s="20">
        <v>0</v>
      </c>
      <c r="Q12" s="21">
        <v>0</v>
      </c>
      <c r="R12" s="20">
        <v>0</v>
      </c>
      <c r="S12" s="21">
        <v>0</v>
      </c>
      <c r="T12" s="20">
        <v>0</v>
      </c>
      <c r="U12" s="21">
        <v>0</v>
      </c>
      <c r="V12" s="20">
        <v>1</v>
      </c>
      <c r="W12" s="21">
        <v>66.666666666666671</v>
      </c>
      <c r="X12" s="20">
        <v>0</v>
      </c>
      <c r="Y12" s="21">
        <v>0</v>
      </c>
      <c r="Z12" s="20">
        <v>1</v>
      </c>
      <c r="AA12" s="21">
        <v>66.666666666666671</v>
      </c>
      <c r="AB12" s="20">
        <v>12</v>
      </c>
      <c r="AC12" s="21">
        <v>2.6513477684489617</v>
      </c>
      <c r="AD12" s="20">
        <v>5</v>
      </c>
      <c r="AE12" s="22">
        <v>1.1047282368537341</v>
      </c>
    </row>
    <row r="13" spans="1:31" ht="16.5" customHeight="1" x14ac:dyDescent="0.2">
      <c r="A13" s="19" t="s">
        <v>21</v>
      </c>
      <c r="B13" s="19" t="s">
        <v>97</v>
      </c>
      <c r="C13" s="20">
        <v>4683</v>
      </c>
      <c r="D13" s="20">
        <v>19</v>
      </c>
      <c r="E13" s="21">
        <v>4.0572282724749096</v>
      </c>
      <c r="F13" s="20">
        <v>61</v>
      </c>
      <c r="G13" s="21">
        <v>13.025838137945762</v>
      </c>
      <c r="H13" s="20">
        <v>-42</v>
      </c>
      <c r="I13" s="21">
        <v>-8.9686098654708513</v>
      </c>
      <c r="J13" s="20">
        <v>3</v>
      </c>
      <c r="K13" s="21">
        <v>157.89473684210526</v>
      </c>
      <c r="L13" s="20">
        <v>0</v>
      </c>
      <c r="M13" s="21">
        <v>0</v>
      </c>
      <c r="N13" s="20">
        <v>0</v>
      </c>
      <c r="O13" s="21">
        <v>0</v>
      </c>
      <c r="P13" s="20">
        <v>0</v>
      </c>
      <c r="Q13" s="21">
        <v>0</v>
      </c>
      <c r="R13" s="20">
        <v>0</v>
      </c>
      <c r="S13" s="21">
        <v>0</v>
      </c>
      <c r="T13" s="20">
        <v>0</v>
      </c>
      <c r="U13" s="21">
        <v>0</v>
      </c>
      <c r="V13" s="20">
        <v>0</v>
      </c>
      <c r="W13" s="21">
        <v>0</v>
      </c>
      <c r="X13" s="20">
        <v>0</v>
      </c>
      <c r="Y13" s="21">
        <v>0</v>
      </c>
      <c r="Z13" s="20">
        <v>0</v>
      </c>
      <c r="AA13" s="21">
        <v>0</v>
      </c>
      <c r="AB13" s="20">
        <v>17</v>
      </c>
      <c r="AC13" s="21">
        <v>3.6301516122143922</v>
      </c>
      <c r="AD13" s="20">
        <v>8</v>
      </c>
      <c r="AE13" s="22">
        <v>1.7083066410420671</v>
      </c>
    </row>
    <row r="14" spans="1:31" ht="16.5" customHeight="1" x14ac:dyDescent="0.2">
      <c r="A14" s="19" t="s">
        <v>22</v>
      </c>
      <c r="B14" s="19" t="s">
        <v>97</v>
      </c>
      <c r="C14" s="20">
        <v>4544</v>
      </c>
      <c r="D14" s="20">
        <v>12</v>
      </c>
      <c r="E14" s="21">
        <v>2.640845070422535</v>
      </c>
      <c r="F14" s="20">
        <v>91</v>
      </c>
      <c r="G14" s="21">
        <v>20.026408450704228</v>
      </c>
      <c r="H14" s="20">
        <v>-79</v>
      </c>
      <c r="I14" s="21">
        <v>-17.385563380281692</v>
      </c>
      <c r="J14" s="20">
        <v>1</v>
      </c>
      <c r="K14" s="21">
        <v>83.333333333333329</v>
      </c>
      <c r="L14" s="20">
        <v>0</v>
      </c>
      <c r="M14" s="21">
        <v>0</v>
      </c>
      <c r="N14" s="20">
        <v>0</v>
      </c>
      <c r="O14" s="21">
        <v>0</v>
      </c>
      <c r="P14" s="20">
        <v>0</v>
      </c>
      <c r="Q14" s="21">
        <v>0</v>
      </c>
      <c r="R14" s="20">
        <v>0</v>
      </c>
      <c r="S14" s="21">
        <v>0</v>
      </c>
      <c r="T14" s="20">
        <v>0</v>
      </c>
      <c r="U14" s="21">
        <v>0</v>
      </c>
      <c r="V14" s="20">
        <v>1</v>
      </c>
      <c r="W14" s="21">
        <v>83.333333333333329</v>
      </c>
      <c r="X14" s="20">
        <v>0</v>
      </c>
      <c r="Y14" s="21">
        <v>0</v>
      </c>
      <c r="Z14" s="20">
        <v>1</v>
      </c>
      <c r="AA14" s="21">
        <v>83.333333333333329</v>
      </c>
      <c r="AB14" s="20">
        <v>16</v>
      </c>
      <c r="AC14" s="21">
        <v>3.5211267605633805</v>
      </c>
      <c r="AD14" s="20">
        <v>2</v>
      </c>
      <c r="AE14" s="22">
        <v>0.44014084507042256</v>
      </c>
    </row>
    <row r="15" spans="1:31" ht="16.5" customHeight="1" x14ac:dyDescent="0.2">
      <c r="A15" s="19" t="s">
        <v>23</v>
      </c>
      <c r="B15" s="19" t="s">
        <v>97</v>
      </c>
      <c r="C15" s="20">
        <v>28580</v>
      </c>
      <c r="D15" s="20">
        <v>167</v>
      </c>
      <c r="E15" s="21">
        <v>5.8432470258922322</v>
      </c>
      <c r="F15" s="20">
        <v>356</v>
      </c>
      <c r="G15" s="21">
        <v>12.45626312106368</v>
      </c>
      <c r="H15" s="20">
        <v>-189</v>
      </c>
      <c r="I15" s="21">
        <v>-6.6130160951714485</v>
      </c>
      <c r="J15" s="20">
        <v>4</v>
      </c>
      <c r="K15" s="21">
        <v>23.952095808383234</v>
      </c>
      <c r="L15" s="20">
        <v>0</v>
      </c>
      <c r="M15" s="21">
        <v>0</v>
      </c>
      <c r="N15" s="20">
        <v>0</v>
      </c>
      <c r="O15" s="21">
        <v>0</v>
      </c>
      <c r="P15" s="20">
        <v>0</v>
      </c>
      <c r="Q15" s="21">
        <v>0</v>
      </c>
      <c r="R15" s="20">
        <v>0</v>
      </c>
      <c r="S15" s="21">
        <v>0</v>
      </c>
      <c r="T15" s="20">
        <v>0</v>
      </c>
      <c r="U15" s="21">
        <v>0</v>
      </c>
      <c r="V15" s="20">
        <v>4</v>
      </c>
      <c r="W15" s="21">
        <v>23.952095808383234</v>
      </c>
      <c r="X15" s="20">
        <v>2</v>
      </c>
      <c r="Y15" s="21">
        <v>11.976047904191617</v>
      </c>
      <c r="Z15" s="20">
        <v>2</v>
      </c>
      <c r="AA15" s="21">
        <v>11.976047904191617</v>
      </c>
      <c r="AB15" s="20">
        <v>94</v>
      </c>
      <c r="AC15" s="21">
        <v>3.2890132960111966</v>
      </c>
      <c r="AD15" s="20">
        <v>61</v>
      </c>
      <c r="AE15" s="22">
        <v>2.1343596920923722</v>
      </c>
    </row>
    <row r="16" spans="1:31" ht="16.5" customHeight="1" x14ac:dyDescent="0.2">
      <c r="A16" s="19" t="s">
        <v>24</v>
      </c>
      <c r="B16" s="19" t="s">
        <v>97</v>
      </c>
      <c r="C16" s="20">
        <v>4135</v>
      </c>
      <c r="D16" s="20">
        <v>20</v>
      </c>
      <c r="E16" s="21">
        <v>4.8367593712212811</v>
      </c>
      <c r="F16" s="20">
        <v>61</v>
      </c>
      <c r="G16" s="21">
        <v>14.75211608222491</v>
      </c>
      <c r="H16" s="20">
        <v>-41</v>
      </c>
      <c r="I16" s="21">
        <v>-9.9153567110036285</v>
      </c>
      <c r="J16" s="20">
        <v>1</v>
      </c>
      <c r="K16" s="21">
        <v>50</v>
      </c>
      <c r="L16" s="20">
        <v>0</v>
      </c>
      <c r="M16" s="21">
        <v>0</v>
      </c>
      <c r="N16" s="20">
        <v>0</v>
      </c>
      <c r="O16" s="21">
        <v>0</v>
      </c>
      <c r="P16" s="20">
        <v>0</v>
      </c>
      <c r="Q16" s="21">
        <v>0</v>
      </c>
      <c r="R16" s="20">
        <v>0</v>
      </c>
      <c r="S16" s="21">
        <v>0</v>
      </c>
      <c r="T16" s="20">
        <v>0</v>
      </c>
      <c r="U16" s="21">
        <v>0</v>
      </c>
      <c r="V16" s="20">
        <v>2</v>
      </c>
      <c r="W16" s="21">
        <v>100</v>
      </c>
      <c r="X16" s="20">
        <v>0</v>
      </c>
      <c r="Y16" s="21">
        <v>0</v>
      </c>
      <c r="Z16" s="20">
        <v>2</v>
      </c>
      <c r="AA16" s="21">
        <v>100</v>
      </c>
      <c r="AB16" s="20">
        <v>13</v>
      </c>
      <c r="AC16" s="21">
        <v>3.1438935912938328</v>
      </c>
      <c r="AD16" s="20">
        <v>1</v>
      </c>
      <c r="AE16" s="22">
        <v>0.2418379685610641</v>
      </c>
    </row>
    <row r="17" spans="1:31" ht="16.5" customHeight="1" x14ac:dyDescent="0.2">
      <c r="A17" s="23" t="s">
        <v>25</v>
      </c>
      <c r="B17" s="23" t="s">
        <v>97</v>
      </c>
      <c r="C17" s="24">
        <v>16592</v>
      </c>
      <c r="D17" s="24">
        <v>84</v>
      </c>
      <c r="E17" s="25">
        <v>5.0626808100289296</v>
      </c>
      <c r="F17" s="24">
        <v>268</v>
      </c>
      <c r="G17" s="25">
        <v>16.152362584378015</v>
      </c>
      <c r="H17" s="24">
        <v>-184</v>
      </c>
      <c r="I17" s="25">
        <v>-11.089681774349083</v>
      </c>
      <c r="J17" s="24">
        <v>5</v>
      </c>
      <c r="K17" s="25">
        <v>59.523809523809518</v>
      </c>
      <c r="L17" s="24">
        <v>0</v>
      </c>
      <c r="M17" s="25">
        <v>0</v>
      </c>
      <c r="N17" s="24">
        <v>0</v>
      </c>
      <c r="O17" s="25">
        <v>0</v>
      </c>
      <c r="P17" s="24">
        <v>0</v>
      </c>
      <c r="Q17" s="25">
        <v>0</v>
      </c>
      <c r="R17" s="24">
        <v>0</v>
      </c>
      <c r="S17" s="25">
        <v>0</v>
      </c>
      <c r="T17" s="24">
        <v>0</v>
      </c>
      <c r="U17" s="25">
        <v>0</v>
      </c>
      <c r="V17" s="24">
        <v>3</v>
      </c>
      <c r="W17" s="25">
        <v>35.714285714285715</v>
      </c>
      <c r="X17" s="24">
        <v>0</v>
      </c>
      <c r="Y17" s="25">
        <v>0</v>
      </c>
      <c r="Z17" s="24">
        <v>3</v>
      </c>
      <c r="AA17" s="25">
        <v>35.714285714285715</v>
      </c>
      <c r="AB17" s="24">
        <v>67</v>
      </c>
      <c r="AC17" s="25">
        <v>4.0380906460945036</v>
      </c>
      <c r="AD17" s="24">
        <v>24</v>
      </c>
      <c r="AE17" s="26">
        <v>1.4464802314368372</v>
      </c>
    </row>
    <row r="18" spans="1:31" ht="16.5" customHeight="1" x14ac:dyDescent="0.2">
      <c r="A18" s="10" t="s">
        <v>26</v>
      </c>
      <c r="B18" s="10" t="s">
        <v>92</v>
      </c>
      <c r="C18" s="11">
        <v>268617</v>
      </c>
      <c r="D18" s="11">
        <v>1532</v>
      </c>
      <c r="E18" s="12">
        <v>5.7032875804584222</v>
      </c>
      <c r="F18" s="11">
        <v>3637</v>
      </c>
      <c r="G18" s="12">
        <v>13.539723844730602</v>
      </c>
      <c r="H18" s="11">
        <v>-2105</v>
      </c>
      <c r="I18" s="12">
        <v>-7.8364362642721792</v>
      </c>
      <c r="J18" s="11">
        <v>132</v>
      </c>
      <c r="K18" s="12">
        <v>86.161879895561356</v>
      </c>
      <c r="L18" s="11">
        <v>4</v>
      </c>
      <c r="M18" s="12">
        <v>2.6109660574412534</v>
      </c>
      <c r="N18" s="11">
        <v>4</v>
      </c>
      <c r="O18" s="12">
        <v>2.6109660574412534</v>
      </c>
      <c r="P18" s="11">
        <v>8</v>
      </c>
      <c r="Q18" s="12">
        <v>5.2219321148825069</v>
      </c>
      <c r="R18" s="11">
        <v>5</v>
      </c>
      <c r="S18" s="12">
        <v>3.2637075718015662</v>
      </c>
      <c r="T18" s="11">
        <v>3</v>
      </c>
      <c r="U18" s="12">
        <v>1.9582245430809397</v>
      </c>
      <c r="V18" s="11">
        <v>52</v>
      </c>
      <c r="W18" s="12">
        <v>33.942558746736296</v>
      </c>
      <c r="X18" s="11">
        <v>18</v>
      </c>
      <c r="Y18" s="12">
        <v>11.74934725848564</v>
      </c>
      <c r="Z18" s="11">
        <v>34</v>
      </c>
      <c r="AA18" s="12">
        <v>22.193211488250654</v>
      </c>
      <c r="AB18" s="11">
        <v>1172</v>
      </c>
      <c r="AC18" s="12">
        <v>4.363089454502135</v>
      </c>
      <c r="AD18" s="11">
        <v>563</v>
      </c>
      <c r="AE18" s="13">
        <v>2.0959209580927491</v>
      </c>
    </row>
    <row r="19" spans="1:31" ht="33" customHeight="1" x14ac:dyDescent="0.2">
      <c r="A19" s="14" t="s">
        <v>27</v>
      </c>
      <c r="B19" s="10" t="s">
        <v>82</v>
      </c>
      <c r="C19" s="11">
        <v>24544</v>
      </c>
      <c r="D19" s="11">
        <v>126</v>
      </c>
      <c r="E19" s="12">
        <v>5.1336375488917865</v>
      </c>
      <c r="F19" s="11">
        <v>400</v>
      </c>
      <c r="G19" s="12">
        <v>16.297262059973924</v>
      </c>
      <c r="H19" s="11">
        <v>-274</v>
      </c>
      <c r="I19" s="12">
        <v>-11.163624511082139</v>
      </c>
      <c r="J19" s="11">
        <v>4</v>
      </c>
      <c r="K19" s="12">
        <v>31.746031746031743</v>
      </c>
      <c r="L19" s="11" t="s">
        <v>495</v>
      </c>
      <c r="M19" s="12" t="s">
        <v>495</v>
      </c>
      <c r="N19" s="11" t="s">
        <v>495</v>
      </c>
      <c r="O19" s="12" t="s">
        <v>495</v>
      </c>
      <c r="P19" s="11" t="s">
        <v>495</v>
      </c>
      <c r="Q19" s="12" t="s">
        <v>495</v>
      </c>
      <c r="R19" s="11" t="s">
        <v>495</v>
      </c>
      <c r="S19" s="12" t="s">
        <v>495</v>
      </c>
      <c r="T19" s="11" t="s">
        <v>495</v>
      </c>
      <c r="U19" s="12" t="s">
        <v>495</v>
      </c>
      <c r="V19" s="11">
        <v>6</v>
      </c>
      <c r="W19" s="12">
        <v>47.619047619047613</v>
      </c>
      <c r="X19" s="11">
        <v>3</v>
      </c>
      <c r="Y19" s="12">
        <v>23.809523809523807</v>
      </c>
      <c r="Z19" s="11">
        <v>3</v>
      </c>
      <c r="AA19" s="12">
        <v>23.809523809523807</v>
      </c>
      <c r="AB19" s="11">
        <v>70</v>
      </c>
      <c r="AC19" s="12">
        <v>2.8520208604954367</v>
      </c>
      <c r="AD19" s="11">
        <v>45</v>
      </c>
      <c r="AE19" s="13">
        <v>1.8334419817470666</v>
      </c>
    </row>
    <row r="20" spans="1:31" ht="16.5" customHeight="1" x14ac:dyDescent="0.2">
      <c r="A20" s="10" t="s">
        <v>28</v>
      </c>
      <c r="B20" s="10" t="s">
        <v>87</v>
      </c>
      <c r="C20" s="11">
        <v>24544</v>
      </c>
      <c r="D20" s="11">
        <v>126</v>
      </c>
      <c r="E20" s="12">
        <v>5.1336375488917865</v>
      </c>
      <c r="F20" s="11">
        <v>400</v>
      </c>
      <c r="G20" s="12">
        <v>16.297262059973924</v>
      </c>
      <c r="H20" s="11">
        <v>-274</v>
      </c>
      <c r="I20" s="12">
        <v>-11.163624511082139</v>
      </c>
      <c r="J20" s="11">
        <v>4</v>
      </c>
      <c r="K20" s="12">
        <v>31.746031746031743</v>
      </c>
      <c r="L20" s="11" t="s">
        <v>495</v>
      </c>
      <c r="M20" s="12" t="s">
        <v>495</v>
      </c>
      <c r="N20" s="11" t="s">
        <v>495</v>
      </c>
      <c r="O20" s="12" t="s">
        <v>495</v>
      </c>
      <c r="P20" s="11" t="s">
        <v>495</v>
      </c>
      <c r="Q20" s="12" t="s">
        <v>495</v>
      </c>
      <c r="R20" s="11" t="s">
        <v>495</v>
      </c>
      <c r="S20" s="12" t="s">
        <v>495</v>
      </c>
      <c r="T20" s="11" t="s">
        <v>495</v>
      </c>
      <c r="U20" s="12" t="s">
        <v>495</v>
      </c>
      <c r="V20" s="11">
        <v>6</v>
      </c>
      <c r="W20" s="12">
        <v>47.619047619047613</v>
      </c>
      <c r="X20" s="11">
        <v>3</v>
      </c>
      <c r="Y20" s="12">
        <v>23.809523809523807</v>
      </c>
      <c r="Z20" s="11">
        <v>3</v>
      </c>
      <c r="AA20" s="12">
        <v>23.809523809523807</v>
      </c>
      <c r="AB20" s="11">
        <v>70</v>
      </c>
      <c r="AC20" s="12">
        <v>2.8520208604954367</v>
      </c>
      <c r="AD20" s="11">
        <v>45</v>
      </c>
      <c r="AE20" s="13">
        <v>1.8334419817470666</v>
      </c>
    </row>
    <row r="21" spans="1:31" ht="16.5" customHeight="1" x14ac:dyDescent="0.2">
      <c r="A21" s="15" t="s">
        <v>377</v>
      </c>
      <c r="B21" s="15" t="s">
        <v>97</v>
      </c>
      <c r="C21" s="16">
        <v>8235</v>
      </c>
      <c r="D21" s="16">
        <v>61</v>
      </c>
      <c r="E21" s="17">
        <v>7.4074074074074074</v>
      </c>
      <c r="F21" s="16">
        <v>139</v>
      </c>
      <c r="G21" s="17">
        <v>16.879174256223436</v>
      </c>
      <c r="H21" s="16">
        <v>-78</v>
      </c>
      <c r="I21" s="17">
        <v>-9.4717668488160296</v>
      </c>
      <c r="J21" s="16">
        <v>2</v>
      </c>
      <c r="K21" s="17">
        <v>32.786885245901644</v>
      </c>
      <c r="L21" s="16" t="s">
        <v>495</v>
      </c>
      <c r="M21" s="17" t="s">
        <v>495</v>
      </c>
      <c r="N21" s="16" t="s">
        <v>495</v>
      </c>
      <c r="O21" s="17" t="s">
        <v>495</v>
      </c>
      <c r="P21" s="16" t="s">
        <v>495</v>
      </c>
      <c r="Q21" s="17" t="s">
        <v>495</v>
      </c>
      <c r="R21" s="16" t="s">
        <v>495</v>
      </c>
      <c r="S21" s="17" t="s">
        <v>495</v>
      </c>
      <c r="T21" s="16" t="s">
        <v>495</v>
      </c>
      <c r="U21" s="17" t="s">
        <v>495</v>
      </c>
      <c r="V21" s="16">
        <v>3</v>
      </c>
      <c r="W21" s="17">
        <v>49.180327868852459</v>
      </c>
      <c r="X21" s="16">
        <v>2</v>
      </c>
      <c r="Y21" s="17">
        <v>32.786885245901644</v>
      </c>
      <c r="Z21" s="16">
        <v>1</v>
      </c>
      <c r="AA21" s="17">
        <v>16.393442622950822</v>
      </c>
      <c r="AB21" s="16">
        <v>29</v>
      </c>
      <c r="AC21" s="17">
        <v>3.5215543412264725</v>
      </c>
      <c r="AD21" s="16">
        <v>14</v>
      </c>
      <c r="AE21" s="18">
        <v>1.700060716454159</v>
      </c>
    </row>
    <row r="22" spans="1:31" ht="16.5" customHeight="1" x14ac:dyDescent="0.2">
      <c r="A22" s="19" t="s">
        <v>378</v>
      </c>
      <c r="B22" s="19" t="s">
        <v>97</v>
      </c>
      <c r="C22" s="20">
        <v>5297</v>
      </c>
      <c r="D22" s="20">
        <v>17</v>
      </c>
      <c r="E22" s="21">
        <v>3.209363790824995</v>
      </c>
      <c r="F22" s="20">
        <v>90</v>
      </c>
      <c r="G22" s="21">
        <v>16.990749480838208</v>
      </c>
      <c r="H22" s="20">
        <v>-73</v>
      </c>
      <c r="I22" s="21">
        <v>-13.781385690013215</v>
      </c>
      <c r="J22" s="20">
        <v>1</v>
      </c>
      <c r="K22" s="21">
        <v>58.823529411764703</v>
      </c>
      <c r="L22" s="20" t="s">
        <v>495</v>
      </c>
      <c r="M22" s="21" t="s">
        <v>495</v>
      </c>
      <c r="N22" s="20" t="s">
        <v>495</v>
      </c>
      <c r="O22" s="21" t="s">
        <v>495</v>
      </c>
      <c r="P22" s="20" t="s">
        <v>495</v>
      </c>
      <c r="Q22" s="21" t="s">
        <v>495</v>
      </c>
      <c r="R22" s="20" t="s">
        <v>495</v>
      </c>
      <c r="S22" s="21" t="s">
        <v>495</v>
      </c>
      <c r="T22" s="20" t="s">
        <v>495</v>
      </c>
      <c r="U22" s="21" t="s">
        <v>495</v>
      </c>
      <c r="V22" s="20">
        <v>1</v>
      </c>
      <c r="W22" s="21">
        <v>58.823529411764703</v>
      </c>
      <c r="X22" s="20">
        <v>1</v>
      </c>
      <c r="Y22" s="21">
        <v>58.823529411764703</v>
      </c>
      <c r="Z22" s="20" t="s">
        <v>495</v>
      </c>
      <c r="AA22" s="21" t="s">
        <v>495</v>
      </c>
      <c r="AB22" s="20">
        <v>12</v>
      </c>
      <c r="AC22" s="21">
        <v>2.2654332641117616</v>
      </c>
      <c r="AD22" s="20">
        <v>10</v>
      </c>
      <c r="AE22" s="22">
        <v>1.8878610534264679</v>
      </c>
    </row>
    <row r="23" spans="1:31" ht="16.5" customHeight="1" x14ac:dyDescent="0.2">
      <c r="A23" s="19" t="s">
        <v>379</v>
      </c>
      <c r="B23" s="19" t="s">
        <v>97</v>
      </c>
      <c r="C23" s="20">
        <v>4175</v>
      </c>
      <c r="D23" s="20">
        <v>20</v>
      </c>
      <c r="E23" s="21">
        <v>4.7904191616766463</v>
      </c>
      <c r="F23" s="20">
        <v>66</v>
      </c>
      <c r="G23" s="21">
        <v>15.808383233532934</v>
      </c>
      <c r="H23" s="20">
        <v>-46</v>
      </c>
      <c r="I23" s="21">
        <v>-11.017964071856289</v>
      </c>
      <c r="J23" s="20">
        <v>1</v>
      </c>
      <c r="K23" s="21">
        <v>50</v>
      </c>
      <c r="L23" s="20" t="s">
        <v>495</v>
      </c>
      <c r="M23" s="21" t="s">
        <v>495</v>
      </c>
      <c r="N23" s="20" t="s">
        <v>495</v>
      </c>
      <c r="O23" s="21" t="s">
        <v>495</v>
      </c>
      <c r="P23" s="20" t="s">
        <v>495</v>
      </c>
      <c r="Q23" s="21" t="s">
        <v>495</v>
      </c>
      <c r="R23" s="20" t="s">
        <v>495</v>
      </c>
      <c r="S23" s="21" t="s">
        <v>495</v>
      </c>
      <c r="T23" s="20" t="s">
        <v>495</v>
      </c>
      <c r="U23" s="21" t="s">
        <v>495</v>
      </c>
      <c r="V23" s="20" t="s">
        <v>495</v>
      </c>
      <c r="W23" s="21" t="s">
        <v>495</v>
      </c>
      <c r="X23" s="20" t="s">
        <v>495</v>
      </c>
      <c r="Y23" s="21" t="s">
        <v>495</v>
      </c>
      <c r="Z23" s="20" t="s">
        <v>495</v>
      </c>
      <c r="AA23" s="21" t="s">
        <v>495</v>
      </c>
      <c r="AB23" s="20">
        <v>9</v>
      </c>
      <c r="AC23" s="21">
        <v>2.1556886227544911</v>
      </c>
      <c r="AD23" s="20">
        <v>7</v>
      </c>
      <c r="AE23" s="22">
        <v>1.6766467065868262</v>
      </c>
    </row>
    <row r="24" spans="1:31" ht="16.5" customHeight="1" x14ac:dyDescent="0.2">
      <c r="A24" s="23" t="s">
        <v>380</v>
      </c>
      <c r="B24" s="23" t="s">
        <v>97</v>
      </c>
      <c r="C24" s="24">
        <v>3976</v>
      </c>
      <c r="D24" s="24">
        <v>13</v>
      </c>
      <c r="E24" s="25">
        <v>3.2696177062374248</v>
      </c>
      <c r="F24" s="24">
        <v>59</v>
      </c>
      <c r="G24" s="25">
        <v>14.839034205231389</v>
      </c>
      <c r="H24" s="24">
        <v>-46</v>
      </c>
      <c r="I24" s="25">
        <v>-11.569416498993963</v>
      </c>
      <c r="J24" s="24" t="s">
        <v>495</v>
      </c>
      <c r="K24" s="25" t="s">
        <v>495</v>
      </c>
      <c r="L24" s="24" t="s">
        <v>495</v>
      </c>
      <c r="M24" s="25" t="s">
        <v>495</v>
      </c>
      <c r="N24" s="24" t="s">
        <v>495</v>
      </c>
      <c r="O24" s="25" t="s">
        <v>495</v>
      </c>
      <c r="P24" s="24" t="s">
        <v>495</v>
      </c>
      <c r="Q24" s="25" t="s">
        <v>495</v>
      </c>
      <c r="R24" s="24" t="s">
        <v>495</v>
      </c>
      <c r="S24" s="25" t="s">
        <v>495</v>
      </c>
      <c r="T24" s="24" t="s">
        <v>495</v>
      </c>
      <c r="U24" s="25" t="s">
        <v>495</v>
      </c>
      <c r="V24" s="24">
        <v>2</v>
      </c>
      <c r="W24" s="25">
        <v>153.84615384615387</v>
      </c>
      <c r="X24" s="24" t="s">
        <v>495</v>
      </c>
      <c r="Y24" s="25" t="s">
        <v>495</v>
      </c>
      <c r="Z24" s="24">
        <v>2</v>
      </c>
      <c r="AA24" s="25">
        <v>153.84615384615387</v>
      </c>
      <c r="AB24" s="24">
        <v>8</v>
      </c>
      <c r="AC24" s="25">
        <v>2.0120724346076462</v>
      </c>
      <c r="AD24" s="24">
        <v>10</v>
      </c>
      <c r="AE24" s="26">
        <v>2.5150905432595572</v>
      </c>
    </row>
    <row r="25" spans="1:31" ht="33" customHeight="1" x14ac:dyDescent="0.2">
      <c r="A25" s="14" t="s">
        <v>381</v>
      </c>
      <c r="B25" s="10" t="s">
        <v>97</v>
      </c>
      <c r="C25" s="11">
        <v>2861</v>
      </c>
      <c r="D25" s="11">
        <v>15</v>
      </c>
      <c r="E25" s="12">
        <v>5.2429220552254456</v>
      </c>
      <c r="F25" s="11">
        <v>46</v>
      </c>
      <c r="G25" s="12">
        <v>16.078294302691365</v>
      </c>
      <c r="H25" s="11">
        <v>-31</v>
      </c>
      <c r="I25" s="12">
        <v>-10.835372247465921</v>
      </c>
      <c r="J25" s="11" t="s">
        <v>495</v>
      </c>
      <c r="K25" s="12" t="s">
        <v>495</v>
      </c>
      <c r="L25" s="11" t="s">
        <v>495</v>
      </c>
      <c r="M25" s="12" t="s">
        <v>495</v>
      </c>
      <c r="N25" s="11" t="s">
        <v>495</v>
      </c>
      <c r="O25" s="12" t="s">
        <v>495</v>
      </c>
      <c r="P25" s="11" t="s">
        <v>495</v>
      </c>
      <c r="Q25" s="12" t="s">
        <v>495</v>
      </c>
      <c r="R25" s="11" t="s">
        <v>495</v>
      </c>
      <c r="S25" s="12" t="s">
        <v>495</v>
      </c>
      <c r="T25" s="11" t="s">
        <v>495</v>
      </c>
      <c r="U25" s="12" t="s">
        <v>495</v>
      </c>
      <c r="V25" s="11" t="s">
        <v>495</v>
      </c>
      <c r="W25" s="12" t="s">
        <v>495</v>
      </c>
      <c r="X25" s="11" t="s">
        <v>495</v>
      </c>
      <c r="Y25" s="12" t="s">
        <v>495</v>
      </c>
      <c r="Z25" s="11" t="s">
        <v>495</v>
      </c>
      <c r="AA25" s="12" t="s">
        <v>495</v>
      </c>
      <c r="AB25" s="11">
        <v>12</v>
      </c>
      <c r="AC25" s="12">
        <v>4.194337644180357</v>
      </c>
      <c r="AD25" s="11">
        <v>4</v>
      </c>
      <c r="AE25" s="13">
        <v>1.3981125480601186</v>
      </c>
    </row>
    <row r="26" spans="1:31" ht="16.5" customHeight="1" x14ac:dyDescent="0.2">
      <c r="A26" s="10" t="s">
        <v>382</v>
      </c>
      <c r="B26" s="10" t="s">
        <v>82</v>
      </c>
      <c r="C26" s="11">
        <v>37689</v>
      </c>
      <c r="D26" s="11">
        <v>182</v>
      </c>
      <c r="E26" s="12">
        <v>4.8289951975377434</v>
      </c>
      <c r="F26" s="11">
        <v>591</v>
      </c>
      <c r="G26" s="12">
        <v>15.680967921674759</v>
      </c>
      <c r="H26" s="11">
        <v>-409</v>
      </c>
      <c r="I26" s="12">
        <v>-10.851972724137015</v>
      </c>
      <c r="J26" s="11">
        <v>14</v>
      </c>
      <c r="K26" s="12">
        <v>76.923076923076934</v>
      </c>
      <c r="L26" s="11">
        <v>1</v>
      </c>
      <c r="M26" s="12">
        <v>5.4945054945054945</v>
      </c>
      <c r="N26" s="11">
        <v>1</v>
      </c>
      <c r="O26" s="12">
        <v>5.4945054945054945</v>
      </c>
      <c r="P26" s="11">
        <v>1</v>
      </c>
      <c r="Q26" s="12">
        <v>5.4945054945054945</v>
      </c>
      <c r="R26" s="11">
        <v>0</v>
      </c>
      <c r="S26" s="12">
        <v>0</v>
      </c>
      <c r="T26" s="11">
        <v>1</v>
      </c>
      <c r="U26" s="12">
        <v>5.4945054945054945</v>
      </c>
      <c r="V26" s="11">
        <v>8</v>
      </c>
      <c r="W26" s="12">
        <v>43.956043956043956</v>
      </c>
      <c r="X26" s="11">
        <v>1</v>
      </c>
      <c r="Y26" s="12">
        <v>5.4945054945054945</v>
      </c>
      <c r="Z26" s="11">
        <v>7</v>
      </c>
      <c r="AA26" s="12">
        <v>38.461538461538467</v>
      </c>
      <c r="AB26" s="11">
        <v>123</v>
      </c>
      <c r="AC26" s="12">
        <v>3.2635516994348484</v>
      </c>
      <c r="AD26" s="11">
        <v>48</v>
      </c>
      <c r="AE26" s="13">
        <v>1.2735811509989652</v>
      </c>
    </row>
    <row r="27" spans="1:31" ht="16.5" customHeight="1" x14ac:dyDescent="0.2">
      <c r="A27" s="15" t="s">
        <v>35</v>
      </c>
      <c r="B27" s="15" t="s">
        <v>87</v>
      </c>
      <c r="C27" s="16">
        <v>37689</v>
      </c>
      <c r="D27" s="16">
        <v>182</v>
      </c>
      <c r="E27" s="17">
        <v>4.8289951975377434</v>
      </c>
      <c r="F27" s="16">
        <v>591</v>
      </c>
      <c r="G27" s="17">
        <v>15.680967921674759</v>
      </c>
      <c r="H27" s="16">
        <v>-409</v>
      </c>
      <c r="I27" s="17">
        <v>-10.851972724137015</v>
      </c>
      <c r="J27" s="16">
        <v>14</v>
      </c>
      <c r="K27" s="17">
        <v>76.923076923076934</v>
      </c>
      <c r="L27" s="16">
        <v>1</v>
      </c>
      <c r="M27" s="17">
        <v>5.4945054945054945</v>
      </c>
      <c r="N27" s="16">
        <v>1</v>
      </c>
      <c r="O27" s="17">
        <v>5.4945054945054945</v>
      </c>
      <c r="P27" s="16">
        <v>1</v>
      </c>
      <c r="Q27" s="17">
        <v>5.4945054945054945</v>
      </c>
      <c r="R27" s="16">
        <v>0</v>
      </c>
      <c r="S27" s="17">
        <v>0</v>
      </c>
      <c r="T27" s="16">
        <v>1</v>
      </c>
      <c r="U27" s="17">
        <v>5.4945054945054945</v>
      </c>
      <c r="V27" s="16">
        <v>8</v>
      </c>
      <c r="W27" s="17">
        <v>43.956043956043956</v>
      </c>
      <c r="X27" s="16">
        <v>1</v>
      </c>
      <c r="Y27" s="17">
        <v>5.4945054945054945</v>
      </c>
      <c r="Z27" s="16">
        <v>7</v>
      </c>
      <c r="AA27" s="17">
        <v>38.461538461538467</v>
      </c>
      <c r="AB27" s="16">
        <v>123</v>
      </c>
      <c r="AC27" s="17">
        <v>3.2635516994348484</v>
      </c>
      <c r="AD27" s="16">
        <v>48</v>
      </c>
      <c r="AE27" s="18">
        <v>1.2735811509989652</v>
      </c>
    </row>
    <row r="28" spans="1:31" ht="16.5" customHeight="1" x14ac:dyDescent="0.2">
      <c r="A28" s="19" t="s">
        <v>36</v>
      </c>
      <c r="B28" s="19" t="s">
        <v>97</v>
      </c>
      <c r="C28" s="20">
        <v>17513</v>
      </c>
      <c r="D28" s="20">
        <v>90</v>
      </c>
      <c r="E28" s="21">
        <v>5.1390395706046936</v>
      </c>
      <c r="F28" s="20">
        <v>254</v>
      </c>
      <c r="G28" s="21">
        <v>14.503511677039914</v>
      </c>
      <c r="H28" s="20">
        <v>-164</v>
      </c>
      <c r="I28" s="21">
        <v>-9.364472106435219</v>
      </c>
      <c r="J28" s="20">
        <v>3</v>
      </c>
      <c r="K28" s="21">
        <v>33.333333333333336</v>
      </c>
      <c r="L28" s="20">
        <v>1</v>
      </c>
      <c r="M28" s="21">
        <v>11.111111111111111</v>
      </c>
      <c r="N28" s="20">
        <v>1</v>
      </c>
      <c r="O28" s="21">
        <v>11.111111111111111</v>
      </c>
      <c r="P28" s="20">
        <v>1</v>
      </c>
      <c r="Q28" s="21">
        <v>11.111111111111111</v>
      </c>
      <c r="R28" s="20">
        <v>0</v>
      </c>
      <c r="S28" s="21">
        <v>0</v>
      </c>
      <c r="T28" s="20">
        <v>1</v>
      </c>
      <c r="U28" s="21">
        <v>11.111111111111111</v>
      </c>
      <c r="V28" s="20">
        <v>4</v>
      </c>
      <c r="W28" s="21">
        <v>44.444444444444443</v>
      </c>
      <c r="X28" s="20">
        <v>1</v>
      </c>
      <c r="Y28" s="21">
        <v>11.111111111111111</v>
      </c>
      <c r="Z28" s="20">
        <v>3</v>
      </c>
      <c r="AA28" s="21">
        <v>33.333333333333336</v>
      </c>
      <c r="AB28" s="20">
        <v>76</v>
      </c>
      <c r="AC28" s="21">
        <v>4.3396334151772971</v>
      </c>
      <c r="AD28" s="20">
        <v>24</v>
      </c>
      <c r="AE28" s="22">
        <v>1.3704105521612517</v>
      </c>
    </row>
    <row r="29" spans="1:31" ht="16.5" customHeight="1" x14ac:dyDescent="0.2">
      <c r="A29" s="19" t="s">
        <v>37</v>
      </c>
      <c r="B29" s="19" t="s">
        <v>97</v>
      </c>
      <c r="C29" s="20">
        <v>5913</v>
      </c>
      <c r="D29" s="20">
        <v>27</v>
      </c>
      <c r="E29" s="21">
        <v>4.5662100456620998</v>
      </c>
      <c r="F29" s="20">
        <v>105</v>
      </c>
      <c r="G29" s="21">
        <v>17.757483510908166</v>
      </c>
      <c r="H29" s="20">
        <v>-78</v>
      </c>
      <c r="I29" s="21">
        <v>-13.191273465246066</v>
      </c>
      <c r="J29" s="20">
        <v>2</v>
      </c>
      <c r="K29" s="21">
        <v>74.074074074074076</v>
      </c>
      <c r="L29" s="20">
        <v>0</v>
      </c>
      <c r="M29" s="21">
        <v>0</v>
      </c>
      <c r="N29" s="20">
        <v>0</v>
      </c>
      <c r="O29" s="21">
        <v>0</v>
      </c>
      <c r="P29" s="20">
        <v>0</v>
      </c>
      <c r="Q29" s="21">
        <v>0</v>
      </c>
      <c r="R29" s="20">
        <v>0</v>
      </c>
      <c r="S29" s="21">
        <v>0</v>
      </c>
      <c r="T29" s="20">
        <v>0</v>
      </c>
      <c r="U29" s="21">
        <v>0</v>
      </c>
      <c r="V29" s="20">
        <v>1</v>
      </c>
      <c r="W29" s="21">
        <v>37.037037037037038</v>
      </c>
      <c r="X29" s="20">
        <v>0</v>
      </c>
      <c r="Y29" s="21">
        <v>0</v>
      </c>
      <c r="Z29" s="20">
        <v>1</v>
      </c>
      <c r="AA29" s="21">
        <v>37.037037037037038</v>
      </c>
      <c r="AB29" s="20">
        <v>13</v>
      </c>
      <c r="AC29" s="21">
        <v>2.1985455775410112</v>
      </c>
      <c r="AD29" s="20">
        <v>8</v>
      </c>
      <c r="AE29" s="22">
        <v>1.3529511246406223</v>
      </c>
    </row>
    <row r="30" spans="1:31" ht="16.5" customHeight="1" x14ac:dyDescent="0.2">
      <c r="A30" s="19" t="s">
        <v>38</v>
      </c>
      <c r="B30" s="19" t="s">
        <v>97</v>
      </c>
      <c r="C30" s="20">
        <v>5626</v>
      </c>
      <c r="D30" s="20">
        <v>35</v>
      </c>
      <c r="E30" s="21">
        <v>6.2211162460007108</v>
      </c>
      <c r="F30" s="20">
        <v>77</v>
      </c>
      <c r="G30" s="21">
        <v>13.686455741201565</v>
      </c>
      <c r="H30" s="20">
        <v>-42</v>
      </c>
      <c r="I30" s="21">
        <v>-7.4653394952008529</v>
      </c>
      <c r="J30" s="20">
        <v>3</v>
      </c>
      <c r="K30" s="21">
        <v>85.714285714285708</v>
      </c>
      <c r="L30" s="20">
        <v>0</v>
      </c>
      <c r="M30" s="21">
        <v>0</v>
      </c>
      <c r="N30" s="20">
        <v>0</v>
      </c>
      <c r="O30" s="21">
        <v>0</v>
      </c>
      <c r="P30" s="20">
        <v>0</v>
      </c>
      <c r="Q30" s="21">
        <v>0</v>
      </c>
      <c r="R30" s="20">
        <v>0</v>
      </c>
      <c r="S30" s="21">
        <v>0</v>
      </c>
      <c r="T30" s="20">
        <v>0</v>
      </c>
      <c r="U30" s="21">
        <v>0</v>
      </c>
      <c r="V30" s="20">
        <v>3</v>
      </c>
      <c r="W30" s="21">
        <v>85.714285714285708</v>
      </c>
      <c r="X30" s="20">
        <v>0</v>
      </c>
      <c r="Y30" s="21">
        <v>0</v>
      </c>
      <c r="Z30" s="20">
        <v>3</v>
      </c>
      <c r="AA30" s="21">
        <v>85.714285714285708</v>
      </c>
      <c r="AB30" s="20">
        <v>17</v>
      </c>
      <c r="AC30" s="21">
        <v>3.021685033771774</v>
      </c>
      <c r="AD30" s="20">
        <v>6</v>
      </c>
      <c r="AE30" s="22">
        <v>1.0664770707429791</v>
      </c>
    </row>
    <row r="31" spans="1:31" ht="16.5" customHeight="1" x14ac:dyDescent="0.2">
      <c r="A31" s="23" t="s">
        <v>39</v>
      </c>
      <c r="B31" s="23" t="s">
        <v>97</v>
      </c>
      <c r="C31" s="24">
        <v>8637</v>
      </c>
      <c r="D31" s="24">
        <v>30</v>
      </c>
      <c r="E31" s="25">
        <v>3.4734282737061477</v>
      </c>
      <c r="F31" s="24">
        <v>155</v>
      </c>
      <c r="G31" s="25">
        <v>17.946046080815098</v>
      </c>
      <c r="H31" s="24">
        <v>-125</v>
      </c>
      <c r="I31" s="25">
        <v>-14.47261780710895</v>
      </c>
      <c r="J31" s="24">
        <v>6</v>
      </c>
      <c r="K31" s="25">
        <v>200</v>
      </c>
      <c r="L31" s="24">
        <v>0</v>
      </c>
      <c r="M31" s="25">
        <v>0</v>
      </c>
      <c r="N31" s="24">
        <v>0</v>
      </c>
      <c r="O31" s="25">
        <v>0</v>
      </c>
      <c r="P31" s="24">
        <v>0</v>
      </c>
      <c r="Q31" s="25">
        <v>0</v>
      </c>
      <c r="R31" s="24">
        <v>0</v>
      </c>
      <c r="S31" s="25">
        <v>0</v>
      </c>
      <c r="T31" s="24">
        <v>0</v>
      </c>
      <c r="U31" s="25">
        <v>0</v>
      </c>
      <c r="V31" s="24">
        <v>0</v>
      </c>
      <c r="W31" s="25">
        <v>0</v>
      </c>
      <c r="X31" s="24">
        <v>0</v>
      </c>
      <c r="Y31" s="25">
        <v>0</v>
      </c>
      <c r="Z31" s="24">
        <v>0</v>
      </c>
      <c r="AA31" s="25">
        <v>0</v>
      </c>
      <c r="AB31" s="24">
        <v>17</v>
      </c>
      <c r="AC31" s="25">
        <v>1.9682760217668172</v>
      </c>
      <c r="AD31" s="24">
        <v>10</v>
      </c>
      <c r="AE31" s="26">
        <v>1.1578094245687161</v>
      </c>
    </row>
    <row r="32" spans="1:31" ht="16.5" customHeight="1" x14ac:dyDescent="0.2">
      <c r="A32" s="27"/>
      <c r="B32" s="28"/>
    </row>
    <row r="33" spans="1:25" ht="16.5" customHeight="1" x14ac:dyDescent="0.2">
      <c r="A33" s="156"/>
      <c r="B33" s="157" t="s">
        <v>40</v>
      </c>
      <c r="C33" s="156" t="s">
        <v>383</v>
      </c>
      <c r="D33" s="157" t="s">
        <v>40</v>
      </c>
      <c r="E33" s="157"/>
      <c r="F33" s="157"/>
    </row>
    <row r="34" spans="1:25" ht="16.5" customHeight="1" x14ac:dyDescent="0.2">
      <c r="A34" s="156"/>
      <c r="B34" s="157" t="s">
        <v>473</v>
      </c>
      <c r="C34" s="156" t="s">
        <v>472</v>
      </c>
      <c r="D34" s="170" t="s">
        <v>494</v>
      </c>
      <c r="E34" s="170"/>
      <c r="F34" s="170"/>
      <c r="G34" s="171"/>
      <c r="H34" s="171"/>
      <c r="I34" s="171"/>
      <c r="Y34" s="29"/>
    </row>
    <row r="35" spans="1:25" ht="16.5" customHeight="1" x14ac:dyDescent="0.2"/>
    <row r="36" spans="1:25" ht="16.5" customHeight="1" x14ac:dyDescent="0.2"/>
    <row r="37" spans="1:25" ht="16.5" customHeight="1" x14ac:dyDescent="0.2"/>
    <row r="38" spans="1:25" ht="16.5" customHeight="1" x14ac:dyDescent="0.2"/>
    <row r="39" spans="1:25" ht="16.5" customHeight="1" x14ac:dyDescent="0.2"/>
    <row r="40" spans="1:25" ht="16.5" customHeight="1" x14ac:dyDescent="0.2"/>
    <row r="41" spans="1:25" ht="16.5" customHeight="1" x14ac:dyDescent="0.2"/>
    <row r="42" spans="1:25" ht="16.5" customHeight="1" x14ac:dyDescent="0.2"/>
    <row r="43" spans="1:25" ht="16.5" customHeight="1" x14ac:dyDescent="0.2"/>
  </sheetData>
  <mergeCells count="19">
    <mergeCell ref="AD3:AE4"/>
    <mergeCell ref="P4:Q4"/>
    <mergeCell ref="R4:S4"/>
    <mergeCell ref="T4:U4"/>
    <mergeCell ref="V4:W4"/>
    <mergeCell ref="X4:Y4"/>
    <mergeCell ref="Z4:AA4"/>
    <mergeCell ref="AB3:AC4"/>
    <mergeCell ref="J3:K4"/>
    <mergeCell ref="L3:M4"/>
    <mergeCell ref="N3:O4"/>
    <mergeCell ref="P3:U3"/>
    <mergeCell ref="V3:AA3"/>
    <mergeCell ref="H3:I4"/>
    <mergeCell ref="A3:A5"/>
    <mergeCell ref="B3:B5"/>
    <mergeCell ref="C3:C5"/>
    <mergeCell ref="D3:E4"/>
    <mergeCell ref="F3:G4"/>
  </mergeCells>
  <phoneticPr fontId="4"/>
  <conditionalFormatting sqref="A6:AE6 A10:AE31">
    <cfRule type="expression" dxfId="5429" priority="17" stopIfTrue="1">
      <formula>OR($B6="国", $B6="道")</formula>
    </cfRule>
    <cfRule type="expression" dxfId="5428" priority="18" stopIfTrue="1">
      <formula>OR($B6="圏", $B6="局")</formula>
    </cfRule>
    <cfRule type="expression" dxfId="5427" priority="19" stopIfTrue="1">
      <formula>OR($B6="所", $A6="札幌市", $A6="小樽市", $A6="函館市", $A6="旭川市")</formula>
    </cfRule>
    <cfRule type="expression" dxfId="5426" priority="20" stopIfTrue="1">
      <formula>OR($B6="市", $B6="町", $B6="村")</formula>
    </cfRule>
  </conditionalFormatting>
  <conditionalFormatting sqref="A7:AE7">
    <cfRule type="expression" dxfId="5425" priority="13" stopIfTrue="1">
      <formula>OR($B7="国", $B7="道")</formula>
    </cfRule>
    <cfRule type="expression" dxfId="5424" priority="14" stopIfTrue="1">
      <formula>OR($B7="圏", $B7="局")</formula>
    </cfRule>
    <cfRule type="expression" dxfId="5423" priority="15" stopIfTrue="1">
      <formula>OR($B7="所", $A7="札幌市", $A7="小樽市", $A7="函館市", $A7="旭川市")</formula>
    </cfRule>
    <cfRule type="expression" dxfId="5422" priority="16" stopIfTrue="1">
      <formula>OR($B7="市", $B7="町", $B7="村")</formula>
    </cfRule>
  </conditionalFormatting>
  <conditionalFormatting sqref="A8:AE8">
    <cfRule type="expression" dxfId="5421" priority="9" stopIfTrue="1">
      <formula>OR($B8="国", $B8="道")</formula>
    </cfRule>
    <cfRule type="expression" dxfId="5420" priority="10" stopIfTrue="1">
      <formula>OR($B8="圏", $B8="局")</formula>
    </cfRule>
    <cfRule type="expression" dxfId="5419" priority="11" stopIfTrue="1">
      <formula>OR($B8="所", $A8="札幌市", $A8="小樽市", $A8="函館市", $A8="旭川市")</formula>
    </cfRule>
    <cfRule type="expression" dxfId="5418" priority="12" stopIfTrue="1">
      <formula>OR($B8="市", $B8="町", $B8="村")</formula>
    </cfRule>
  </conditionalFormatting>
  <conditionalFormatting sqref="A9:AE9">
    <cfRule type="expression" dxfId="5417" priority="5" stopIfTrue="1">
      <formula>OR($B9="国", $B9="道")</formula>
    </cfRule>
    <cfRule type="expression" dxfId="5416" priority="6" stopIfTrue="1">
      <formula>OR($B9="圏", $B9="局")</formula>
    </cfRule>
    <cfRule type="expression" dxfId="5415" priority="7" stopIfTrue="1">
      <formula>OR($B9="所", $A9="札幌市", $A9="小樽市", $A9="函館市", $A9="旭川市")</formula>
    </cfRule>
    <cfRule type="expression" dxfId="5414" priority="8" stopIfTrue="1">
      <formula>OR($B9="市", $B9="町", $B9="村")</formula>
    </cfRule>
  </conditionalFormatting>
  <conditionalFormatting sqref="A9:AE9">
    <cfRule type="expression" dxfId="5413" priority="1" stopIfTrue="1">
      <formula>OR($B9="国", $B9="道")</formula>
    </cfRule>
    <cfRule type="expression" dxfId="5412" priority="2" stopIfTrue="1">
      <formula>OR($B9="圏", $B9="局")</formula>
    </cfRule>
    <cfRule type="expression" dxfId="5411" priority="3" stopIfTrue="1">
      <formula>OR($B9="所", $A9="札幌市", $A9="小樽市", $A9="函館市", $A9="旭川市")</formula>
    </cfRule>
    <cfRule type="expression" dxfId="5410" priority="4" stopIfTrue="1">
      <formula>OR($B9="市", $B9="町", $B9="村")</formula>
    </cfRule>
  </conditionalFormatting>
  <pageMargins left="0.39370078740157483" right="0.39370078740157483" top="0.39370078740157483" bottom="0.39370078740157483" header="0.31496062992125984" footer="0.31496062992125984"/>
  <pageSetup paperSize="8"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82"/>
  <sheetViews>
    <sheetView zoomScale="90" zoomScaleNormal="90" workbookViewId="0">
      <selection activeCell="Q9" sqref="Q9"/>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14" width="8.6328125" style="126" customWidth="1"/>
    <col min="15" max="16384" width="9" style="126"/>
  </cols>
  <sheetData>
    <row r="1" spans="1:15" s="125" customFormat="1" ht="17.5" x14ac:dyDescent="0.2">
      <c r="A1" s="1" t="s">
        <v>349</v>
      </c>
      <c r="B1" s="68"/>
      <c r="C1" s="68"/>
      <c r="D1" s="68"/>
      <c r="E1" s="68"/>
      <c r="F1" s="1"/>
      <c r="G1" s="1"/>
      <c r="H1" s="1"/>
      <c r="I1" s="1"/>
      <c r="J1" s="1"/>
      <c r="K1" s="69"/>
      <c r="L1" s="1"/>
      <c r="M1" s="1"/>
      <c r="N1" s="69" t="s">
        <v>474</v>
      </c>
    </row>
    <row r="2" spans="1:15" ht="14.5" x14ac:dyDescent="0.2">
      <c r="A2" s="70"/>
      <c r="B2" s="93"/>
      <c r="C2" s="93"/>
      <c r="D2" s="93"/>
      <c r="E2" s="93"/>
      <c r="F2" s="70"/>
      <c r="G2" s="70"/>
      <c r="H2" s="70"/>
      <c r="I2" s="70"/>
      <c r="J2" s="70"/>
      <c r="K2" s="70"/>
      <c r="L2" s="70"/>
      <c r="M2" s="70"/>
      <c r="N2" s="70"/>
    </row>
    <row r="3" spans="1:15" ht="66" customHeight="1" x14ac:dyDescent="0.2">
      <c r="A3" s="127"/>
      <c r="B3" s="128"/>
      <c r="C3" s="128"/>
      <c r="D3" s="128"/>
      <c r="E3" s="128"/>
      <c r="F3" s="135" t="s">
        <v>52</v>
      </c>
      <c r="G3" s="138" t="s">
        <v>350</v>
      </c>
      <c r="H3" s="138" t="s">
        <v>351</v>
      </c>
      <c r="I3" s="138" t="s">
        <v>352</v>
      </c>
      <c r="J3" s="138" t="s">
        <v>353</v>
      </c>
      <c r="K3" s="138" t="s">
        <v>354</v>
      </c>
      <c r="L3" s="138" t="s">
        <v>355</v>
      </c>
      <c r="M3" s="138" t="s">
        <v>356</v>
      </c>
      <c r="N3" s="139" t="s">
        <v>357</v>
      </c>
    </row>
    <row r="4" spans="1:15" ht="14.5" x14ac:dyDescent="0.2">
      <c r="A4" s="123" t="s">
        <v>397</v>
      </c>
      <c r="B4" s="132" t="s">
        <v>52</v>
      </c>
      <c r="C4" s="132" t="s">
        <v>14</v>
      </c>
      <c r="D4" s="132" t="s">
        <v>72</v>
      </c>
      <c r="E4" s="132" t="s">
        <v>73</v>
      </c>
      <c r="F4" s="77">
        <v>198070</v>
      </c>
      <c r="G4" s="78">
        <v>2266</v>
      </c>
      <c r="H4" s="78">
        <v>35937</v>
      </c>
      <c r="I4" s="78">
        <v>34547</v>
      </c>
      <c r="J4" s="78">
        <v>11048</v>
      </c>
      <c r="K4" s="78">
        <v>3802</v>
      </c>
      <c r="L4" s="78">
        <v>31053</v>
      </c>
      <c r="M4" s="78">
        <v>73570</v>
      </c>
      <c r="N4" s="79">
        <v>5847</v>
      </c>
    </row>
    <row r="5" spans="1:15" ht="14.5" x14ac:dyDescent="0.2">
      <c r="A5" s="104"/>
      <c r="B5" s="105" t="s">
        <v>53</v>
      </c>
      <c r="C5" s="105" t="s">
        <v>14</v>
      </c>
      <c r="D5" s="105" t="s">
        <v>74</v>
      </c>
      <c r="E5" s="105" t="s">
        <v>73</v>
      </c>
      <c r="F5" s="107">
        <v>93453</v>
      </c>
      <c r="G5" s="108">
        <v>741</v>
      </c>
      <c r="H5" s="108">
        <v>20476</v>
      </c>
      <c r="I5" s="108">
        <v>19967</v>
      </c>
      <c r="J5" s="108">
        <v>3496</v>
      </c>
      <c r="K5" s="108">
        <v>2150</v>
      </c>
      <c r="L5" s="108">
        <v>15125</v>
      </c>
      <c r="M5" s="108">
        <v>28265</v>
      </c>
      <c r="N5" s="109">
        <v>3233</v>
      </c>
    </row>
    <row r="6" spans="1:15" ht="14.5" x14ac:dyDescent="0.2">
      <c r="A6" s="114"/>
      <c r="B6" s="115" t="s">
        <v>54</v>
      </c>
      <c r="C6" s="115" t="s">
        <v>14</v>
      </c>
      <c r="D6" s="115" t="s">
        <v>75</v>
      </c>
      <c r="E6" s="115" t="s">
        <v>73</v>
      </c>
      <c r="F6" s="120">
        <v>104617</v>
      </c>
      <c r="G6" s="121">
        <v>1525</v>
      </c>
      <c r="H6" s="121">
        <v>15461</v>
      </c>
      <c r="I6" s="121">
        <v>14580</v>
      </c>
      <c r="J6" s="121">
        <v>7552</v>
      </c>
      <c r="K6" s="121">
        <v>1652</v>
      </c>
      <c r="L6" s="121">
        <v>15928</v>
      </c>
      <c r="M6" s="121">
        <v>45305</v>
      </c>
      <c r="N6" s="122">
        <v>2614</v>
      </c>
    </row>
    <row r="7" spans="1:15" ht="14.5" x14ac:dyDescent="0.2">
      <c r="A7" s="123" t="s">
        <v>398</v>
      </c>
      <c r="B7" s="132" t="s">
        <v>52</v>
      </c>
      <c r="C7" s="132" t="s">
        <v>15</v>
      </c>
      <c r="D7" s="132" t="s">
        <v>76</v>
      </c>
      <c r="E7" s="132" t="s">
        <v>77</v>
      </c>
      <c r="F7" s="77">
        <v>9266</v>
      </c>
      <c r="G7" s="78">
        <v>125</v>
      </c>
      <c r="H7" s="78">
        <v>1488</v>
      </c>
      <c r="I7" s="78">
        <v>1201</v>
      </c>
      <c r="J7" s="78">
        <v>514</v>
      </c>
      <c r="K7" s="78">
        <v>208</v>
      </c>
      <c r="L7" s="78">
        <v>1590</v>
      </c>
      <c r="M7" s="78">
        <v>3972</v>
      </c>
      <c r="N7" s="79">
        <v>168</v>
      </c>
      <c r="O7" s="140"/>
    </row>
    <row r="8" spans="1:15" ht="14.5" x14ac:dyDescent="0.2">
      <c r="A8" s="104"/>
      <c r="B8" s="105" t="s">
        <v>53</v>
      </c>
      <c r="C8" s="105" t="s">
        <v>15</v>
      </c>
      <c r="D8" s="105" t="s">
        <v>78</v>
      </c>
      <c r="E8" s="105" t="s">
        <v>77</v>
      </c>
      <c r="F8" s="107">
        <v>4287</v>
      </c>
      <c r="G8" s="108">
        <v>51</v>
      </c>
      <c r="H8" s="108">
        <v>802</v>
      </c>
      <c r="I8" s="108">
        <v>679</v>
      </c>
      <c r="J8" s="108">
        <v>180</v>
      </c>
      <c r="K8" s="108">
        <v>107</v>
      </c>
      <c r="L8" s="108">
        <v>821</v>
      </c>
      <c r="M8" s="108">
        <v>1568</v>
      </c>
      <c r="N8" s="109">
        <v>79</v>
      </c>
    </row>
    <row r="9" spans="1:15" ht="14.5" x14ac:dyDescent="0.2">
      <c r="A9" s="114"/>
      <c r="B9" s="115" t="s">
        <v>54</v>
      </c>
      <c r="C9" s="115" t="s">
        <v>15</v>
      </c>
      <c r="D9" s="115" t="s">
        <v>79</v>
      </c>
      <c r="E9" s="115" t="s">
        <v>77</v>
      </c>
      <c r="F9" s="120">
        <v>4979</v>
      </c>
      <c r="G9" s="121">
        <v>74</v>
      </c>
      <c r="H9" s="121">
        <v>686</v>
      </c>
      <c r="I9" s="121">
        <v>522</v>
      </c>
      <c r="J9" s="121">
        <v>334</v>
      </c>
      <c r="K9" s="121">
        <v>101</v>
      </c>
      <c r="L9" s="121">
        <v>769</v>
      </c>
      <c r="M9" s="121">
        <v>2404</v>
      </c>
      <c r="N9" s="122">
        <v>89</v>
      </c>
    </row>
    <row r="10" spans="1:15" ht="14.5" x14ac:dyDescent="0.2">
      <c r="A10" s="123" t="s">
        <v>423</v>
      </c>
      <c r="B10" s="132" t="s">
        <v>52</v>
      </c>
      <c r="C10" s="132" t="s">
        <v>81</v>
      </c>
      <c r="D10" s="132" t="s">
        <v>80</v>
      </c>
      <c r="E10" s="132" t="s">
        <v>82</v>
      </c>
      <c r="F10" s="77">
        <v>672</v>
      </c>
      <c r="G10" s="78">
        <v>11</v>
      </c>
      <c r="H10" s="78">
        <v>118</v>
      </c>
      <c r="I10" s="78">
        <v>72</v>
      </c>
      <c r="J10" s="78">
        <v>49</v>
      </c>
      <c r="K10" s="78">
        <v>17</v>
      </c>
      <c r="L10" s="78">
        <v>99</v>
      </c>
      <c r="M10" s="78">
        <v>290</v>
      </c>
      <c r="N10" s="79">
        <v>16</v>
      </c>
      <c r="O10" s="140"/>
    </row>
    <row r="11" spans="1:15" ht="14.5" x14ac:dyDescent="0.2">
      <c r="A11" s="104"/>
      <c r="B11" s="105" t="s">
        <v>53</v>
      </c>
      <c r="C11" s="105" t="s">
        <v>81</v>
      </c>
      <c r="D11" s="105" t="s">
        <v>83</v>
      </c>
      <c r="E11" s="105" t="s">
        <v>82</v>
      </c>
      <c r="F11" s="107">
        <v>284</v>
      </c>
      <c r="G11" s="108">
        <v>3</v>
      </c>
      <c r="H11" s="108">
        <v>53</v>
      </c>
      <c r="I11" s="108">
        <v>43</v>
      </c>
      <c r="J11" s="108">
        <v>27</v>
      </c>
      <c r="K11" s="108">
        <v>6</v>
      </c>
      <c r="L11" s="108">
        <v>45</v>
      </c>
      <c r="M11" s="108">
        <v>104</v>
      </c>
      <c r="N11" s="109">
        <v>3</v>
      </c>
    </row>
    <row r="12" spans="1:15" ht="14.5" x14ac:dyDescent="0.2">
      <c r="A12" s="114"/>
      <c r="B12" s="115" t="s">
        <v>54</v>
      </c>
      <c r="C12" s="115" t="s">
        <v>81</v>
      </c>
      <c r="D12" s="115" t="s">
        <v>84</v>
      </c>
      <c r="E12" s="115" t="s">
        <v>82</v>
      </c>
      <c r="F12" s="120">
        <v>388</v>
      </c>
      <c r="G12" s="121">
        <v>8</v>
      </c>
      <c r="H12" s="121">
        <v>65</v>
      </c>
      <c r="I12" s="121">
        <v>29</v>
      </c>
      <c r="J12" s="121">
        <v>22</v>
      </c>
      <c r="K12" s="121">
        <v>11</v>
      </c>
      <c r="L12" s="121">
        <v>54</v>
      </c>
      <c r="M12" s="121">
        <v>186</v>
      </c>
      <c r="N12" s="122">
        <v>13</v>
      </c>
    </row>
    <row r="13" spans="1:15" ht="14.5" x14ac:dyDescent="0.2">
      <c r="A13" s="123" t="s">
        <v>399</v>
      </c>
      <c r="B13" s="132" t="s">
        <v>52</v>
      </c>
      <c r="C13" s="132" t="s">
        <v>86</v>
      </c>
      <c r="D13" s="132" t="s">
        <v>85</v>
      </c>
      <c r="E13" s="132" t="s">
        <v>87</v>
      </c>
      <c r="F13" s="77">
        <v>211</v>
      </c>
      <c r="G13" s="78">
        <v>2</v>
      </c>
      <c r="H13" s="78">
        <v>43</v>
      </c>
      <c r="I13" s="78">
        <v>23</v>
      </c>
      <c r="J13" s="78">
        <v>6</v>
      </c>
      <c r="K13" s="78">
        <v>3</v>
      </c>
      <c r="L13" s="78">
        <v>28</v>
      </c>
      <c r="M13" s="78">
        <v>100</v>
      </c>
      <c r="N13" s="79">
        <v>6</v>
      </c>
      <c r="O13" s="140"/>
    </row>
    <row r="14" spans="1:15" ht="14.5" x14ac:dyDescent="0.2">
      <c r="A14" s="104"/>
      <c r="B14" s="105" t="s">
        <v>53</v>
      </c>
      <c r="C14" s="105" t="s">
        <v>86</v>
      </c>
      <c r="D14" s="105" t="s">
        <v>88</v>
      </c>
      <c r="E14" s="105" t="s">
        <v>87</v>
      </c>
      <c r="F14" s="107">
        <v>88</v>
      </c>
      <c r="G14" s="108">
        <v>1</v>
      </c>
      <c r="H14" s="108">
        <v>22</v>
      </c>
      <c r="I14" s="108">
        <v>11</v>
      </c>
      <c r="J14" s="108">
        <v>3</v>
      </c>
      <c r="K14" s="108">
        <v>0</v>
      </c>
      <c r="L14" s="108">
        <v>16</v>
      </c>
      <c r="M14" s="108">
        <v>34</v>
      </c>
      <c r="N14" s="109">
        <v>1</v>
      </c>
    </row>
    <row r="15" spans="1:15" ht="14.5" x14ac:dyDescent="0.2">
      <c r="A15" s="114"/>
      <c r="B15" s="115" t="s">
        <v>54</v>
      </c>
      <c r="C15" s="115" t="s">
        <v>86</v>
      </c>
      <c r="D15" s="115" t="s">
        <v>89</v>
      </c>
      <c r="E15" s="115" t="s">
        <v>87</v>
      </c>
      <c r="F15" s="120">
        <v>123</v>
      </c>
      <c r="G15" s="121">
        <v>1</v>
      </c>
      <c r="H15" s="121">
        <v>21</v>
      </c>
      <c r="I15" s="121">
        <v>12</v>
      </c>
      <c r="J15" s="121">
        <v>3</v>
      </c>
      <c r="K15" s="121">
        <v>3</v>
      </c>
      <c r="L15" s="121">
        <v>12</v>
      </c>
      <c r="M15" s="121">
        <v>66</v>
      </c>
      <c r="N15" s="122">
        <v>5</v>
      </c>
    </row>
    <row r="16" spans="1:15" ht="14.5" x14ac:dyDescent="0.2">
      <c r="A16" s="123" t="s">
        <v>400</v>
      </c>
      <c r="B16" s="132" t="s">
        <v>52</v>
      </c>
      <c r="C16" s="132" t="s">
        <v>91</v>
      </c>
      <c r="D16" s="132" t="s">
        <v>90</v>
      </c>
      <c r="E16" s="132" t="s">
        <v>92</v>
      </c>
      <c r="F16" s="77">
        <v>65</v>
      </c>
      <c r="G16" s="78">
        <v>0</v>
      </c>
      <c r="H16" s="78">
        <v>7</v>
      </c>
      <c r="I16" s="78">
        <v>6</v>
      </c>
      <c r="J16" s="78">
        <v>3</v>
      </c>
      <c r="K16" s="78">
        <v>1</v>
      </c>
      <c r="L16" s="78">
        <v>11</v>
      </c>
      <c r="M16" s="78">
        <v>35</v>
      </c>
      <c r="N16" s="79">
        <v>2</v>
      </c>
      <c r="O16" s="140"/>
    </row>
    <row r="17" spans="1:14" ht="14.5" x14ac:dyDescent="0.2">
      <c r="A17" s="104"/>
      <c r="B17" s="105" t="s">
        <v>53</v>
      </c>
      <c r="C17" s="105" t="s">
        <v>91</v>
      </c>
      <c r="D17" s="105" t="s">
        <v>93</v>
      </c>
      <c r="E17" s="105" t="s">
        <v>92</v>
      </c>
      <c r="F17" s="107">
        <v>27</v>
      </c>
      <c r="G17" s="108">
        <v>0</v>
      </c>
      <c r="H17" s="108">
        <v>4</v>
      </c>
      <c r="I17" s="108">
        <v>3</v>
      </c>
      <c r="J17" s="108">
        <v>0</v>
      </c>
      <c r="K17" s="108">
        <v>0</v>
      </c>
      <c r="L17" s="108">
        <v>7</v>
      </c>
      <c r="M17" s="108">
        <v>13</v>
      </c>
      <c r="N17" s="109">
        <v>0</v>
      </c>
    </row>
    <row r="18" spans="1:14" ht="14.5" x14ac:dyDescent="0.2">
      <c r="A18" s="114"/>
      <c r="B18" s="115" t="s">
        <v>54</v>
      </c>
      <c r="C18" s="115" t="s">
        <v>91</v>
      </c>
      <c r="D18" s="115" t="s">
        <v>94</v>
      </c>
      <c r="E18" s="115" t="s">
        <v>92</v>
      </c>
      <c r="F18" s="120">
        <v>38</v>
      </c>
      <c r="G18" s="121">
        <v>0</v>
      </c>
      <c r="H18" s="121">
        <v>3</v>
      </c>
      <c r="I18" s="121">
        <v>3</v>
      </c>
      <c r="J18" s="121">
        <v>3</v>
      </c>
      <c r="K18" s="121">
        <v>1</v>
      </c>
      <c r="L18" s="121">
        <v>4</v>
      </c>
      <c r="M18" s="121">
        <v>22</v>
      </c>
      <c r="N18" s="122">
        <v>2</v>
      </c>
    </row>
    <row r="19" spans="1:14" ht="14.5" x14ac:dyDescent="0.2">
      <c r="A19" s="123" t="s">
        <v>401</v>
      </c>
      <c r="B19" s="132" t="s">
        <v>52</v>
      </c>
      <c r="C19" s="132" t="s">
        <v>96</v>
      </c>
      <c r="D19" s="132" t="s">
        <v>95</v>
      </c>
      <c r="E19" s="132" t="s">
        <v>97</v>
      </c>
      <c r="F19" s="77">
        <v>22</v>
      </c>
      <c r="G19" s="78">
        <v>0</v>
      </c>
      <c r="H19" s="78">
        <v>7</v>
      </c>
      <c r="I19" s="78">
        <v>1</v>
      </c>
      <c r="J19" s="78">
        <v>0</v>
      </c>
      <c r="K19" s="78">
        <v>0</v>
      </c>
      <c r="L19" s="78">
        <v>5</v>
      </c>
      <c r="M19" s="78">
        <v>8</v>
      </c>
      <c r="N19" s="79">
        <v>1</v>
      </c>
    </row>
    <row r="20" spans="1:14" ht="14.5" x14ac:dyDescent="0.2">
      <c r="A20" s="104"/>
      <c r="B20" s="105" t="s">
        <v>53</v>
      </c>
      <c r="C20" s="105" t="s">
        <v>96</v>
      </c>
      <c r="D20" s="105" t="s">
        <v>98</v>
      </c>
      <c r="E20" s="105" t="s">
        <v>97</v>
      </c>
      <c r="F20" s="107">
        <v>12</v>
      </c>
      <c r="G20" s="108">
        <v>0</v>
      </c>
      <c r="H20" s="108">
        <v>4</v>
      </c>
      <c r="I20" s="108">
        <v>0</v>
      </c>
      <c r="J20" s="108">
        <v>0</v>
      </c>
      <c r="K20" s="108">
        <v>0</v>
      </c>
      <c r="L20" s="108">
        <v>4</v>
      </c>
      <c r="M20" s="108">
        <v>4</v>
      </c>
      <c r="N20" s="109">
        <v>0</v>
      </c>
    </row>
    <row r="21" spans="1:14" ht="14.5" x14ac:dyDescent="0.2">
      <c r="A21" s="114"/>
      <c r="B21" s="115" t="s">
        <v>54</v>
      </c>
      <c r="C21" s="115" t="s">
        <v>96</v>
      </c>
      <c r="D21" s="115" t="s">
        <v>99</v>
      </c>
      <c r="E21" s="115" t="s">
        <v>97</v>
      </c>
      <c r="F21" s="120">
        <v>10</v>
      </c>
      <c r="G21" s="121">
        <v>0</v>
      </c>
      <c r="H21" s="121">
        <v>3</v>
      </c>
      <c r="I21" s="121">
        <v>1</v>
      </c>
      <c r="J21" s="121">
        <v>0</v>
      </c>
      <c r="K21" s="121">
        <v>0</v>
      </c>
      <c r="L21" s="121">
        <v>1</v>
      </c>
      <c r="M21" s="121">
        <v>4</v>
      </c>
      <c r="N21" s="122">
        <v>1</v>
      </c>
    </row>
    <row r="22" spans="1:14" ht="14.5" x14ac:dyDescent="0.2">
      <c r="A22" s="123" t="s">
        <v>402</v>
      </c>
      <c r="B22" s="132" t="s">
        <v>52</v>
      </c>
      <c r="C22" s="132" t="s">
        <v>101</v>
      </c>
      <c r="D22" s="132" t="s">
        <v>100</v>
      </c>
      <c r="E22" s="132" t="s">
        <v>97</v>
      </c>
      <c r="F22" s="77">
        <v>17</v>
      </c>
      <c r="G22" s="78">
        <v>0</v>
      </c>
      <c r="H22" s="78">
        <v>7</v>
      </c>
      <c r="I22" s="78">
        <v>1</v>
      </c>
      <c r="J22" s="78">
        <v>0</v>
      </c>
      <c r="K22" s="78">
        <v>0</v>
      </c>
      <c r="L22" s="78">
        <v>3</v>
      </c>
      <c r="M22" s="78">
        <v>5</v>
      </c>
      <c r="N22" s="79">
        <v>1</v>
      </c>
    </row>
    <row r="23" spans="1:14" ht="14.5" x14ac:dyDescent="0.2">
      <c r="A23" s="104"/>
      <c r="B23" s="105" t="s">
        <v>53</v>
      </c>
      <c r="C23" s="105" t="s">
        <v>101</v>
      </c>
      <c r="D23" s="105" t="s">
        <v>102</v>
      </c>
      <c r="E23" s="105" t="s">
        <v>97</v>
      </c>
      <c r="F23" s="107">
        <v>5</v>
      </c>
      <c r="G23" s="108">
        <v>0</v>
      </c>
      <c r="H23" s="108">
        <v>2</v>
      </c>
      <c r="I23" s="108">
        <v>0</v>
      </c>
      <c r="J23" s="108">
        <v>0</v>
      </c>
      <c r="K23" s="108">
        <v>0</v>
      </c>
      <c r="L23" s="108">
        <v>1</v>
      </c>
      <c r="M23" s="108">
        <v>2</v>
      </c>
      <c r="N23" s="109">
        <v>0</v>
      </c>
    </row>
    <row r="24" spans="1:14" ht="14.5" x14ac:dyDescent="0.2">
      <c r="A24" s="114"/>
      <c r="B24" s="115" t="s">
        <v>54</v>
      </c>
      <c r="C24" s="115" t="s">
        <v>101</v>
      </c>
      <c r="D24" s="115" t="s">
        <v>103</v>
      </c>
      <c r="E24" s="115" t="s">
        <v>97</v>
      </c>
      <c r="F24" s="120">
        <v>12</v>
      </c>
      <c r="G24" s="121">
        <v>0</v>
      </c>
      <c r="H24" s="121">
        <v>5</v>
      </c>
      <c r="I24" s="121">
        <v>1</v>
      </c>
      <c r="J24" s="121">
        <v>0</v>
      </c>
      <c r="K24" s="121">
        <v>0</v>
      </c>
      <c r="L24" s="121">
        <v>2</v>
      </c>
      <c r="M24" s="121">
        <v>3</v>
      </c>
      <c r="N24" s="122">
        <v>1</v>
      </c>
    </row>
    <row r="25" spans="1:14" ht="14.5" x14ac:dyDescent="0.2">
      <c r="A25" s="123" t="s">
        <v>403</v>
      </c>
      <c r="B25" s="132" t="s">
        <v>52</v>
      </c>
      <c r="C25" s="132" t="s">
        <v>105</v>
      </c>
      <c r="D25" s="132" t="s">
        <v>104</v>
      </c>
      <c r="E25" s="132" t="s">
        <v>97</v>
      </c>
      <c r="F25" s="77">
        <v>9</v>
      </c>
      <c r="G25" s="78">
        <v>1</v>
      </c>
      <c r="H25" s="78">
        <v>5</v>
      </c>
      <c r="I25" s="78">
        <v>1</v>
      </c>
      <c r="J25" s="78">
        <v>0</v>
      </c>
      <c r="K25" s="78">
        <v>0</v>
      </c>
      <c r="L25" s="78">
        <v>0</v>
      </c>
      <c r="M25" s="78">
        <v>2</v>
      </c>
      <c r="N25" s="79">
        <v>0</v>
      </c>
    </row>
    <row r="26" spans="1:14" ht="14.5" x14ac:dyDescent="0.2">
      <c r="A26" s="104"/>
      <c r="B26" s="105" t="s">
        <v>53</v>
      </c>
      <c r="C26" s="105" t="s">
        <v>105</v>
      </c>
      <c r="D26" s="105" t="s">
        <v>106</v>
      </c>
      <c r="E26" s="105" t="s">
        <v>97</v>
      </c>
      <c r="F26" s="107">
        <v>4</v>
      </c>
      <c r="G26" s="108">
        <v>1</v>
      </c>
      <c r="H26" s="108">
        <v>2</v>
      </c>
      <c r="I26" s="108">
        <v>1</v>
      </c>
      <c r="J26" s="108">
        <v>0</v>
      </c>
      <c r="K26" s="108">
        <v>0</v>
      </c>
      <c r="L26" s="108">
        <v>0</v>
      </c>
      <c r="M26" s="108">
        <v>0</v>
      </c>
      <c r="N26" s="109">
        <v>0</v>
      </c>
    </row>
    <row r="27" spans="1:14" ht="14.5" x14ac:dyDescent="0.2">
      <c r="A27" s="114"/>
      <c r="B27" s="115" t="s">
        <v>54</v>
      </c>
      <c r="C27" s="115" t="s">
        <v>105</v>
      </c>
      <c r="D27" s="115" t="s">
        <v>107</v>
      </c>
      <c r="E27" s="115" t="s">
        <v>97</v>
      </c>
      <c r="F27" s="120">
        <v>5</v>
      </c>
      <c r="G27" s="121">
        <v>0</v>
      </c>
      <c r="H27" s="121">
        <v>3</v>
      </c>
      <c r="I27" s="121">
        <v>0</v>
      </c>
      <c r="J27" s="121">
        <v>0</v>
      </c>
      <c r="K27" s="121">
        <v>0</v>
      </c>
      <c r="L27" s="121">
        <v>0</v>
      </c>
      <c r="M27" s="121">
        <v>2</v>
      </c>
      <c r="N27" s="122">
        <v>0</v>
      </c>
    </row>
    <row r="28" spans="1:14" ht="14.5" x14ac:dyDescent="0.2">
      <c r="A28" s="123" t="s">
        <v>404</v>
      </c>
      <c r="B28" s="132" t="s">
        <v>52</v>
      </c>
      <c r="C28" s="132" t="s">
        <v>109</v>
      </c>
      <c r="D28" s="132" t="s">
        <v>108</v>
      </c>
      <c r="E28" s="132" t="s">
        <v>97</v>
      </c>
      <c r="F28" s="77">
        <v>8</v>
      </c>
      <c r="G28" s="78">
        <v>0</v>
      </c>
      <c r="H28" s="78">
        <v>2</v>
      </c>
      <c r="I28" s="78">
        <v>1</v>
      </c>
      <c r="J28" s="78">
        <v>0</v>
      </c>
      <c r="K28" s="78">
        <v>0</v>
      </c>
      <c r="L28" s="78">
        <v>1</v>
      </c>
      <c r="M28" s="78">
        <v>4</v>
      </c>
      <c r="N28" s="79">
        <v>0</v>
      </c>
    </row>
    <row r="29" spans="1:14" ht="14.5" x14ac:dyDescent="0.2">
      <c r="A29" s="104"/>
      <c r="B29" s="105" t="s">
        <v>53</v>
      </c>
      <c r="C29" s="105" t="s">
        <v>109</v>
      </c>
      <c r="D29" s="105" t="s">
        <v>110</v>
      </c>
      <c r="E29" s="105" t="s">
        <v>97</v>
      </c>
      <c r="F29" s="107">
        <v>1</v>
      </c>
      <c r="G29" s="108">
        <v>0</v>
      </c>
      <c r="H29" s="108">
        <v>1</v>
      </c>
      <c r="I29" s="108">
        <v>0</v>
      </c>
      <c r="J29" s="108">
        <v>0</v>
      </c>
      <c r="K29" s="108">
        <v>0</v>
      </c>
      <c r="L29" s="108">
        <v>0</v>
      </c>
      <c r="M29" s="108">
        <v>0</v>
      </c>
      <c r="N29" s="109">
        <v>0</v>
      </c>
    </row>
    <row r="30" spans="1:14" ht="14.5" x14ac:dyDescent="0.2">
      <c r="A30" s="114"/>
      <c r="B30" s="115" t="s">
        <v>54</v>
      </c>
      <c r="C30" s="115" t="s">
        <v>109</v>
      </c>
      <c r="D30" s="115" t="s">
        <v>111</v>
      </c>
      <c r="E30" s="115" t="s">
        <v>97</v>
      </c>
      <c r="F30" s="120">
        <v>7</v>
      </c>
      <c r="G30" s="121">
        <v>0</v>
      </c>
      <c r="H30" s="121">
        <v>1</v>
      </c>
      <c r="I30" s="121">
        <v>1</v>
      </c>
      <c r="J30" s="121">
        <v>0</v>
      </c>
      <c r="K30" s="121">
        <v>0</v>
      </c>
      <c r="L30" s="121">
        <v>1</v>
      </c>
      <c r="M30" s="121">
        <v>4</v>
      </c>
      <c r="N30" s="122">
        <v>0</v>
      </c>
    </row>
    <row r="31" spans="1:14" ht="14.5" x14ac:dyDescent="0.2">
      <c r="A31" s="123" t="s">
        <v>405</v>
      </c>
      <c r="B31" s="132" t="s">
        <v>52</v>
      </c>
      <c r="C31" s="132" t="s">
        <v>113</v>
      </c>
      <c r="D31" s="132" t="s">
        <v>112</v>
      </c>
      <c r="E31" s="132" t="s">
        <v>97</v>
      </c>
      <c r="F31" s="77">
        <v>37</v>
      </c>
      <c r="G31" s="78">
        <v>1</v>
      </c>
      <c r="H31" s="78">
        <v>6</v>
      </c>
      <c r="I31" s="78">
        <v>7</v>
      </c>
      <c r="J31" s="78">
        <v>2</v>
      </c>
      <c r="K31" s="78">
        <v>1</v>
      </c>
      <c r="L31" s="78">
        <v>7</v>
      </c>
      <c r="M31" s="78">
        <v>13</v>
      </c>
      <c r="N31" s="79">
        <v>0</v>
      </c>
    </row>
    <row r="32" spans="1:14" ht="14.5" x14ac:dyDescent="0.2">
      <c r="A32" s="104"/>
      <c r="B32" s="105" t="s">
        <v>53</v>
      </c>
      <c r="C32" s="105" t="s">
        <v>113</v>
      </c>
      <c r="D32" s="105" t="s">
        <v>114</v>
      </c>
      <c r="E32" s="105" t="s">
        <v>97</v>
      </c>
      <c r="F32" s="107">
        <v>16</v>
      </c>
      <c r="G32" s="108">
        <v>0</v>
      </c>
      <c r="H32" s="108">
        <v>3</v>
      </c>
      <c r="I32" s="108">
        <v>4</v>
      </c>
      <c r="J32" s="108">
        <v>2</v>
      </c>
      <c r="K32" s="108">
        <v>0</v>
      </c>
      <c r="L32" s="108">
        <v>4</v>
      </c>
      <c r="M32" s="108">
        <v>3</v>
      </c>
      <c r="N32" s="109">
        <v>0</v>
      </c>
    </row>
    <row r="33" spans="1:14" ht="14.5" x14ac:dyDescent="0.2">
      <c r="A33" s="104"/>
      <c r="B33" s="105" t="s">
        <v>54</v>
      </c>
      <c r="C33" s="105" t="s">
        <v>113</v>
      </c>
      <c r="D33" s="105" t="s">
        <v>115</v>
      </c>
      <c r="E33" s="105" t="s">
        <v>97</v>
      </c>
      <c r="F33" s="107">
        <v>21</v>
      </c>
      <c r="G33" s="108">
        <v>1</v>
      </c>
      <c r="H33" s="108">
        <v>3</v>
      </c>
      <c r="I33" s="108">
        <v>3</v>
      </c>
      <c r="J33" s="108">
        <v>0</v>
      </c>
      <c r="K33" s="108">
        <v>1</v>
      </c>
      <c r="L33" s="108">
        <v>3</v>
      </c>
      <c r="M33" s="108">
        <v>10</v>
      </c>
      <c r="N33" s="109">
        <v>0</v>
      </c>
    </row>
    <row r="34" spans="1:14" ht="14.5" x14ac:dyDescent="0.2">
      <c r="A34" s="123" t="s">
        <v>406</v>
      </c>
      <c r="B34" s="132" t="s">
        <v>52</v>
      </c>
      <c r="C34" s="132" t="s">
        <v>117</v>
      </c>
      <c r="D34" s="132" t="s">
        <v>116</v>
      </c>
      <c r="E34" s="132" t="s">
        <v>97</v>
      </c>
      <c r="F34" s="77">
        <v>13</v>
      </c>
      <c r="G34" s="78">
        <v>0</v>
      </c>
      <c r="H34" s="78">
        <v>2</v>
      </c>
      <c r="I34" s="78">
        <v>2</v>
      </c>
      <c r="J34" s="78">
        <v>0</v>
      </c>
      <c r="K34" s="78">
        <v>1</v>
      </c>
      <c r="L34" s="78">
        <v>0</v>
      </c>
      <c r="M34" s="78">
        <v>8</v>
      </c>
      <c r="N34" s="79">
        <v>0</v>
      </c>
    </row>
    <row r="35" spans="1:14" ht="14.5" x14ac:dyDescent="0.2">
      <c r="A35" s="104"/>
      <c r="B35" s="105" t="s">
        <v>53</v>
      </c>
      <c r="C35" s="105" t="s">
        <v>117</v>
      </c>
      <c r="D35" s="105" t="s">
        <v>118</v>
      </c>
      <c r="E35" s="105" t="s">
        <v>97</v>
      </c>
      <c r="F35" s="107">
        <v>5</v>
      </c>
      <c r="G35" s="108">
        <v>0</v>
      </c>
      <c r="H35" s="108">
        <v>1</v>
      </c>
      <c r="I35" s="108">
        <v>1</v>
      </c>
      <c r="J35" s="108">
        <v>0</v>
      </c>
      <c r="K35" s="108">
        <v>0</v>
      </c>
      <c r="L35" s="108">
        <v>0</v>
      </c>
      <c r="M35" s="108">
        <v>3</v>
      </c>
      <c r="N35" s="109">
        <v>0</v>
      </c>
    </row>
    <row r="36" spans="1:14" ht="14.5" x14ac:dyDescent="0.2">
      <c r="A36" s="114"/>
      <c r="B36" s="115" t="s">
        <v>54</v>
      </c>
      <c r="C36" s="115" t="s">
        <v>117</v>
      </c>
      <c r="D36" s="115" t="s">
        <v>119</v>
      </c>
      <c r="E36" s="115" t="s">
        <v>97</v>
      </c>
      <c r="F36" s="120">
        <v>8</v>
      </c>
      <c r="G36" s="121">
        <v>0</v>
      </c>
      <c r="H36" s="121">
        <v>1</v>
      </c>
      <c r="I36" s="121">
        <v>1</v>
      </c>
      <c r="J36" s="121">
        <v>0</v>
      </c>
      <c r="K36" s="121">
        <v>1</v>
      </c>
      <c r="L36" s="121">
        <v>0</v>
      </c>
      <c r="M36" s="121">
        <v>5</v>
      </c>
      <c r="N36" s="122">
        <v>0</v>
      </c>
    </row>
    <row r="37" spans="1:14" ht="14.5" x14ac:dyDescent="0.2">
      <c r="A37" s="123" t="s">
        <v>407</v>
      </c>
      <c r="B37" s="132" t="s">
        <v>52</v>
      </c>
      <c r="C37" s="132" t="s">
        <v>121</v>
      </c>
      <c r="D37" s="132" t="s">
        <v>120</v>
      </c>
      <c r="E37" s="132" t="s">
        <v>97</v>
      </c>
      <c r="F37" s="77">
        <v>40</v>
      </c>
      <c r="G37" s="78">
        <v>0</v>
      </c>
      <c r="H37" s="78">
        <v>7</v>
      </c>
      <c r="I37" s="78">
        <v>4</v>
      </c>
      <c r="J37" s="78">
        <v>1</v>
      </c>
      <c r="K37" s="78">
        <v>0</v>
      </c>
      <c r="L37" s="78">
        <v>1</v>
      </c>
      <c r="M37" s="78">
        <v>25</v>
      </c>
      <c r="N37" s="79">
        <v>2</v>
      </c>
    </row>
    <row r="38" spans="1:14" ht="14.5" x14ac:dyDescent="0.2">
      <c r="A38" s="104"/>
      <c r="B38" s="105" t="s">
        <v>53</v>
      </c>
      <c r="C38" s="105" t="s">
        <v>121</v>
      </c>
      <c r="D38" s="105" t="s">
        <v>122</v>
      </c>
      <c r="E38" s="105" t="s">
        <v>97</v>
      </c>
      <c r="F38" s="107">
        <v>18</v>
      </c>
      <c r="G38" s="108">
        <v>0</v>
      </c>
      <c r="H38" s="108">
        <v>5</v>
      </c>
      <c r="I38" s="108">
        <v>2</v>
      </c>
      <c r="J38" s="108">
        <v>1</v>
      </c>
      <c r="K38" s="108">
        <v>0</v>
      </c>
      <c r="L38" s="108">
        <v>0</v>
      </c>
      <c r="M38" s="108">
        <v>9</v>
      </c>
      <c r="N38" s="109">
        <v>1</v>
      </c>
    </row>
    <row r="39" spans="1:14" ht="14.5" x14ac:dyDescent="0.2">
      <c r="A39" s="114"/>
      <c r="B39" s="115" t="s">
        <v>54</v>
      </c>
      <c r="C39" s="115" t="s">
        <v>121</v>
      </c>
      <c r="D39" s="115" t="s">
        <v>123</v>
      </c>
      <c r="E39" s="115" t="s">
        <v>97</v>
      </c>
      <c r="F39" s="120">
        <v>22</v>
      </c>
      <c r="G39" s="121">
        <v>0</v>
      </c>
      <c r="H39" s="121">
        <v>2</v>
      </c>
      <c r="I39" s="121">
        <v>2</v>
      </c>
      <c r="J39" s="121">
        <v>0</v>
      </c>
      <c r="K39" s="121">
        <v>0</v>
      </c>
      <c r="L39" s="121">
        <v>1</v>
      </c>
      <c r="M39" s="121">
        <v>16</v>
      </c>
      <c r="N39" s="122">
        <v>1</v>
      </c>
    </row>
    <row r="40" spans="1:14" ht="14.5" x14ac:dyDescent="0.2">
      <c r="A40" s="123" t="s">
        <v>408</v>
      </c>
      <c r="B40" s="132" t="s">
        <v>52</v>
      </c>
      <c r="C40" s="132" t="s">
        <v>125</v>
      </c>
      <c r="D40" s="132" t="s">
        <v>124</v>
      </c>
      <c r="E40" s="132" t="s">
        <v>92</v>
      </c>
      <c r="F40" s="77">
        <v>461</v>
      </c>
      <c r="G40" s="78">
        <v>9</v>
      </c>
      <c r="H40" s="78">
        <v>75</v>
      </c>
      <c r="I40" s="78">
        <v>49</v>
      </c>
      <c r="J40" s="78">
        <v>43</v>
      </c>
      <c r="K40" s="78">
        <v>14</v>
      </c>
      <c r="L40" s="78">
        <v>71</v>
      </c>
      <c r="M40" s="78">
        <v>190</v>
      </c>
      <c r="N40" s="79">
        <v>10</v>
      </c>
    </row>
    <row r="41" spans="1:14" ht="14.5" x14ac:dyDescent="0.2">
      <c r="A41" s="104"/>
      <c r="B41" s="105" t="s">
        <v>53</v>
      </c>
      <c r="C41" s="105" t="s">
        <v>125</v>
      </c>
      <c r="D41" s="105" t="s">
        <v>126</v>
      </c>
      <c r="E41" s="105" t="s">
        <v>92</v>
      </c>
      <c r="F41" s="107">
        <v>196</v>
      </c>
      <c r="G41" s="108">
        <v>2</v>
      </c>
      <c r="H41" s="108">
        <v>31</v>
      </c>
      <c r="I41" s="108">
        <v>32</v>
      </c>
      <c r="J41" s="108">
        <v>24</v>
      </c>
      <c r="K41" s="108">
        <v>6</v>
      </c>
      <c r="L41" s="108">
        <v>29</v>
      </c>
      <c r="M41" s="108">
        <v>70</v>
      </c>
      <c r="N41" s="109">
        <v>2</v>
      </c>
    </row>
    <row r="42" spans="1:14" ht="14.5" x14ac:dyDescent="0.2">
      <c r="A42" s="114"/>
      <c r="B42" s="115" t="s">
        <v>54</v>
      </c>
      <c r="C42" s="115" t="s">
        <v>125</v>
      </c>
      <c r="D42" s="115" t="s">
        <v>127</v>
      </c>
      <c r="E42" s="115" t="s">
        <v>92</v>
      </c>
      <c r="F42" s="120">
        <v>265</v>
      </c>
      <c r="G42" s="121">
        <v>7</v>
      </c>
      <c r="H42" s="121">
        <v>44</v>
      </c>
      <c r="I42" s="121">
        <v>17</v>
      </c>
      <c r="J42" s="121">
        <v>19</v>
      </c>
      <c r="K42" s="121">
        <v>8</v>
      </c>
      <c r="L42" s="121">
        <v>42</v>
      </c>
      <c r="M42" s="121">
        <v>120</v>
      </c>
      <c r="N42" s="122">
        <v>8</v>
      </c>
    </row>
    <row r="43" spans="1:14" ht="14.5" x14ac:dyDescent="0.2">
      <c r="A43" s="123" t="s">
        <v>424</v>
      </c>
      <c r="B43" s="132" t="s">
        <v>52</v>
      </c>
      <c r="C43" s="132" t="s">
        <v>129</v>
      </c>
      <c r="D43" s="132" t="s">
        <v>128</v>
      </c>
      <c r="E43" s="132" t="s">
        <v>82</v>
      </c>
      <c r="F43" s="77">
        <v>79</v>
      </c>
      <c r="G43" s="78">
        <v>6</v>
      </c>
      <c r="H43" s="78">
        <v>17</v>
      </c>
      <c r="I43" s="78">
        <v>4</v>
      </c>
      <c r="J43" s="78">
        <v>3</v>
      </c>
      <c r="K43" s="78">
        <v>2</v>
      </c>
      <c r="L43" s="78">
        <v>7</v>
      </c>
      <c r="M43" s="78">
        <v>38</v>
      </c>
      <c r="N43" s="79">
        <v>2</v>
      </c>
    </row>
    <row r="44" spans="1:14" ht="14.5" x14ac:dyDescent="0.2">
      <c r="A44" s="104"/>
      <c r="B44" s="105" t="s">
        <v>53</v>
      </c>
      <c r="C44" s="105" t="s">
        <v>129</v>
      </c>
      <c r="D44" s="105" t="s">
        <v>130</v>
      </c>
      <c r="E44" s="105" t="s">
        <v>82</v>
      </c>
      <c r="F44" s="107">
        <v>37</v>
      </c>
      <c r="G44" s="108">
        <v>4</v>
      </c>
      <c r="H44" s="108">
        <v>13</v>
      </c>
      <c r="I44" s="108">
        <v>2</v>
      </c>
      <c r="J44" s="108">
        <v>1</v>
      </c>
      <c r="K44" s="108" t="s">
        <v>495</v>
      </c>
      <c r="L44" s="108">
        <v>2</v>
      </c>
      <c r="M44" s="108">
        <v>15</v>
      </c>
      <c r="N44" s="109" t="s">
        <v>495</v>
      </c>
    </row>
    <row r="45" spans="1:14" ht="14.5" x14ac:dyDescent="0.2">
      <c r="A45" s="114"/>
      <c r="B45" s="115" t="s">
        <v>54</v>
      </c>
      <c r="C45" s="115" t="s">
        <v>129</v>
      </c>
      <c r="D45" s="115" t="s">
        <v>131</v>
      </c>
      <c r="E45" s="115" t="s">
        <v>82</v>
      </c>
      <c r="F45" s="120">
        <v>42</v>
      </c>
      <c r="G45" s="121">
        <v>2</v>
      </c>
      <c r="H45" s="121">
        <v>4</v>
      </c>
      <c r="I45" s="121">
        <v>2</v>
      </c>
      <c r="J45" s="121">
        <v>2</v>
      </c>
      <c r="K45" s="121">
        <v>2</v>
      </c>
      <c r="L45" s="121">
        <v>5</v>
      </c>
      <c r="M45" s="121">
        <v>23</v>
      </c>
      <c r="N45" s="122">
        <v>2</v>
      </c>
    </row>
    <row r="46" spans="1:14" ht="14.5" x14ac:dyDescent="0.2">
      <c r="A46" s="123" t="s">
        <v>414</v>
      </c>
      <c r="B46" s="132" t="s">
        <v>52</v>
      </c>
      <c r="C46" s="132" t="s">
        <v>133</v>
      </c>
      <c r="D46" s="132" t="s">
        <v>132</v>
      </c>
      <c r="E46" s="132" t="s">
        <v>87</v>
      </c>
      <c r="F46" s="77">
        <v>79</v>
      </c>
      <c r="G46" s="78">
        <v>6</v>
      </c>
      <c r="H46" s="78">
        <v>17</v>
      </c>
      <c r="I46" s="78">
        <v>4</v>
      </c>
      <c r="J46" s="78">
        <v>3</v>
      </c>
      <c r="K46" s="78">
        <v>2</v>
      </c>
      <c r="L46" s="78">
        <v>7</v>
      </c>
      <c r="M46" s="78">
        <v>38</v>
      </c>
      <c r="N46" s="79">
        <v>2</v>
      </c>
    </row>
    <row r="47" spans="1:14" ht="14.5" x14ac:dyDescent="0.2">
      <c r="A47" s="104"/>
      <c r="B47" s="105" t="s">
        <v>53</v>
      </c>
      <c r="C47" s="105" t="s">
        <v>133</v>
      </c>
      <c r="D47" s="105" t="s">
        <v>134</v>
      </c>
      <c r="E47" s="105" t="s">
        <v>87</v>
      </c>
      <c r="F47" s="107">
        <v>37</v>
      </c>
      <c r="G47" s="108">
        <v>4</v>
      </c>
      <c r="H47" s="108">
        <v>13</v>
      </c>
      <c r="I47" s="108">
        <v>2</v>
      </c>
      <c r="J47" s="108">
        <v>1</v>
      </c>
      <c r="K47" s="108" t="s">
        <v>495</v>
      </c>
      <c r="L47" s="108">
        <v>2</v>
      </c>
      <c r="M47" s="108">
        <v>15</v>
      </c>
      <c r="N47" s="109" t="s">
        <v>495</v>
      </c>
    </row>
    <row r="48" spans="1:14" ht="14.5" x14ac:dyDescent="0.2">
      <c r="A48" s="104"/>
      <c r="B48" s="105" t="s">
        <v>54</v>
      </c>
      <c r="C48" s="105" t="s">
        <v>133</v>
      </c>
      <c r="D48" s="105" t="s">
        <v>135</v>
      </c>
      <c r="E48" s="105" t="s">
        <v>87</v>
      </c>
      <c r="F48" s="107">
        <v>42</v>
      </c>
      <c r="G48" s="108">
        <v>2</v>
      </c>
      <c r="H48" s="108">
        <v>4</v>
      </c>
      <c r="I48" s="108">
        <v>2</v>
      </c>
      <c r="J48" s="108">
        <v>2</v>
      </c>
      <c r="K48" s="108">
        <v>2</v>
      </c>
      <c r="L48" s="108">
        <v>5</v>
      </c>
      <c r="M48" s="108">
        <v>23</v>
      </c>
      <c r="N48" s="109">
        <v>2</v>
      </c>
    </row>
    <row r="49" spans="1:14" ht="14.5" x14ac:dyDescent="0.2">
      <c r="A49" s="123" t="s">
        <v>415</v>
      </c>
      <c r="B49" s="132" t="s">
        <v>52</v>
      </c>
      <c r="C49" s="132" t="s">
        <v>29</v>
      </c>
      <c r="D49" s="132" t="s">
        <v>136</v>
      </c>
      <c r="E49" s="132" t="s">
        <v>97</v>
      </c>
      <c r="F49" s="77">
        <v>27</v>
      </c>
      <c r="G49" s="78">
        <v>2</v>
      </c>
      <c r="H49" s="78">
        <v>4</v>
      </c>
      <c r="I49" s="78">
        <v>3</v>
      </c>
      <c r="J49" s="78" t="s">
        <v>495</v>
      </c>
      <c r="K49" s="78">
        <v>2</v>
      </c>
      <c r="L49" s="78">
        <v>3</v>
      </c>
      <c r="M49" s="78">
        <v>12</v>
      </c>
      <c r="N49" s="79">
        <v>1</v>
      </c>
    </row>
    <row r="50" spans="1:14" ht="14.5" x14ac:dyDescent="0.2">
      <c r="A50" s="104"/>
      <c r="B50" s="105" t="s">
        <v>53</v>
      </c>
      <c r="C50" s="105" t="s">
        <v>29</v>
      </c>
      <c r="D50" s="105" t="s">
        <v>137</v>
      </c>
      <c r="E50" s="105" t="s">
        <v>97</v>
      </c>
      <c r="F50" s="107">
        <v>10</v>
      </c>
      <c r="G50" s="108">
        <v>1</v>
      </c>
      <c r="H50" s="108">
        <v>3</v>
      </c>
      <c r="I50" s="108">
        <v>2</v>
      </c>
      <c r="J50" s="108" t="s">
        <v>495</v>
      </c>
      <c r="K50" s="108" t="s">
        <v>495</v>
      </c>
      <c r="L50" s="108" t="s">
        <v>495</v>
      </c>
      <c r="M50" s="108">
        <v>4</v>
      </c>
      <c r="N50" s="109" t="s">
        <v>495</v>
      </c>
    </row>
    <row r="51" spans="1:14" ht="14.5" x14ac:dyDescent="0.2">
      <c r="A51" s="114"/>
      <c r="B51" s="115" t="s">
        <v>54</v>
      </c>
      <c r="C51" s="115" t="s">
        <v>29</v>
      </c>
      <c r="D51" s="115" t="s">
        <v>138</v>
      </c>
      <c r="E51" s="115" t="s">
        <v>97</v>
      </c>
      <c r="F51" s="120">
        <v>17</v>
      </c>
      <c r="G51" s="121">
        <v>1</v>
      </c>
      <c r="H51" s="121">
        <v>1</v>
      </c>
      <c r="I51" s="121">
        <v>1</v>
      </c>
      <c r="J51" s="121" t="s">
        <v>495</v>
      </c>
      <c r="K51" s="121">
        <v>2</v>
      </c>
      <c r="L51" s="121">
        <v>3</v>
      </c>
      <c r="M51" s="121">
        <v>8</v>
      </c>
      <c r="N51" s="122">
        <v>1</v>
      </c>
    </row>
    <row r="52" spans="1:14" ht="14.5" x14ac:dyDescent="0.2">
      <c r="A52" s="123" t="s">
        <v>416</v>
      </c>
      <c r="B52" s="132" t="s">
        <v>52</v>
      </c>
      <c r="C52" s="132" t="s">
        <v>30</v>
      </c>
      <c r="D52" s="132" t="s">
        <v>139</v>
      </c>
      <c r="E52" s="132" t="s">
        <v>97</v>
      </c>
      <c r="F52" s="77">
        <v>19</v>
      </c>
      <c r="G52" s="78">
        <v>2</v>
      </c>
      <c r="H52" s="78">
        <v>5</v>
      </c>
      <c r="I52" s="78" t="s">
        <v>495</v>
      </c>
      <c r="J52" s="78">
        <v>2</v>
      </c>
      <c r="K52" s="78" t="s">
        <v>495</v>
      </c>
      <c r="L52" s="78">
        <v>2</v>
      </c>
      <c r="M52" s="78">
        <v>8</v>
      </c>
      <c r="N52" s="79" t="s">
        <v>495</v>
      </c>
    </row>
    <row r="53" spans="1:14" ht="14.5" x14ac:dyDescent="0.2">
      <c r="A53" s="104"/>
      <c r="B53" s="105" t="s">
        <v>53</v>
      </c>
      <c r="C53" s="105" t="s">
        <v>30</v>
      </c>
      <c r="D53" s="105" t="s">
        <v>140</v>
      </c>
      <c r="E53" s="105" t="s">
        <v>97</v>
      </c>
      <c r="F53" s="107">
        <v>10</v>
      </c>
      <c r="G53" s="108">
        <v>1</v>
      </c>
      <c r="H53" s="108">
        <v>4</v>
      </c>
      <c r="I53" s="108" t="s">
        <v>495</v>
      </c>
      <c r="J53" s="108">
        <v>1</v>
      </c>
      <c r="K53" s="108" t="s">
        <v>495</v>
      </c>
      <c r="L53" s="108" t="s">
        <v>495</v>
      </c>
      <c r="M53" s="108">
        <v>4</v>
      </c>
      <c r="N53" s="109" t="s">
        <v>495</v>
      </c>
    </row>
    <row r="54" spans="1:14" ht="14.5" x14ac:dyDescent="0.2">
      <c r="A54" s="114"/>
      <c r="B54" s="115" t="s">
        <v>54</v>
      </c>
      <c r="C54" s="115" t="s">
        <v>30</v>
      </c>
      <c r="D54" s="115" t="s">
        <v>141</v>
      </c>
      <c r="E54" s="115" t="s">
        <v>97</v>
      </c>
      <c r="F54" s="120">
        <v>9</v>
      </c>
      <c r="G54" s="121">
        <v>1</v>
      </c>
      <c r="H54" s="121">
        <v>1</v>
      </c>
      <c r="I54" s="121" t="s">
        <v>495</v>
      </c>
      <c r="J54" s="121">
        <v>1</v>
      </c>
      <c r="K54" s="121" t="s">
        <v>495</v>
      </c>
      <c r="L54" s="121">
        <v>2</v>
      </c>
      <c r="M54" s="121">
        <v>4</v>
      </c>
      <c r="N54" s="122" t="s">
        <v>495</v>
      </c>
    </row>
    <row r="55" spans="1:14" ht="14.5" x14ac:dyDescent="0.2">
      <c r="A55" s="123" t="s">
        <v>417</v>
      </c>
      <c r="B55" s="132" t="s">
        <v>52</v>
      </c>
      <c r="C55" s="132" t="s">
        <v>31</v>
      </c>
      <c r="D55" s="132" t="s">
        <v>142</v>
      </c>
      <c r="E55" s="132" t="s">
        <v>97</v>
      </c>
      <c r="F55" s="77">
        <v>10</v>
      </c>
      <c r="G55" s="78">
        <v>1</v>
      </c>
      <c r="H55" s="78">
        <v>3</v>
      </c>
      <c r="I55" s="78" t="s">
        <v>495</v>
      </c>
      <c r="J55" s="78">
        <v>1</v>
      </c>
      <c r="K55" s="78" t="s">
        <v>495</v>
      </c>
      <c r="L55" s="78" t="s">
        <v>495</v>
      </c>
      <c r="M55" s="78">
        <v>5</v>
      </c>
      <c r="N55" s="79" t="s">
        <v>495</v>
      </c>
    </row>
    <row r="56" spans="1:14" ht="14.5" x14ac:dyDescent="0.2">
      <c r="A56" s="104"/>
      <c r="B56" s="105" t="s">
        <v>53</v>
      </c>
      <c r="C56" s="105" t="s">
        <v>31</v>
      </c>
      <c r="D56" s="105" t="s">
        <v>143</v>
      </c>
      <c r="E56" s="105" t="s">
        <v>97</v>
      </c>
      <c r="F56" s="107">
        <v>5</v>
      </c>
      <c r="G56" s="108">
        <v>1</v>
      </c>
      <c r="H56" s="108">
        <v>2</v>
      </c>
      <c r="I56" s="108" t="s">
        <v>495</v>
      </c>
      <c r="J56" s="108" t="s">
        <v>495</v>
      </c>
      <c r="K56" s="108" t="s">
        <v>495</v>
      </c>
      <c r="L56" s="108" t="s">
        <v>495</v>
      </c>
      <c r="M56" s="108">
        <v>2</v>
      </c>
      <c r="N56" s="109" t="s">
        <v>495</v>
      </c>
    </row>
    <row r="57" spans="1:14" ht="14.5" x14ac:dyDescent="0.2">
      <c r="A57" s="114"/>
      <c r="B57" s="115" t="s">
        <v>54</v>
      </c>
      <c r="C57" s="115" t="s">
        <v>31</v>
      </c>
      <c r="D57" s="115" t="s">
        <v>144</v>
      </c>
      <c r="E57" s="115" t="s">
        <v>97</v>
      </c>
      <c r="F57" s="120">
        <v>5</v>
      </c>
      <c r="G57" s="121" t="s">
        <v>495</v>
      </c>
      <c r="H57" s="121">
        <v>1</v>
      </c>
      <c r="I57" s="121" t="s">
        <v>495</v>
      </c>
      <c r="J57" s="121">
        <v>1</v>
      </c>
      <c r="K57" s="121" t="s">
        <v>495</v>
      </c>
      <c r="L57" s="121" t="s">
        <v>495</v>
      </c>
      <c r="M57" s="121">
        <v>3</v>
      </c>
      <c r="N57" s="122" t="s">
        <v>495</v>
      </c>
    </row>
    <row r="58" spans="1:14" ht="14.5" x14ac:dyDescent="0.2">
      <c r="A58" s="123" t="s">
        <v>418</v>
      </c>
      <c r="B58" s="132" t="s">
        <v>52</v>
      </c>
      <c r="C58" s="132" t="s">
        <v>32</v>
      </c>
      <c r="D58" s="132" t="s">
        <v>145</v>
      </c>
      <c r="E58" s="132" t="s">
        <v>97</v>
      </c>
      <c r="F58" s="77">
        <v>18</v>
      </c>
      <c r="G58" s="78">
        <v>1</v>
      </c>
      <c r="H58" s="78">
        <v>3</v>
      </c>
      <c r="I58" s="78">
        <v>1</v>
      </c>
      <c r="J58" s="78" t="s">
        <v>495</v>
      </c>
      <c r="K58" s="78" t="s">
        <v>495</v>
      </c>
      <c r="L58" s="78" t="s">
        <v>495</v>
      </c>
      <c r="M58" s="78">
        <v>12</v>
      </c>
      <c r="N58" s="79">
        <v>1</v>
      </c>
    </row>
    <row r="59" spans="1:14" ht="14.5" x14ac:dyDescent="0.2">
      <c r="A59" s="104"/>
      <c r="B59" s="105" t="s">
        <v>53</v>
      </c>
      <c r="C59" s="105" t="s">
        <v>32</v>
      </c>
      <c r="D59" s="105" t="s">
        <v>146</v>
      </c>
      <c r="E59" s="105" t="s">
        <v>97</v>
      </c>
      <c r="F59" s="107">
        <v>7</v>
      </c>
      <c r="G59" s="108">
        <v>1</v>
      </c>
      <c r="H59" s="108">
        <v>2</v>
      </c>
      <c r="I59" s="108" t="s">
        <v>495</v>
      </c>
      <c r="J59" s="108" t="s">
        <v>495</v>
      </c>
      <c r="K59" s="108" t="s">
        <v>495</v>
      </c>
      <c r="L59" s="108" t="s">
        <v>495</v>
      </c>
      <c r="M59" s="108">
        <v>4</v>
      </c>
      <c r="N59" s="109" t="s">
        <v>495</v>
      </c>
    </row>
    <row r="60" spans="1:14" ht="14.5" x14ac:dyDescent="0.2">
      <c r="A60" s="114"/>
      <c r="B60" s="115" t="s">
        <v>54</v>
      </c>
      <c r="C60" s="115" t="s">
        <v>32</v>
      </c>
      <c r="D60" s="115" t="s">
        <v>147</v>
      </c>
      <c r="E60" s="115" t="s">
        <v>97</v>
      </c>
      <c r="F60" s="120">
        <v>11</v>
      </c>
      <c r="G60" s="121" t="s">
        <v>495</v>
      </c>
      <c r="H60" s="121">
        <v>1</v>
      </c>
      <c r="I60" s="121">
        <v>1</v>
      </c>
      <c r="J60" s="121" t="s">
        <v>495</v>
      </c>
      <c r="K60" s="121" t="s">
        <v>495</v>
      </c>
      <c r="L60" s="121" t="s">
        <v>495</v>
      </c>
      <c r="M60" s="121">
        <v>8</v>
      </c>
      <c r="N60" s="122">
        <v>1</v>
      </c>
    </row>
    <row r="61" spans="1:14" ht="14.5" x14ac:dyDescent="0.2">
      <c r="A61" s="123" t="s">
        <v>419</v>
      </c>
      <c r="B61" s="132" t="s">
        <v>52</v>
      </c>
      <c r="C61" s="132" t="s">
        <v>33</v>
      </c>
      <c r="D61" s="132" t="s">
        <v>148</v>
      </c>
      <c r="E61" s="132" t="s">
        <v>97</v>
      </c>
      <c r="F61" s="77">
        <v>5</v>
      </c>
      <c r="G61" s="78" t="s">
        <v>495</v>
      </c>
      <c r="H61" s="78">
        <v>2</v>
      </c>
      <c r="I61" s="78" t="s">
        <v>495</v>
      </c>
      <c r="J61" s="78" t="s">
        <v>495</v>
      </c>
      <c r="K61" s="78" t="s">
        <v>495</v>
      </c>
      <c r="L61" s="78">
        <v>2</v>
      </c>
      <c r="M61" s="78">
        <v>1</v>
      </c>
      <c r="N61" s="79" t="s">
        <v>495</v>
      </c>
    </row>
    <row r="62" spans="1:14" ht="14.5" x14ac:dyDescent="0.2">
      <c r="A62" s="104"/>
      <c r="B62" s="105" t="s">
        <v>53</v>
      </c>
      <c r="C62" s="105" t="s">
        <v>33</v>
      </c>
      <c r="D62" s="105" t="s">
        <v>149</v>
      </c>
      <c r="E62" s="105" t="s">
        <v>97</v>
      </c>
      <c r="F62" s="107">
        <v>5</v>
      </c>
      <c r="G62" s="108" t="s">
        <v>495</v>
      </c>
      <c r="H62" s="108">
        <v>2</v>
      </c>
      <c r="I62" s="108" t="s">
        <v>495</v>
      </c>
      <c r="J62" s="108" t="s">
        <v>495</v>
      </c>
      <c r="K62" s="108" t="s">
        <v>495</v>
      </c>
      <c r="L62" s="108">
        <v>2</v>
      </c>
      <c r="M62" s="108">
        <v>1</v>
      </c>
      <c r="N62" s="109" t="s">
        <v>495</v>
      </c>
    </row>
    <row r="63" spans="1:14"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2" t="s">
        <v>495</v>
      </c>
    </row>
    <row r="64" spans="1:14" ht="14.5" x14ac:dyDescent="0.2">
      <c r="A64" s="123" t="s">
        <v>425</v>
      </c>
      <c r="B64" s="132" t="s">
        <v>52</v>
      </c>
      <c r="C64" s="132" t="s">
        <v>152</v>
      </c>
      <c r="D64" s="132" t="s">
        <v>151</v>
      </c>
      <c r="E64" s="132" t="s">
        <v>82</v>
      </c>
      <c r="F64" s="77">
        <v>85</v>
      </c>
      <c r="G64" s="78">
        <v>0</v>
      </c>
      <c r="H64" s="78">
        <v>16</v>
      </c>
      <c r="I64" s="78">
        <v>8</v>
      </c>
      <c r="J64" s="78">
        <v>4</v>
      </c>
      <c r="K64" s="78">
        <v>1</v>
      </c>
      <c r="L64" s="78">
        <v>21</v>
      </c>
      <c r="M64" s="78">
        <v>34</v>
      </c>
      <c r="N64" s="79">
        <v>1</v>
      </c>
    </row>
    <row r="65" spans="1:14" ht="14.5" x14ac:dyDescent="0.2">
      <c r="A65" s="104"/>
      <c r="B65" s="105" t="s">
        <v>53</v>
      </c>
      <c r="C65" s="105" t="s">
        <v>152</v>
      </c>
      <c r="D65" s="105" t="s">
        <v>153</v>
      </c>
      <c r="E65" s="105" t="s">
        <v>82</v>
      </c>
      <c r="F65" s="107">
        <v>34</v>
      </c>
      <c r="G65" s="108">
        <v>0</v>
      </c>
      <c r="H65" s="108">
        <v>11</v>
      </c>
      <c r="I65" s="108">
        <v>3</v>
      </c>
      <c r="J65" s="108">
        <v>2</v>
      </c>
      <c r="K65" s="108">
        <v>1</v>
      </c>
      <c r="L65" s="108">
        <v>9</v>
      </c>
      <c r="M65" s="108">
        <v>8</v>
      </c>
      <c r="N65" s="109">
        <v>0</v>
      </c>
    </row>
    <row r="66" spans="1:14" ht="14.5" x14ac:dyDescent="0.2">
      <c r="A66" s="104"/>
      <c r="B66" s="105" t="s">
        <v>54</v>
      </c>
      <c r="C66" s="105" t="s">
        <v>152</v>
      </c>
      <c r="D66" s="105" t="s">
        <v>154</v>
      </c>
      <c r="E66" s="105" t="s">
        <v>82</v>
      </c>
      <c r="F66" s="107">
        <v>51</v>
      </c>
      <c r="G66" s="108">
        <v>0</v>
      </c>
      <c r="H66" s="108">
        <v>5</v>
      </c>
      <c r="I66" s="108">
        <v>5</v>
      </c>
      <c r="J66" s="108">
        <v>2</v>
      </c>
      <c r="K66" s="108">
        <v>0</v>
      </c>
      <c r="L66" s="108">
        <v>12</v>
      </c>
      <c r="M66" s="108">
        <v>26</v>
      </c>
      <c r="N66" s="109">
        <v>1</v>
      </c>
    </row>
    <row r="67" spans="1:14" ht="14.5" x14ac:dyDescent="0.2">
      <c r="A67" s="123" t="s">
        <v>409</v>
      </c>
      <c r="B67" s="132" t="s">
        <v>52</v>
      </c>
      <c r="C67" s="132" t="s">
        <v>156</v>
      </c>
      <c r="D67" s="132" t="s">
        <v>155</v>
      </c>
      <c r="E67" s="132" t="s">
        <v>87</v>
      </c>
      <c r="F67" s="77">
        <v>85</v>
      </c>
      <c r="G67" s="78">
        <v>0</v>
      </c>
      <c r="H67" s="78">
        <v>16</v>
      </c>
      <c r="I67" s="78">
        <v>8</v>
      </c>
      <c r="J67" s="78">
        <v>4</v>
      </c>
      <c r="K67" s="78">
        <v>1</v>
      </c>
      <c r="L67" s="78">
        <v>21</v>
      </c>
      <c r="M67" s="78">
        <v>34</v>
      </c>
      <c r="N67" s="79">
        <v>1</v>
      </c>
    </row>
    <row r="68" spans="1:14" ht="14.5" x14ac:dyDescent="0.2">
      <c r="A68" s="104"/>
      <c r="B68" s="105" t="s">
        <v>53</v>
      </c>
      <c r="C68" s="105" t="s">
        <v>156</v>
      </c>
      <c r="D68" s="105" t="s">
        <v>157</v>
      </c>
      <c r="E68" s="105" t="s">
        <v>87</v>
      </c>
      <c r="F68" s="107">
        <v>34</v>
      </c>
      <c r="G68" s="108">
        <v>0</v>
      </c>
      <c r="H68" s="108">
        <v>11</v>
      </c>
      <c r="I68" s="108">
        <v>3</v>
      </c>
      <c r="J68" s="108">
        <v>2</v>
      </c>
      <c r="K68" s="108">
        <v>1</v>
      </c>
      <c r="L68" s="108">
        <v>9</v>
      </c>
      <c r="M68" s="108">
        <v>8</v>
      </c>
      <c r="N68" s="109">
        <v>0</v>
      </c>
    </row>
    <row r="69" spans="1:14" ht="14.5" x14ac:dyDescent="0.2">
      <c r="A69" s="114"/>
      <c r="B69" s="115" t="s">
        <v>54</v>
      </c>
      <c r="C69" s="115" t="s">
        <v>156</v>
      </c>
      <c r="D69" s="115" t="s">
        <v>158</v>
      </c>
      <c r="E69" s="115" t="s">
        <v>87</v>
      </c>
      <c r="F69" s="120">
        <v>51</v>
      </c>
      <c r="G69" s="121">
        <v>0</v>
      </c>
      <c r="H69" s="121">
        <v>5</v>
      </c>
      <c r="I69" s="121">
        <v>5</v>
      </c>
      <c r="J69" s="121">
        <v>2</v>
      </c>
      <c r="K69" s="121">
        <v>0</v>
      </c>
      <c r="L69" s="121">
        <v>12</v>
      </c>
      <c r="M69" s="121">
        <v>26</v>
      </c>
      <c r="N69" s="122">
        <v>1</v>
      </c>
    </row>
    <row r="70" spans="1:14" ht="14.5" x14ac:dyDescent="0.2">
      <c r="A70" s="123" t="s">
        <v>410</v>
      </c>
      <c r="B70" s="132" t="s">
        <v>52</v>
      </c>
      <c r="C70" s="132" t="s">
        <v>160</v>
      </c>
      <c r="D70" s="132" t="s">
        <v>159</v>
      </c>
      <c r="E70" s="132" t="s">
        <v>97</v>
      </c>
      <c r="F70" s="77">
        <v>32</v>
      </c>
      <c r="G70" s="78">
        <v>0</v>
      </c>
      <c r="H70" s="78">
        <v>8</v>
      </c>
      <c r="I70" s="78">
        <v>3</v>
      </c>
      <c r="J70" s="78">
        <v>0</v>
      </c>
      <c r="K70" s="78">
        <v>0</v>
      </c>
      <c r="L70" s="78">
        <v>12</v>
      </c>
      <c r="M70" s="78">
        <v>9</v>
      </c>
      <c r="N70" s="79">
        <v>0</v>
      </c>
    </row>
    <row r="71" spans="1:14" ht="14.5" x14ac:dyDescent="0.2">
      <c r="A71" s="104"/>
      <c r="B71" s="105" t="s">
        <v>53</v>
      </c>
      <c r="C71" s="105" t="s">
        <v>160</v>
      </c>
      <c r="D71" s="105" t="s">
        <v>161</v>
      </c>
      <c r="E71" s="105" t="s">
        <v>97</v>
      </c>
      <c r="F71" s="107">
        <v>14</v>
      </c>
      <c r="G71" s="108">
        <v>0</v>
      </c>
      <c r="H71" s="108">
        <v>6</v>
      </c>
      <c r="I71" s="108">
        <v>0</v>
      </c>
      <c r="J71" s="108">
        <v>0</v>
      </c>
      <c r="K71" s="108">
        <v>0</v>
      </c>
      <c r="L71" s="108">
        <v>5</v>
      </c>
      <c r="M71" s="108">
        <v>3</v>
      </c>
      <c r="N71" s="109">
        <v>0</v>
      </c>
    </row>
    <row r="72" spans="1:14" ht="14.5" x14ac:dyDescent="0.2">
      <c r="A72" s="114"/>
      <c r="B72" s="115" t="s">
        <v>54</v>
      </c>
      <c r="C72" s="115" t="s">
        <v>160</v>
      </c>
      <c r="D72" s="115" t="s">
        <v>162</v>
      </c>
      <c r="E72" s="115" t="s">
        <v>97</v>
      </c>
      <c r="F72" s="120">
        <v>18</v>
      </c>
      <c r="G72" s="121">
        <v>0</v>
      </c>
      <c r="H72" s="121">
        <v>2</v>
      </c>
      <c r="I72" s="121">
        <v>3</v>
      </c>
      <c r="J72" s="121">
        <v>0</v>
      </c>
      <c r="K72" s="121">
        <v>0</v>
      </c>
      <c r="L72" s="121">
        <v>7</v>
      </c>
      <c r="M72" s="121">
        <v>6</v>
      </c>
      <c r="N72" s="122">
        <v>0</v>
      </c>
    </row>
    <row r="73" spans="1:14" ht="14.5" x14ac:dyDescent="0.2">
      <c r="A73" s="123" t="s">
        <v>411</v>
      </c>
      <c r="B73" s="132" t="s">
        <v>52</v>
      </c>
      <c r="C73" s="132" t="s">
        <v>164</v>
      </c>
      <c r="D73" s="132" t="s">
        <v>163</v>
      </c>
      <c r="E73" s="132" t="s">
        <v>97</v>
      </c>
      <c r="F73" s="77">
        <v>18</v>
      </c>
      <c r="G73" s="78">
        <v>0</v>
      </c>
      <c r="H73" s="78">
        <v>3</v>
      </c>
      <c r="I73" s="78">
        <v>1</v>
      </c>
      <c r="J73" s="78">
        <v>1</v>
      </c>
      <c r="K73" s="78">
        <v>1</v>
      </c>
      <c r="L73" s="78">
        <v>3</v>
      </c>
      <c r="M73" s="78">
        <v>9</v>
      </c>
      <c r="N73" s="79">
        <v>0</v>
      </c>
    </row>
    <row r="74" spans="1:14" ht="14.5" x14ac:dyDescent="0.2">
      <c r="A74" s="104"/>
      <c r="B74" s="105" t="s">
        <v>53</v>
      </c>
      <c r="C74" s="105" t="s">
        <v>164</v>
      </c>
      <c r="D74" s="105" t="s">
        <v>165</v>
      </c>
      <c r="E74" s="105" t="s">
        <v>97</v>
      </c>
      <c r="F74" s="107">
        <v>7</v>
      </c>
      <c r="G74" s="108">
        <v>0</v>
      </c>
      <c r="H74" s="108">
        <v>2</v>
      </c>
      <c r="I74" s="108">
        <v>0</v>
      </c>
      <c r="J74" s="108">
        <v>1</v>
      </c>
      <c r="K74" s="108">
        <v>1</v>
      </c>
      <c r="L74" s="108">
        <v>2</v>
      </c>
      <c r="M74" s="108">
        <v>1</v>
      </c>
      <c r="N74" s="109">
        <v>0</v>
      </c>
    </row>
    <row r="75" spans="1:14" ht="14.5" x14ac:dyDescent="0.2">
      <c r="A75" s="114"/>
      <c r="B75" s="115" t="s">
        <v>54</v>
      </c>
      <c r="C75" s="115" t="s">
        <v>164</v>
      </c>
      <c r="D75" s="115" t="s">
        <v>166</v>
      </c>
      <c r="E75" s="115" t="s">
        <v>97</v>
      </c>
      <c r="F75" s="120">
        <v>11</v>
      </c>
      <c r="G75" s="121">
        <v>0</v>
      </c>
      <c r="H75" s="121">
        <v>1</v>
      </c>
      <c r="I75" s="121">
        <v>1</v>
      </c>
      <c r="J75" s="121">
        <v>0</v>
      </c>
      <c r="K75" s="121">
        <v>0</v>
      </c>
      <c r="L75" s="121">
        <v>1</v>
      </c>
      <c r="M75" s="121">
        <v>8</v>
      </c>
      <c r="N75" s="122">
        <v>0</v>
      </c>
    </row>
    <row r="76" spans="1:14" ht="14.5" x14ac:dyDescent="0.2">
      <c r="A76" s="123" t="s">
        <v>412</v>
      </c>
      <c r="B76" s="132" t="s">
        <v>52</v>
      </c>
      <c r="C76" s="132" t="s">
        <v>168</v>
      </c>
      <c r="D76" s="132" t="s">
        <v>167</v>
      </c>
      <c r="E76" s="132" t="s">
        <v>97</v>
      </c>
      <c r="F76" s="77">
        <v>7</v>
      </c>
      <c r="G76" s="78">
        <v>0</v>
      </c>
      <c r="H76" s="78">
        <v>2</v>
      </c>
      <c r="I76" s="78">
        <v>2</v>
      </c>
      <c r="J76" s="78">
        <v>0</v>
      </c>
      <c r="K76" s="78">
        <v>0</v>
      </c>
      <c r="L76" s="78">
        <v>1</v>
      </c>
      <c r="M76" s="78">
        <v>2</v>
      </c>
      <c r="N76" s="79">
        <v>0</v>
      </c>
    </row>
    <row r="77" spans="1:14" ht="14.5" x14ac:dyDescent="0.2">
      <c r="A77" s="104"/>
      <c r="B77" s="105" t="s">
        <v>53</v>
      </c>
      <c r="C77" s="105" t="s">
        <v>168</v>
      </c>
      <c r="D77" s="105" t="s">
        <v>169</v>
      </c>
      <c r="E77" s="105" t="s">
        <v>97</v>
      </c>
      <c r="F77" s="107">
        <v>2</v>
      </c>
      <c r="G77" s="108">
        <v>0</v>
      </c>
      <c r="H77" s="108">
        <v>1</v>
      </c>
      <c r="I77" s="108">
        <v>1</v>
      </c>
      <c r="J77" s="108">
        <v>0</v>
      </c>
      <c r="K77" s="108">
        <v>0</v>
      </c>
      <c r="L77" s="108">
        <v>0</v>
      </c>
      <c r="M77" s="108">
        <v>0</v>
      </c>
      <c r="N77" s="109">
        <v>0</v>
      </c>
    </row>
    <row r="78" spans="1:14" ht="14.5" x14ac:dyDescent="0.2">
      <c r="A78" s="114"/>
      <c r="B78" s="115" t="s">
        <v>54</v>
      </c>
      <c r="C78" s="115" t="s">
        <v>168</v>
      </c>
      <c r="D78" s="115" t="s">
        <v>170</v>
      </c>
      <c r="E78" s="115" t="s">
        <v>97</v>
      </c>
      <c r="F78" s="120">
        <v>5</v>
      </c>
      <c r="G78" s="121">
        <v>0</v>
      </c>
      <c r="H78" s="121">
        <v>1</v>
      </c>
      <c r="I78" s="121">
        <v>1</v>
      </c>
      <c r="J78" s="121">
        <v>0</v>
      </c>
      <c r="K78" s="121">
        <v>0</v>
      </c>
      <c r="L78" s="121">
        <v>1</v>
      </c>
      <c r="M78" s="121">
        <v>2</v>
      </c>
      <c r="N78" s="122">
        <v>0</v>
      </c>
    </row>
    <row r="79" spans="1:14" ht="14.5" x14ac:dyDescent="0.2">
      <c r="A79" s="123" t="s">
        <v>413</v>
      </c>
      <c r="B79" s="132" t="s">
        <v>52</v>
      </c>
      <c r="C79" s="132" t="s">
        <v>172</v>
      </c>
      <c r="D79" s="132" t="s">
        <v>171</v>
      </c>
      <c r="E79" s="132" t="s">
        <v>97</v>
      </c>
      <c r="F79" s="77">
        <v>28</v>
      </c>
      <c r="G79" s="78">
        <v>0</v>
      </c>
      <c r="H79" s="78">
        <v>3</v>
      </c>
      <c r="I79" s="78">
        <v>2</v>
      </c>
      <c r="J79" s="78">
        <v>3</v>
      </c>
      <c r="K79" s="78">
        <v>0</v>
      </c>
      <c r="L79" s="78">
        <v>5</v>
      </c>
      <c r="M79" s="78">
        <v>14</v>
      </c>
      <c r="N79" s="79">
        <v>1</v>
      </c>
    </row>
    <row r="80" spans="1:14" ht="14.5" x14ac:dyDescent="0.2">
      <c r="A80" s="104"/>
      <c r="B80" s="105" t="s">
        <v>53</v>
      </c>
      <c r="C80" s="105" t="s">
        <v>172</v>
      </c>
      <c r="D80" s="105" t="s">
        <v>173</v>
      </c>
      <c r="E80" s="105" t="s">
        <v>97</v>
      </c>
      <c r="F80" s="107">
        <v>11</v>
      </c>
      <c r="G80" s="108">
        <v>0</v>
      </c>
      <c r="H80" s="108">
        <v>2</v>
      </c>
      <c r="I80" s="108">
        <v>2</v>
      </c>
      <c r="J80" s="108">
        <v>1</v>
      </c>
      <c r="K80" s="108">
        <v>0</v>
      </c>
      <c r="L80" s="108">
        <v>2</v>
      </c>
      <c r="M80" s="108">
        <v>4</v>
      </c>
      <c r="N80" s="109">
        <v>0</v>
      </c>
    </row>
    <row r="81" spans="1:14" ht="14.5" x14ac:dyDescent="0.2">
      <c r="A81" s="114"/>
      <c r="B81" s="115" t="s">
        <v>54</v>
      </c>
      <c r="C81" s="115" t="s">
        <v>172</v>
      </c>
      <c r="D81" s="115" t="s">
        <v>174</v>
      </c>
      <c r="E81" s="115" t="s">
        <v>97</v>
      </c>
      <c r="F81" s="120">
        <v>17</v>
      </c>
      <c r="G81" s="121">
        <v>0</v>
      </c>
      <c r="H81" s="121">
        <v>1</v>
      </c>
      <c r="I81" s="121">
        <v>0</v>
      </c>
      <c r="J81" s="121">
        <v>2</v>
      </c>
      <c r="K81" s="121">
        <v>0</v>
      </c>
      <c r="L81" s="121">
        <v>3</v>
      </c>
      <c r="M81" s="121">
        <v>10</v>
      </c>
      <c r="N81" s="122">
        <v>1</v>
      </c>
    </row>
    <row r="82" spans="1:14" ht="14.5" x14ac:dyDescent="0.2">
      <c r="A82" s="92" t="s">
        <v>68</v>
      </c>
      <c r="B82" s="70" t="s">
        <v>69</v>
      </c>
    </row>
  </sheetData>
  <phoneticPr fontId="4"/>
  <conditionalFormatting sqref="A4:N4 A61:N61 A64:N64 A67:N67 A70:N70 A73:N73 A76:N76 A79:N79 G5:H60 G62:H63 G65:H66 G68:H69 G71:H72 G74:H75 G77:H78 G80:H81">
    <cfRule type="expression" dxfId="3147" priority="273" stopIfTrue="1">
      <formula>OR($E4="国", $E4="道")</formula>
    </cfRule>
    <cfRule type="expression" dxfId="3146" priority="274" stopIfTrue="1">
      <formula>OR($C4="札幌市", $C4="小樽市", $C4="函館市", $C4="旭川市")</formula>
    </cfRule>
    <cfRule type="expression" dxfId="3145" priority="275" stopIfTrue="1">
      <formula>OR($E4="所", $E4="圏", $E4="局")</formula>
    </cfRule>
    <cfRule type="expression" dxfId="3144" priority="276">
      <formula>OR($E4="市", $E4="町", $E4="村")</formula>
    </cfRule>
  </conditionalFormatting>
  <conditionalFormatting sqref="A5:N5 A43:N60 A62:N63 A65:N66 A68:N81">
    <cfRule type="expression" dxfId="3143" priority="269" stopIfTrue="1">
      <formula>OR($E5="国", $E5="道")</formula>
    </cfRule>
    <cfRule type="expression" dxfId="3142" priority="270" stopIfTrue="1">
      <formula>OR($C5="札幌市", $C5="小樽市", $C5="函館市", $C5="旭川市")</formula>
    </cfRule>
    <cfRule type="expression" dxfId="3141" priority="271" stopIfTrue="1">
      <formula>OR($E5="所", $E5="圏", $E5="局")</formula>
    </cfRule>
    <cfRule type="expression" dxfId="3140" priority="272">
      <formula>OR($E5="市", $E5="町", $E5="村")</formula>
    </cfRule>
  </conditionalFormatting>
  <conditionalFormatting sqref="A6:N6">
    <cfRule type="expression" dxfId="3139" priority="265" stopIfTrue="1">
      <formula>OR($E6="国", $E6="道")</formula>
    </cfRule>
    <cfRule type="expression" dxfId="3138" priority="266" stopIfTrue="1">
      <formula>OR($C6="札幌市", $C6="小樽市", $C6="函館市", $C6="旭川市")</formula>
    </cfRule>
    <cfRule type="expression" dxfId="3137" priority="267" stopIfTrue="1">
      <formula>OR($E6="所", $E6="圏", $E6="局")</formula>
    </cfRule>
    <cfRule type="expression" dxfId="3136" priority="268">
      <formula>OR($E6="市", $E6="町", $E6="村")</formula>
    </cfRule>
  </conditionalFormatting>
  <conditionalFormatting sqref="A7:N7">
    <cfRule type="expression" dxfId="3135" priority="261" stopIfTrue="1">
      <formula>OR($E7="国", $E7="道")</formula>
    </cfRule>
    <cfRule type="expression" dxfId="3134" priority="262" stopIfTrue="1">
      <formula>OR($C7="札幌市", $C7="小樽市", $C7="函館市", $C7="旭川市")</formula>
    </cfRule>
    <cfRule type="expression" dxfId="3133" priority="263" stopIfTrue="1">
      <formula>OR($E7="所", $E7="圏", $E7="局")</formula>
    </cfRule>
    <cfRule type="expression" dxfId="3132" priority="264">
      <formula>OR($E7="市", $E7="町", $E7="村")</formula>
    </cfRule>
  </conditionalFormatting>
  <conditionalFormatting sqref="A8:N8">
    <cfRule type="expression" dxfId="3131" priority="257" stopIfTrue="1">
      <formula>OR($E8="国", $E8="道")</formula>
    </cfRule>
    <cfRule type="expression" dxfId="3130" priority="258" stopIfTrue="1">
      <formula>OR($C8="札幌市", $C8="小樽市", $C8="函館市", $C8="旭川市")</formula>
    </cfRule>
    <cfRule type="expression" dxfId="3129" priority="259" stopIfTrue="1">
      <formula>OR($E8="所", $E8="圏", $E8="局")</formula>
    </cfRule>
    <cfRule type="expression" dxfId="3128" priority="260">
      <formula>OR($E8="市", $E8="町", $E8="村")</formula>
    </cfRule>
  </conditionalFormatting>
  <conditionalFormatting sqref="A9:N9">
    <cfRule type="expression" dxfId="3127" priority="253" stopIfTrue="1">
      <formula>OR($E9="国", $E9="道")</formula>
    </cfRule>
    <cfRule type="expression" dxfId="3126" priority="254" stopIfTrue="1">
      <formula>OR($C9="札幌市", $C9="小樽市", $C9="函館市", $C9="旭川市")</formula>
    </cfRule>
    <cfRule type="expression" dxfId="3125" priority="255" stopIfTrue="1">
      <formula>OR($E9="所", $E9="圏", $E9="局")</formula>
    </cfRule>
    <cfRule type="expression" dxfId="3124" priority="256">
      <formula>OR($E9="市", $E9="町", $E9="村")</formula>
    </cfRule>
  </conditionalFormatting>
  <conditionalFormatting sqref="A10:N10">
    <cfRule type="expression" dxfId="3123" priority="249" stopIfTrue="1">
      <formula>OR($E10="国", $E10="道")</formula>
    </cfRule>
    <cfRule type="expression" dxfId="3122" priority="250" stopIfTrue="1">
      <formula>OR($C10="札幌市", $C10="小樽市", $C10="函館市", $C10="旭川市")</formula>
    </cfRule>
    <cfRule type="expression" dxfId="3121" priority="251" stopIfTrue="1">
      <formula>OR($E10="所", $E10="圏", $E10="局")</formula>
    </cfRule>
    <cfRule type="expression" dxfId="3120" priority="252">
      <formula>OR($E10="市", $E10="町", $E10="村")</formula>
    </cfRule>
  </conditionalFormatting>
  <conditionalFormatting sqref="A11:N11">
    <cfRule type="expression" dxfId="3119" priority="245" stopIfTrue="1">
      <formula>OR($E11="国", $E11="道")</formula>
    </cfRule>
    <cfRule type="expression" dxfId="3118" priority="246" stopIfTrue="1">
      <formula>OR($C11="札幌市", $C11="小樽市", $C11="函館市", $C11="旭川市")</formula>
    </cfRule>
    <cfRule type="expression" dxfId="3117" priority="247" stopIfTrue="1">
      <formula>OR($E11="所", $E11="圏", $E11="局")</formula>
    </cfRule>
    <cfRule type="expression" dxfId="3116" priority="248">
      <formula>OR($E11="市", $E11="町", $E11="村")</formula>
    </cfRule>
  </conditionalFormatting>
  <conditionalFormatting sqref="A12:N12">
    <cfRule type="expression" dxfId="3115" priority="241" stopIfTrue="1">
      <formula>OR($E12="国", $E12="道")</formula>
    </cfRule>
    <cfRule type="expression" dxfId="3114" priority="242" stopIfTrue="1">
      <formula>OR($C12="札幌市", $C12="小樽市", $C12="函館市", $C12="旭川市")</formula>
    </cfRule>
    <cfRule type="expression" dxfId="3113" priority="243" stopIfTrue="1">
      <formula>OR($E12="所", $E12="圏", $E12="局")</formula>
    </cfRule>
    <cfRule type="expression" dxfId="3112" priority="244">
      <formula>OR($E12="市", $E12="町", $E12="村")</formula>
    </cfRule>
  </conditionalFormatting>
  <conditionalFormatting sqref="A13:N13">
    <cfRule type="expression" dxfId="3111" priority="237" stopIfTrue="1">
      <formula>OR($E13="国", $E13="道")</formula>
    </cfRule>
    <cfRule type="expression" dxfId="3110" priority="238" stopIfTrue="1">
      <formula>OR($C13="札幌市", $C13="小樽市", $C13="函館市", $C13="旭川市")</formula>
    </cfRule>
    <cfRule type="expression" dxfId="3109" priority="239" stopIfTrue="1">
      <formula>OR($E13="所", $E13="圏", $E13="局")</formula>
    </cfRule>
    <cfRule type="expression" dxfId="3108" priority="240">
      <formula>OR($E13="市", $E13="町", $E13="村")</formula>
    </cfRule>
  </conditionalFormatting>
  <conditionalFormatting sqref="A14:N14">
    <cfRule type="expression" dxfId="3107" priority="233" stopIfTrue="1">
      <formula>OR($E14="国", $E14="道")</formula>
    </cfRule>
    <cfRule type="expression" dxfId="3106" priority="234" stopIfTrue="1">
      <formula>OR($C14="札幌市", $C14="小樽市", $C14="函館市", $C14="旭川市")</formula>
    </cfRule>
    <cfRule type="expression" dxfId="3105" priority="235" stopIfTrue="1">
      <formula>OR($E14="所", $E14="圏", $E14="局")</formula>
    </cfRule>
    <cfRule type="expression" dxfId="3104" priority="236">
      <formula>OR($E14="市", $E14="町", $E14="村")</formula>
    </cfRule>
  </conditionalFormatting>
  <conditionalFormatting sqref="A15:N15">
    <cfRule type="expression" dxfId="3103" priority="229" stopIfTrue="1">
      <formula>OR($E15="国", $E15="道")</formula>
    </cfRule>
    <cfRule type="expression" dxfId="3102" priority="230" stopIfTrue="1">
      <formula>OR($C15="札幌市", $C15="小樽市", $C15="函館市", $C15="旭川市")</formula>
    </cfRule>
    <cfRule type="expression" dxfId="3101" priority="231" stopIfTrue="1">
      <formula>OR($E15="所", $E15="圏", $E15="局")</formula>
    </cfRule>
    <cfRule type="expression" dxfId="3100" priority="232">
      <formula>OR($E15="市", $E15="町", $E15="村")</formula>
    </cfRule>
  </conditionalFormatting>
  <conditionalFormatting sqref="A16:N16">
    <cfRule type="expression" dxfId="3099" priority="225" stopIfTrue="1">
      <formula>OR($E16="国", $E16="道")</formula>
    </cfRule>
    <cfRule type="expression" dxfId="3098" priority="226" stopIfTrue="1">
      <formula>OR($C16="札幌市", $C16="小樽市", $C16="函館市", $C16="旭川市")</formula>
    </cfRule>
    <cfRule type="expression" dxfId="3097" priority="227" stopIfTrue="1">
      <formula>OR($E16="所", $E16="圏", $E16="局")</formula>
    </cfRule>
    <cfRule type="expression" dxfId="3096" priority="228">
      <formula>OR($E16="市", $E16="町", $E16="村")</formula>
    </cfRule>
  </conditionalFormatting>
  <conditionalFormatting sqref="A17:N17">
    <cfRule type="expression" dxfId="3095" priority="221" stopIfTrue="1">
      <formula>OR($E17="国", $E17="道")</formula>
    </cfRule>
    <cfRule type="expression" dxfId="3094" priority="222" stopIfTrue="1">
      <formula>OR($C17="札幌市", $C17="小樽市", $C17="函館市", $C17="旭川市")</formula>
    </cfRule>
    <cfRule type="expression" dxfId="3093" priority="223" stopIfTrue="1">
      <formula>OR($E17="所", $E17="圏", $E17="局")</formula>
    </cfRule>
    <cfRule type="expression" dxfId="3092" priority="224">
      <formula>OR($E17="市", $E17="町", $E17="村")</formula>
    </cfRule>
  </conditionalFormatting>
  <conditionalFormatting sqref="A18:N18">
    <cfRule type="expression" dxfId="3091" priority="217" stopIfTrue="1">
      <formula>OR($E18="国", $E18="道")</formula>
    </cfRule>
    <cfRule type="expression" dxfId="3090" priority="218" stopIfTrue="1">
      <formula>OR($C18="札幌市", $C18="小樽市", $C18="函館市", $C18="旭川市")</formula>
    </cfRule>
    <cfRule type="expression" dxfId="3089" priority="219" stopIfTrue="1">
      <formula>OR($E18="所", $E18="圏", $E18="局")</formula>
    </cfRule>
    <cfRule type="expression" dxfId="3088" priority="220">
      <formula>OR($E18="市", $E18="町", $E18="村")</formula>
    </cfRule>
  </conditionalFormatting>
  <conditionalFormatting sqref="A19:N19">
    <cfRule type="expression" dxfId="3087" priority="213" stopIfTrue="1">
      <formula>OR($E19="国", $E19="道")</formula>
    </cfRule>
    <cfRule type="expression" dxfId="3086" priority="214" stopIfTrue="1">
      <formula>OR($C19="札幌市", $C19="小樽市", $C19="函館市", $C19="旭川市")</formula>
    </cfRule>
    <cfRule type="expression" dxfId="3085" priority="215" stopIfTrue="1">
      <formula>OR($E19="所", $E19="圏", $E19="局")</formula>
    </cfRule>
    <cfRule type="expression" dxfId="3084" priority="216">
      <formula>OR($E19="市", $E19="町", $E19="村")</formula>
    </cfRule>
  </conditionalFormatting>
  <conditionalFormatting sqref="A20:N20">
    <cfRule type="expression" dxfId="3083" priority="209" stopIfTrue="1">
      <formula>OR($E20="国", $E20="道")</formula>
    </cfRule>
    <cfRule type="expression" dxfId="3082" priority="210" stopIfTrue="1">
      <formula>OR($C20="札幌市", $C20="小樽市", $C20="函館市", $C20="旭川市")</formula>
    </cfRule>
    <cfRule type="expression" dxfId="3081" priority="211" stopIfTrue="1">
      <formula>OR($E20="所", $E20="圏", $E20="局")</formula>
    </cfRule>
    <cfRule type="expression" dxfId="3080" priority="212">
      <formula>OR($E20="市", $E20="町", $E20="村")</formula>
    </cfRule>
  </conditionalFormatting>
  <conditionalFormatting sqref="A21:N21">
    <cfRule type="expression" dxfId="3079" priority="205" stopIfTrue="1">
      <formula>OR($E21="国", $E21="道")</formula>
    </cfRule>
    <cfRule type="expression" dxfId="3078" priority="206" stopIfTrue="1">
      <formula>OR($C21="札幌市", $C21="小樽市", $C21="函館市", $C21="旭川市")</formula>
    </cfRule>
    <cfRule type="expression" dxfId="3077" priority="207" stopIfTrue="1">
      <formula>OR($E21="所", $E21="圏", $E21="局")</formula>
    </cfRule>
    <cfRule type="expression" dxfId="3076" priority="208">
      <formula>OR($E21="市", $E21="町", $E21="村")</formula>
    </cfRule>
  </conditionalFormatting>
  <conditionalFormatting sqref="A22:N22">
    <cfRule type="expression" dxfId="3075" priority="201" stopIfTrue="1">
      <formula>OR($E22="国", $E22="道")</formula>
    </cfRule>
    <cfRule type="expression" dxfId="3074" priority="202" stopIfTrue="1">
      <formula>OR($C22="札幌市", $C22="小樽市", $C22="函館市", $C22="旭川市")</formula>
    </cfRule>
    <cfRule type="expression" dxfId="3073" priority="203" stopIfTrue="1">
      <formula>OR($E22="所", $E22="圏", $E22="局")</formula>
    </cfRule>
    <cfRule type="expression" dxfId="3072" priority="204">
      <formula>OR($E22="市", $E22="町", $E22="村")</formula>
    </cfRule>
  </conditionalFormatting>
  <conditionalFormatting sqref="A23:N23">
    <cfRule type="expression" dxfId="3071" priority="197" stopIfTrue="1">
      <formula>OR($E23="国", $E23="道")</formula>
    </cfRule>
    <cfRule type="expression" dxfId="3070" priority="198" stopIfTrue="1">
      <formula>OR($C23="札幌市", $C23="小樽市", $C23="函館市", $C23="旭川市")</formula>
    </cfRule>
    <cfRule type="expression" dxfId="3069" priority="199" stopIfTrue="1">
      <formula>OR($E23="所", $E23="圏", $E23="局")</formula>
    </cfRule>
    <cfRule type="expression" dxfId="3068" priority="200">
      <formula>OR($E23="市", $E23="町", $E23="村")</formula>
    </cfRule>
  </conditionalFormatting>
  <conditionalFormatting sqref="A24:N24">
    <cfRule type="expression" dxfId="3067" priority="193" stopIfTrue="1">
      <formula>OR($E24="国", $E24="道")</formula>
    </cfRule>
    <cfRule type="expression" dxfId="3066" priority="194" stopIfTrue="1">
      <formula>OR($C24="札幌市", $C24="小樽市", $C24="函館市", $C24="旭川市")</formula>
    </cfRule>
    <cfRule type="expression" dxfId="3065" priority="195" stopIfTrue="1">
      <formula>OR($E24="所", $E24="圏", $E24="局")</formula>
    </cfRule>
    <cfRule type="expression" dxfId="3064" priority="196">
      <formula>OR($E24="市", $E24="町", $E24="村")</formula>
    </cfRule>
  </conditionalFormatting>
  <conditionalFormatting sqref="A25:N25">
    <cfRule type="expression" dxfId="3063" priority="189" stopIfTrue="1">
      <formula>OR($E25="国", $E25="道")</formula>
    </cfRule>
    <cfRule type="expression" dxfId="3062" priority="190" stopIfTrue="1">
      <formula>OR($C25="札幌市", $C25="小樽市", $C25="函館市", $C25="旭川市")</formula>
    </cfRule>
    <cfRule type="expression" dxfId="3061" priority="191" stopIfTrue="1">
      <formula>OR($E25="所", $E25="圏", $E25="局")</formula>
    </cfRule>
    <cfRule type="expression" dxfId="3060" priority="192">
      <formula>OR($E25="市", $E25="町", $E25="村")</formula>
    </cfRule>
  </conditionalFormatting>
  <conditionalFormatting sqref="A26:N26">
    <cfRule type="expression" dxfId="3059" priority="185" stopIfTrue="1">
      <formula>OR($E26="国", $E26="道")</formula>
    </cfRule>
    <cfRule type="expression" dxfId="3058" priority="186" stopIfTrue="1">
      <formula>OR($C26="札幌市", $C26="小樽市", $C26="函館市", $C26="旭川市")</formula>
    </cfRule>
    <cfRule type="expression" dxfId="3057" priority="187" stopIfTrue="1">
      <formula>OR($E26="所", $E26="圏", $E26="局")</formula>
    </cfRule>
    <cfRule type="expression" dxfId="3056" priority="188">
      <formula>OR($E26="市", $E26="町", $E26="村")</formula>
    </cfRule>
  </conditionalFormatting>
  <conditionalFormatting sqref="A27:N27">
    <cfRule type="expression" dxfId="3055" priority="181" stopIfTrue="1">
      <formula>OR($E27="国", $E27="道")</formula>
    </cfRule>
    <cfRule type="expression" dxfId="3054" priority="182" stopIfTrue="1">
      <formula>OR($C27="札幌市", $C27="小樽市", $C27="函館市", $C27="旭川市")</formula>
    </cfRule>
    <cfRule type="expression" dxfId="3053" priority="183" stopIfTrue="1">
      <formula>OR($E27="所", $E27="圏", $E27="局")</formula>
    </cfRule>
    <cfRule type="expression" dxfId="3052" priority="184">
      <formula>OR($E27="市", $E27="町", $E27="村")</formula>
    </cfRule>
  </conditionalFormatting>
  <conditionalFormatting sqref="A28:N28">
    <cfRule type="expression" dxfId="3051" priority="177" stopIfTrue="1">
      <formula>OR($E28="国", $E28="道")</formula>
    </cfRule>
    <cfRule type="expression" dxfId="3050" priority="178" stopIfTrue="1">
      <formula>OR($C28="札幌市", $C28="小樽市", $C28="函館市", $C28="旭川市")</formula>
    </cfRule>
    <cfRule type="expression" dxfId="3049" priority="179" stopIfTrue="1">
      <formula>OR($E28="所", $E28="圏", $E28="局")</formula>
    </cfRule>
    <cfRule type="expression" dxfId="3048" priority="180">
      <formula>OR($E28="市", $E28="町", $E28="村")</formula>
    </cfRule>
  </conditionalFormatting>
  <conditionalFormatting sqref="A29:N29">
    <cfRule type="expression" dxfId="3047" priority="173" stopIfTrue="1">
      <formula>OR($E29="国", $E29="道")</formula>
    </cfRule>
    <cfRule type="expression" dxfId="3046" priority="174" stopIfTrue="1">
      <formula>OR($C29="札幌市", $C29="小樽市", $C29="函館市", $C29="旭川市")</formula>
    </cfRule>
    <cfRule type="expression" dxfId="3045" priority="175" stopIfTrue="1">
      <formula>OR($E29="所", $E29="圏", $E29="局")</formula>
    </cfRule>
    <cfRule type="expression" dxfId="3044" priority="176">
      <formula>OR($E29="市", $E29="町", $E29="村")</formula>
    </cfRule>
  </conditionalFormatting>
  <conditionalFormatting sqref="A30:N30">
    <cfRule type="expression" dxfId="3043" priority="169" stopIfTrue="1">
      <formula>OR($E30="国", $E30="道")</formula>
    </cfRule>
    <cfRule type="expression" dxfId="3042" priority="170" stopIfTrue="1">
      <formula>OR($C30="札幌市", $C30="小樽市", $C30="函館市", $C30="旭川市")</formula>
    </cfRule>
    <cfRule type="expression" dxfId="3041" priority="171" stopIfTrue="1">
      <formula>OR($E30="所", $E30="圏", $E30="局")</formula>
    </cfRule>
    <cfRule type="expression" dxfId="3040" priority="172">
      <formula>OR($E30="市", $E30="町", $E30="村")</formula>
    </cfRule>
  </conditionalFormatting>
  <conditionalFormatting sqref="A31:N31">
    <cfRule type="expression" dxfId="3039" priority="165" stopIfTrue="1">
      <formula>OR($E31="国", $E31="道")</formula>
    </cfRule>
    <cfRule type="expression" dxfId="3038" priority="166" stopIfTrue="1">
      <formula>OR($C31="札幌市", $C31="小樽市", $C31="函館市", $C31="旭川市")</formula>
    </cfRule>
    <cfRule type="expression" dxfId="3037" priority="167" stopIfTrue="1">
      <formula>OR($E31="所", $E31="圏", $E31="局")</formula>
    </cfRule>
    <cfRule type="expression" dxfId="3036" priority="168">
      <formula>OR($E31="市", $E31="町", $E31="村")</formula>
    </cfRule>
  </conditionalFormatting>
  <conditionalFormatting sqref="A32:N32">
    <cfRule type="expression" dxfId="3035" priority="161" stopIfTrue="1">
      <formula>OR($E32="国", $E32="道")</formula>
    </cfRule>
    <cfRule type="expression" dxfId="3034" priority="162" stopIfTrue="1">
      <formula>OR($C32="札幌市", $C32="小樽市", $C32="函館市", $C32="旭川市")</formula>
    </cfRule>
    <cfRule type="expression" dxfId="3033" priority="163" stopIfTrue="1">
      <formula>OR($E32="所", $E32="圏", $E32="局")</formula>
    </cfRule>
    <cfRule type="expression" dxfId="3032" priority="164">
      <formula>OR($E32="市", $E32="町", $E32="村")</formula>
    </cfRule>
  </conditionalFormatting>
  <conditionalFormatting sqref="A33:N33">
    <cfRule type="expression" dxfId="3031" priority="157" stopIfTrue="1">
      <formula>OR($E33="国", $E33="道")</formula>
    </cfRule>
    <cfRule type="expression" dxfId="3030" priority="158" stopIfTrue="1">
      <formula>OR($C33="札幌市", $C33="小樽市", $C33="函館市", $C33="旭川市")</formula>
    </cfRule>
    <cfRule type="expression" dxfId="3029" priority="159" stopIfTrue="1">
      <formula>OR($E33="所", $E33="圏", $E33="局")</formula>
    </cfRule>
    <cfRule type="expression" dxfId="3028" priority="160">
      <formula>OR($E33="市", $E33="町", $E33="村")</formula>
    </cfRule>
  </conditionalFormatting>
  <conditionalFormatting sqref="A34:N34">
    <cfRule type="expression" dxfId="3027" priority="153" stopIfTrue="1">
      <formula>OR($E34="国", $E34="道")</formula>
    </cfRule>
    <cfRule type="expression" dxfId="3026" priority="154" stopIfTrue="1">
      <formula>OR($C34="札幌市", $C34="小樽市", $C34="函館市", $C34="旭川市")</formula>
    </cfRule>
    <cfRule type="expression" dxfId="3025" priority="155" stopIfTrue="1">
      <formula>OR($E34="所", $E34="圏", $E34="局")</formula>
    </cfRule>
    <cfRule type="expression" dxfId="3024" priority="156">
      <formula>OR($E34="市", $E34="町", $E34="村")</formula>
    </cfRule>
  </conditionalFormatting>
  <conditionalFormatting sqref="A35:N35">
    <cfRule type="expression" dxfId="3023" priority="149" stopIfTrue="1">
      <formula>OR($E35="国", $E35="道")</formula>
    </cfRule>
    <cfRule type="expression" dxfId="3022" priority="150" stopIfTrue="1">
      <formula>OR($C35="札幌市", $C35="小樽市", $C35="函館市", $C35="旭川市")</formula>
    </cfRule>
    <cfRule type="expression" dxfId="3021" priority="151" stopIfTrue="1">
      <formula>OR($E35="所", $E35="圏", $E35="局")</formula>
    </cfRule>
    <cfRule type="expression" dxfId="3020" priority="152">
      <formula>OR($E35="市", $E35="町", $E35="村")</formula>
    </cfRule>
  </conditionalFormatting>
  <conditionalFormatting sqref="A36:N36">
    <cfRule type="expression" dxfId="3019" priority="145" stopIfTrue="1">
      <formula>OR($E36="国", $E36="道")</formula>
    </cfRule>
    <cfRule type="expression" dxfId="3018" priority="146" stopIfTrue="1">
      <formula>OR($C36="札幌市", $C36="小樽市", $C36="函館市", $C36="旭川市")</formula>
    </cfRule>
    <cfRule type="expression" dxfId="3017" priority="147" stopIfTrue="1">
      <formula>OR($E36="所", $E36="圏", $E36="局")</formula>
    </cfRule>
    <cfRule type="expression" dxfId="3016" priority="148">
      <formula>OR($E36="市", $E36="町", $E36="村")</formula>
    </cfRule>
  </conditionalFormatting>
  <conditionalFormatting sqref="A37:N37">
    <cfRule type="expression" dxfId="3015" priority="141" stopIfTrue="1">
      <formula>OR($E37="国", $E37="道")</formula>
    </cfRule>
    <cfRule type="expression" dxfId="3014" priority="142" stopIfTrue="1">
      <formula>OR($C37="札幌市", $C37="小樽市", $C37="函館市", $C37="旭川市")</formula>
    </cfRule>
    <cfRule type="expression" dxfId="3013" priority="143" stopIfTrue="1">
      <formula>OR($E37="所", $E37="圏", $E37="局")</formula>
    </cfRule>
    <cfRule type="expression" dxfId="3012" priority="144">
      <formula>OR($E37="市", $E37="町", $E37="村")</formula>
    </cfRule>
  </conditionalFormatting>
  <conditionalFormatting sqref="A38:N38">
    <cfRule type="expression" dxfId="3011" priority="137" stopIfTrue="1">
      <formula>OR($E38="国", $E38="道")</formula>
    </cfRule>
    <cfRule type="expression" dxfId="3010" priority="138" stopIfTrue="1">
      <formula>OR($C38="札幌市", $C38="小樽市", $C38="函館市", $C38="旭川市")</formula>
    </cfRule>
    <cfRule type="expression" dxfId="3009" priority="139" stopIfTrue="1">
      <formula>OR($E38="所", $E38="圏", $E38="局")</formula>
    </cfRule>
    <cfRule type="expression" dxfId="3008" priority="140">
      <formula>OR($E38="市", $E38="町", $E38="村")</formula>
    </cfRule>
  </conditionalFormatting>
  <conditionalFormatting sqref="A39:N39">
    <cfRule type="expression" dxfId="3007" priority="133" stopIfTrue="1">
      <formula>OR($E39="国", $E39="道")</formula>
    </cfRule>
    <cfRule type="expression" dxfId="3006" priority="134" stopIfTrue="1">
      <formula>OR($C39="札幌市", $C39="小樽市", $C39="函館市", $C39="旭川市")</formula>
    </cfRule>
    <cfRule type="expression" dxfId="3005" priority="135" stopIfTrue="1">
      <formula>OR($E39="所", $E39="圏", $E39="局")</formula>
    </cfRule>
    <cfRule type="expression" dxfId="3004" priority="136">
      <formula>OR($E39="市", $E39="町", $E39="村")</formula>
    </cfRule>
  </conditionalFormatting>
  <conditionalFormatting sqref="A40:N40">
    <cfRule type="expression" dxfId="3003" priority="129" stopIfTrue="1">
      <formula>OR($E40="国", $E40="道")</formula>
    </cfRule>
    <cfRule type="expression" dxfId="3002" priority="130" stopIfTrue="1">
      <formula>OR($C40="札幌市", $C40="小樽市", $C40="函館市", $C40="旭川市")</formula>
    </cfRule>
    <cfRule type="expression" dxfId="3001" priority="131" stopIfTrue="1">
      <formula>OR($E40="所", $E40="圏", $E40="局")</formula>
    </cfRule>
    <cfRule type="expression" dxfId="3000" priority="132">
      <formula>OR($E40="市", $E40="町", $E40="村")</formula>
    </cfRule>
  </conditionalFormatting>
  <conditionalFormatting sqref="A41:N41">
    <cfRule type="expression" dxfId="2999" priority="125" stopIfTrue="1">
      <formula>OR($E41="国", $E41="道")</formula>
    </cfRule>
    <cfRule type="expression" dxfId="2998" priority="126" stopIfTrue="1">
      <formula>OR($C41="札幌市", $C41="小樽市", $C41="函館市", $C41="旭川市")</formula>
    </cfRule>
    <cfRule type="expression" dxfId="2997" priority="127" stopIfTrue="1">
      <formula>OR($E41="所", $E41="圏", $E41="局")</formula>
    </cfRule>
    <cfRule type="expression" dxfId="2996" priority="128">
      <formula>OR($E41="市", $E41="町", $E41="村")</formula>
    </cfRule>
  </conditionalFormatting>
  <conditionalFormatting sqref="A42:N42">
    <cfRule type="expression" dxfId="2995" priority="121" stopIfTrue="1">
      <formula>OR($E42="国", $E42="道")</formula>
    </cfRule>
    <cfRule type="expression" dxfId="2994" priority="122" stopIfTrue="1">
      <formula>OR($C42="札幌市", $C42="小樽市", $C42="函館市", $C42="旭川市")</formula>
    </cfRule>
    <cfRule type="expression" dxfId="2993" priority="123" stopIfTrue="1">
      <formula>OR($E42="所", $E42="圏", $E42="局")</formula>
    </cfRule>
    <cfRule type="expression" dxfId="2992" priority="124">
      <formula>OR($E42="市", $E42="町", $E42="村")</formula>
    </cfRule>
  </conditionalFormatting>
  <conditionalFormatting sqref="A43:N43">
    <cfRule type="expression" dxfId="2991" priority="117" stopIfTrue="1">
      <formula>OR($E43="国", $E43="道")</formula>
    </cfRule>
    <cfRule type="expression" dxfId="2990" priority="118" stopIfTrue="1">
      <formula>OR($C43="札幌市", $C43="小樽市", $C43="函館市", $C43="旭川市")</formula>
    </cfRule>
    <cfRule type="expression" dxfId="2989" priority="119" stopIfTrue="1">
      <formula>OR($E43="所", $E43="圏", $E43="局")</formula>
    </cfRule>
    <cfRule type="expression" dxfId="2988" priority="120">
      <formula>OR($E43="市", $E43="町", $E43="村")</formula>
    </cfRule>
  </conditionalFormatting>
  <conditionalFormatting sqref="A44:N44">
    <cfRule type="expression" dxfId="2987" priority="113" stopIfTrue="1">
      <formula>OR($E44="国", $E44="道")</formula>
    </cfRule>
    <cfRule type="expression" dxfId="2986" priority="114" stopIfTrue="1">
      <formula>OR($C44="札幌市", $C44="小樽市", $C44="函館市", $C44="旭川市")</formula>
    </cfRule>
    <cfRule type="expression" dxfId="2985" priority="115" stopIfTrue="1">
      <formula>OR($E44="所", $E44="圏", $E44="局")</formula>
    </cfRule>
    <cfRule type="expression" dxfId="2984" priority="116">
      <formula>OR($E44="市", $E44="町", $E44="村")</formula>
    </cfRule>
  </conditionalFormatting>
  <conditionalFormatting sqref="A45:N45">
    <cfRule type="expression" dxfId="2983" priority="109" stopIfTrue="1">
      <formula>OR($E45="国", $E45="道")</formula>
    </cfRule>
    <cfRule type="expression" dxfId="2982" priority="110" stopIfTrue="1">
      <formula>OR($C45="札幌市", $C45="小樽市", $C45="函館市", $C45="旭川市")</formula>
    </cfRule>
    <cfRule type="expression" dxfId="2981" priority="111" stopIfTrue="1">
      <formula>OR($E45="所", $E45="圏", $E45="局")</formula>
    </cfRule>
    <cfRule type="expression" dxfId="2980" priority="112">
      <formula>OR($E45="市", $E45="町", $E45="村")</formula>
    </cfRule>
  </conditionalFormatting>
  <conditionalFormatting sqref="A46:N46">
    <cfRule type="expression" dxfId="2979" priority="105" stopIfTrue="1">
      <formula>OR($E46="国", $E46="道")</formula>
    </cfRule>
    <cfRule type="expression" dxfId="2978" priority="106" stopIfTrue="1">
      <formula>OR($C46="札幌市", $C46="小樽市", $C46="函館市", $C46="旭川市")</formula>
    </cfRule>
    <cfRule type="expression" dxfId="2977" priority="107" stopIfTrue="1">
      <formula>OR($E46="所", $E46="圏", $E46="局")</formula>
    </cfRule>
    <cfRule type="expression" dxfId="2976" priority="108">
      <formula>OR($E46="市", $E46="町", $E46="村")</formula>
    </cfRule>
  </conditionalFormatting>
  <conditionalFormatting sqref="A47:N47">
    <cfRule type="expression" dxfId="2975" priority="101" stopIfTrue="1">
      <formula>OR($E47="国", $E47="道")</formula>
    </cfRule>
    <cfRule type="expression" dxfId="2974" priority="102" stopIfTrue="1">
      <formula>OR($C47="札幌市", $C47="小樽市", $C47="函館市", $C47="旭川市")</formula>
    </cfRule>
    <cfRule type="expression" dxfId="2973" priority="103" stopIfTrue="1">
      <formula>OR($E47="所", $E47="圏", $E47="局")</formula>
    </cfRule>
    <cfRule type="expression" dxfId="2972" priority="104">
      <formula>OR($E47="市", $E47="町", $E47="村")</formula>
    </cfRule>
  </conditionalFormatting>
  <conditionalFormatting sqref="A48:N48">
    <cfRule type="expression" dxfId="2971" priority="97" stopIfTrue="1">
      <formula>OR($E48="国", $E48="道")</formula>
    </cfRule>
    <cfRule type="expression" dxfId="2970" priority="98" stopIfTrue="1">
      <formula>OR($C48="札幌市", $C48="小樽市", $C48="函館市", $C48="旭川市")</formula>
    </cfRule>
    <cfRule type="expression" dxfId="2969" priority="99" stopIfTrue="1">
      <formula>OR($E48="所", $E48="圏", $E48="局")</formula>
    </cfRule>
    <cfRule type="expression" dxfId="2968" priority="100">
      <formula>OR($E48="市", $E48="町", $E48="村")</formula>
    </cfRule>
  </conditionalFormatting>
  <conditionalFormatting sqref="A49:N49">
    <cfRule type="expression" dxfId="2967" priority="93" stopIfTrue="1">
      <formula>OR($E49="国", $E49="道")</formula>
    </cfRule>
    <cfRule type="expression" dxfId="2966" priority="94" stopIfTrue="1">
      <formula>OR($C49="札幌市", $C49="小樽市", $C49="函館市", $C49="旭川市")</formula>
    </cfRule>
    <cfRule type="expression" dxfId="2965" priority="95" stopIfTrue="1">
      <formula>OR($E49="所", $E49="圏", $E49="局")</formula>
    </cfRule>
    <cfRule type="expression" dxfId="2964" priority="96">
      <formula>OR($E49="市", $E49="町", $E49="村")</formula>
    </cfRule>
  </conditionalFormatting>
  <conditionalFormatting sqref="A50:N50">
    <cfRule type="expression" dxfId="2963" priority="89" stopIfTrue="1">
      <formula>OR($E50="国", $E50="道")</formula>
    </cfRule>
    <cfRule type="expression" dxfId="2962" priority="90" stopIfTrue="1">
      <formula>OR($C50="札幌市", $C50="小樽市", $C50="函館市", $C50="旭川市")</formula>
    </cfRule>
    <cfRule type="expression" dxfId="2961" priority="91" stopIfTrue="1">
      <formula>OR($E50="所", $E50="圏", $E50="局")</formula>
    </cfRule>
    <cfRule type="expression" dxfId="2960" priority="92">
      <formula>OR($E50="市", $E50="町", $E50="村")</formula>
    </cfRule>
  </conditionalFormatting>
  <conditionalFormatting sqref="A51:N51">
    <cfRule type="expression" dxfId="2959" priority="85" stopIfTrue="1">
      <formula>OR($E51="国", $E51="道")</formula>
    </cfRule>
    <cfRule type="expression" dxfId="2958" priority="86" stopIfTrue="1">
      <formula>OR($C51="札幌市", $C51="小樽市", $C51="函館市", $C51="旭川市")</formula>
    </cfRule>
    <cfRule type="expression" dxfId="2957" priority="87" stopIfTrue="1">
      <formula>OR($E51="所", $E51="圏", $E51="局")</formula>
    </cfRule>
    <cfRule type="expression" dxfId="2956" priority="88">
      <formula>OR($E51="市", $E51="町", $E51="村")</formula>
    </cfRule>
  </conditionalFormatting>
  <conditionalFormatting sqref="A52:N52">
    <cfRule type="expression" dxfId="2955" priority="81" stopIfTrue="1">
      <formula>OR($E52="国", $E52="道")</formula>
    </cfRule>
    <cfRule type="expression" dxfId="2954" priority="82" stopIfTrue="1">
      <formula>OR($C52="札幌市", $C52="小樽市", $C52="函館市", $C52="旭川市")</formula>
    </cfRule>
    <cfRule type="expression" dxfId="2953" priority="83" stopIfTrue="1">
      <formula>OR($E52="所", $E52="圏", $E52="局")</formula>
    </cfRule>
    <cfRule type="expression" dxfId="2952" priority="84">
      <formula>OR($E52="市", $E52="町", $E52="村")</formula>
    </cfRule>
  </conditionalFormatting>
  <conditionalFormatting sqref="A53:N53">
    <cfRule type="expression" dxfId="2951" priority="77" stopIfTrue="1">
      <formula>OR($E53="国", $E53="道")</formula>
    </cfRule>
    <cfRule type="expression" dxfId="2950" priority="78" stopIfTrue="1">
      <formula>OR($C53="札幌市", $C53="小樽市", $C53="函館市", $C53="旭川市")</formula>
    </cfRule>
    <cfRule type="expression" dxfId="2949" priority="79" stopIfTrue="1">
      <formula>OR($E53="所", $E53="圏", $E53="局")</formula>
    </cfRule>
    <cfRule type="expression" dxfId="2948" priority="80">
      <formula>OR($E53="市", $E53="町", $E53="村")</formula>
    </cfRule>
  </conditionalFormatting>
  <conditionalFormatting sqref="A54:N54">
    <cfRule type="expression" dxfId="2947" priority="73" stopIfTrue="1">
      <formula>OR($E54="国", $E54="道")</formula>
    </cfRule>
    <cfRule type="expression" dxfId="2946" priority="74" stopIfTrue="1">
      <formula>OR($C54="札幌市", $C54="小樽市", $C54="函館市", $C54="旭川市")</formula>
    </cfRule>
    <cfRule type="expression" dxfId="2945" priority="75" stopIfTrue="1">
      <formula>OR($E54="所", $E54="圏", $E54="局")</formula>
    </cfRule>
    <cfRule type="expression" dxfId="2944" priority="76">
      <formula>OR($E54="市", $E54="町", $E54="村")</formula>
    </cfRule>
  </conditionalFormatting>
  <conditionalFormatting sqref="A55:N55">
    <cfRule type="expression" dxfId="2943" priority="69" stopIfTrue="1">
      <formula>OR($E55="国", $E55="道")</formula>
    </cfRule>
    <cfRule type="expression" dxfId="2942" priority="70" stopIfTrue="1">
      <formula>OR($C55="札幌市", $C55="小樽市", $C55="函館市", $C55="旭川市")</formula>
    </cfRule>
    <cfRule type="expression" dxfId="2941" priority="71" stopIfTrue="1">
      <formula>OR($E55="所", $E55="圏", $E55="局")</formula>
    </cfRule>
    <cfRule type="expression" dxfId="2940" priority="72">
      <formula>OR($E55="市", $E55="町", $E55="村")</formula>
    </cfRule>
  </conditionalFormatting>
  <conditionalFormatting sqref="A56:N56">
    <cfRule type="expression" dxfId="2939" priority="65" stopIfTrue="1">
      <formula>OR($E56="国", $E56="道")</formula>
    </cfRule>
    <cfRule type="expression" dxfId="2938" priority="66" stopIfTrue="1">
      <formula>OR($C56="札幌市", $C56="小樽市", $C56="函館市", $C56="旭川市")</formula>
    </cfRule>
    <cfRule type="expression" dxfId="2937" priority="67" stopIfTrue="1">
      <formula>OR($E56="所", $E56="圏", $E56="局")</formula>
    </cfRule>
    <cfRule type="expression" dxfId="2936" priority="68">
      <formula>OR($E56="市", $E56="町", $E56="村")</formula>
    </cfRule>
  </conditionalFormatting>
  <conditionalFormatting sqref="A57:N57">
    <cfRule type="expression" dxfId="2935" priority="61" stopIfTrue="1">
      <formula>OR($E57="国", $E57="道")</formula>
    </cfRule>
    <cfRule type="expression" dxfId="2934" priority="62" stopIfTrue="1">
      <formula>OR($C57="札幌市", $C57="小樽市", $C57="函館市", $C57="旭川市")</formula>
    </cfRule>
    <cfRule type="expression" dxfId="2933" priority="63" stopIfTrue="1">
      <formula>OR($E57="所", $E57="圏", $E57="局")</formula>
    </cfRule>
    <cfRule type="expression" dxfId="2932" priority="64">
      <formula>OR($E57="市", $E57="町", $E57="村")</formula>
    </cfRule>
  </conditionalFormatting>
  <conditionalFormatting sqref="A58:N58">
    <cfRule type="expression" dxfId="2931" priority="57" stopIfTrue="1">
      <formula>OR($E58="国", $E58="道")</formula>
    </cfRule>
    <cfRule type="expression" dxfId="2930" priority="58" stopIfTrue="1">
      <formula>OR($C58="札幌市", $C58="小樽市", $C58="函館市", $C58="旭川市")</formula>
    </cfRule>
    <cfRule type="expression" dxfId="2929" priority="59" stopIfTrue="1">
      <formula>OR($E58="所", $E58="圏", $E58="局")</formula>
    </cfRule>
    <cfRule type="expression" dxfId="2928" priority="60">
      <formula>OR($E58="市", $E58="町", $E58="村")</formula>
    </cfRule>
  </conditionalFormatting>
  <conditionalFormatting sqref="A59:N59">
    <cfRule type="expression" dxfId="2927" priority="53" stopIfTrue="1">
      <formula>OR($E59="国", $E59="道")</formula>
    </cfRule>
    <cfRule type="expression" dxfId="2926" priority="54" stopIfTrue="1">
      <formula>OR($C59="札幌市", $C59="小樽市", $C59="函館市", $C59="旭川市")</formula>
    </cfRule>
    <cfRule type="expression" dxfId="2925" priority="55" stopIfTrue="1">
      <formula>OR($E59="所", $E59="圏", $E59="局")</formula>
    </cfRule>
    <cfRule type="expression" dxfId="2924" priority="56">
      <formula>OR($E59="市", $E59="町", $E59="村")</formula>
    </cfRule>
  </conditionalFormatting>
  <conditionalFormatting sqref="A60:N60">
    <cfRule type="expression" dxfId="2923" priority="49" stopIfTrue="1">
      <formula>OR($E60="国", $E60="道")</formula>
    </cfRule>
    <cfRule type="expression" dxfId="2922" priority="50" stopIfTrue="1">
      <formula>OR($C60="札幌市", $C60="小樽市", $C60="函館市", $C60="旭川市")</formula>
    </cfRule>
    <cfRule type="expression" dxfId="2921" priority="51" stopIfTrue="1">
      <formula>OR($E60="所", $E60="圏", $E60="局")</formula>
    </cfRule>
    <cfRule type="expression" dxfId="2920" priority="52">
      <formula>OR($E60="市", $E60="町", $E60="村")</formula>
    </cfRule>
  </conditionalFormatting>
  <conditionalFormatting sqref="A70:N70">
    <cfRule type="expression" dxfId="2919" priority="45" stopIfTrue="1">
      <formula>OR($E70="国", $E70="道")</formula>
    </cfRule>
    <cfRule type="expression" dxfId="2918" priority="46" stopIfTrue="1">
      <formula>OR($C70="札幌市", $C70="小樽市", $C70="函館市", $C70="旭川市")</formula>
    </cfRule>
    <cfRule type="expression" dxfId="2917" priority="47" stopIfTrue="1">
      <formula>OR($E70="所", $E70="圏", $E70="局")</formula>
    </cfRule>
    <cfRule type="expression" dxfId="2916" priority="48">
      <formula>OR($E70="市", $E70="町", $E70="村")</formula>
    </cfRule>
  </conditionalFormatting>
  <conditionalFormatting sqref="A71:N71">
    <cfRule type="expression" dxfId="2915" priority="41" stopIfTrue="1">
      <formula>OR($E71="国", $E71="道")</formula>
    </cfRule>
    <cfRule type="expression" dxfId="2914" priority="42" stopIfTrue="1">
      <formula>OR($C71="札幌市", $C71="小樽市", $C71="函館市", $C71="旭川市")</formula>
    </cfRule>
    <cfRule type="expression" dxfId="2913" priority="43" stopIfTrue="1">
      <formula>OR($E71="所", $E71="圏", $E71="局")</formula>
    </cfRule>
    <cfRule type="expression" dxfId="2912" priority="44">
      <formula>OR($E71="市", $E71="町", $E71="村")</formula>
    </cfRule>
  </conditionalFormatting>
  <conditionalFormatting sqref="A72:N72">
    <cfRule type="expression" dxfId="2911" priority="37" stopIfTrue="1">
      <formula>OR($E72="国", $E72="道")</formula>
    </cfRule>
    <cfRule type="expression" dxfId="2910" priority="38" stopIfTrue="1">
      <formula>OR($C72="札幌市", $C72="小樽市", $C72="函館市", $C72="旭川市")</formula>
    </cfRule>
    <cfRule type="expression" dxfId="2909" priority="39" stopIfTrue="1">
      <formula>OR($E72="所", $E72="圏", $E72="局")</formula>
    </cfRule>
    <cfRule type="expression" dxfId="2908" priority="40">
      <formula>OR($E72="市", $E72="町", $E72="村")</formula>
    </cfRule>
  </conditionalFormatting>
  <conditionalFormatting sqref="A73:N73">
    <cfRule type="expression" dxfId="2907" priority="33" stopIfTrue="1">
      <formula>OR($E73="国", $E73="道")</formula>
    </cfRule>
    <cfRule type="expression" dxfId="2906" priority="34" stopIfTrue="1">
      <formula>OR($C73="札幌市", $C73="小樽市", $C73="函館市", $C73="旭川市")</formula>
    </cfRule>
    <cfRule type="expression" dxfId="2905" priority="35" stopIfTrue="1">
      <formula>OR($E73="所", $E73="圏", $E73="局")</formula>
    </cfRule>
    <cfRule type="expression" dxfId="2904" priority="36">
      <formula>OR($E73="市", $E73="町", $E73="村")</formula>
    </cfRule>
  </conditionalFormatting>
  <conditionalFormatting sqref="A74:N74">
    <cfRule type="expression" dxfId="2903" priority="29" stopIfTrue="1">
      <formula>OR($E74="国", $E74="道")</formula>
    </cfRule>
    <cfRule type="expression" dxfId="2902" priority="30" stopIfTrue="1">
      <formula>OR($C74="札幌市", $C74="小樽市", $C74="函館市", $C74="旭川市")</formula>
    </cfRule>
    <cfRule type="expression" dxfId="2901" priority="31" stopIfTrue="1">
      <formula>OR($E74="所", $E74="圏", $E74="局")</formula>
    </cfRule>
    <cfRule type="expression" dxfId="2900" priority="32">
      <formula>OR($E74="市", $E74="町", $E74="村")</formula>
    </cfRule>
  </conditionalFormatting>
  <conditionalFormatting sqref="A75:N75">
    <cfRule type="expression" dxfId="2899" priority="25" stopIfTrue="1">
      <formula>OR($E75="国", $E75="道")</formula>
    </cfRule>
    <cfRule type="expression" dxfId="2898" priority="26" stopIfTrue="1">
      <formula>OR($C75="札幌市", $C75="小樽市", $C75="函館市", $C75="旭川市")</formula>
    </cfRule>
    <cfRule type="expression" dxfId="2897" priority="27" stopIfTrue="1">
      <formula>OR($E75="所", $E75="圏", $E75="局")</formula>
    </cfRule>
    <cfRule type="expression" dxfId="2896" priority="28">
      <formula>OR($E75="市", $E75="町", $E75="村")</formula>
    </cfRule>
  </conditionalFormatting>
  <conditionalFormatting sqref="A76:N76">
    <cfRule type="expression" dxfId="2895" priority="21" stopIfTrue="1">
      <formula>OR($E76="国", $E76="道")</formula>
    </cfRule>
    <cfRule type="expression" dxfId="2894" priority="22" stopIfTrue="1">
      <formula>OR($C76="札幌市", $C76="小樽市", $C76="函館市", $C76="旭川市")</formula>
    </cfRule>
    <cfRule type="expression" dxfId="2893" priority="23" stopIfTrue="1">
      <formula>OR($E76="所", $E76="圏", $E76="局")</formula>
    </cfRule>
    <cfRule type="expression" dxfId="2892" priority="24">
      <formula>OR($E76="市", $E76="町", $E76="村")</formula>
    </cfRule>
  </conditionalFormatting>
  <conditionalFormatting sqref="A77:N77">
    <cfRule type="expression" dxfId="2891" priority="17" stopIfTrue="1">
      <formula>OR($E77="国", $E77="道")</formula>
    </cfRule>
    <cfRule type="expression" dxfId="2890" priority="18" stopIfTrue="1">
      <formula>OR($C77="札幌市", $C77="小樽市", $C77="函館市", $C77="旭川市")</formula>
    </cfRule>
    <cfRule type="expression" dxfId="2889" priority="19" stopIfTrue="1">
      <formula>OR($E77="所", $E77="圏", $E77="局")</formula>
    </cfRule>
    <cfRule type="expression" dxfId="2888" priority="20">
      <formula>OR($E77="市", $E77="町", $E77="村")</formula>
    </cfRule>
  </conditionalFormatting>
  <conditionalFormatting sqref="A78:N78">
    <cfRule type="expression" dxfId="2887" priority="13" stopIfTrue="1">
      <formula>OR($E78="国", $E78="道")</formula>
    </cfRule>
    <cfRule type="expression" dxfId="2886" priority="14" stopIfTrue="1">
      <formula>OR($C78="札幌市", $C78="小樽市", $C78="函館市", $C78="旭川市")</formula>
    </cfRule>
    <cfRule type="expression" dxfId="2885" priority="15" stopIfTrue="1">
      <formula>OR($E78="所", $E78="圏", $E78="局")</formula>
    </cfRule>
    <cfRule type="expression" dxfId="2884" priority="16">
      <formula>OR($E78="市", $E78="町", $E78="村")</formula>
    </cfRule>
  </conditionalFormatting>
  <conditionalFormatting sqref="A79:N79">
    <cfRule type="expression" dxfId="2883" priority="9" stopIfTrue="1">
      <formula>OR($E79="国", $E79="道")</formula>
    </cfRule>
    <cfRule type="expression" dxfId="2882" priority="10" stopIfTrue="1">
      <formula>OR($C79="札幌市", $C79="小樽市", $C79="函館市", $C79="旭川市")</formula>
    </cfRule>
    <cfRule type="expression" dxfId="2881" priority="11" stopIfTrue="1">
      <formula>OR($E79="所", $E79="圏", $E79="局")</formula>
    </cfRule>
    <cfRule type="expression" dxfId="2880" priority="12">
      <formula>OR($E79="市", $E79="町", $E79="村")</formula>
    </cfRule>
  </conditionalFormatting>
  <conditionalFormatting sqref="A80:N80">
    <cfRule type="expression" dxfId="2879" priority="5" stopIfTrue="1">
      <formula>OR($E80="国", $E80="道")</formula>
    </cfRule>
    <cfRule type="expression" dxfId="2878" priority="6" stopIfTrue="1">
      <formula>OR($C80="札幌市", $C80="小樽市", $C80="函館市", $C80="旭川市")</formula>
    </cfRule>
    <cfRule type="expression" dxfId="2877" priority="7" stopIfTrue="1">
      <formula>OR($E80="所", $E80="圏", $E80="局")</formula>
    </cfRule>
    <cfRule type="expression" dxfId="2876" priority="8">
      <formula>OR($E80="市", $E80="町", $E80="村")</formula>
    </cfRule>
  </conditionalFormatting>
  <conditionalFormatting sqref="A81:N81">
    <cfRule type="expression" dxfId="2875" priority="1" stopIfTrue="1">
      <formula>OR($E81="国", $E81="道")</formula>
    </cfRule>
    <cfRule type="expression" dxfId="2874" priority="2" stopIfTrue="1">
      <formula>OR($C81="札幌市", $C81="小樽市", $C81="函館市", $C81="旭川市")</formula>
    </cfRule>
    <cfRule type="expression" dxfId="2873" priority="3" stopIfTrue="1">
      <formula>OR($E81="所", $E81="圏", $E81="局")</formula>
    </cfRule>
    <cfRule type="expression" dxfId="2872" priority="4">
      <formula>OR($E81="市", $E81="町", $E81="村")</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L1"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358</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35937</v>
      </c>
      <c r="G4" s="78" t="s">
        <v>495</v>
      </c>
      <c r="H4" s="78" t="s">
        <v>495</v>
      </c>
      <c r="I4" s="78">
        <v>3</v>
      </c>
      <c r="J4" s="78">
        <v>1</v>
      </c>
      <c r="K4" s="78">
        <v>5</v>
      </c>
      <c r="L4" s="78">
        <v>13</v>
      </c>
      <c r="M4" s="78">
        <v>47</v>
      </c>
      <c r="N4" s="78">
        <v>107</v>
      </c>
      <c r="O4" s="78">
        <v>292</v>
      </c>
      <c r="P4" s="78">
        <v>524</v>
      </c>
      <c r="Q4" s="78">
        <v>770</v>
      </c>
      <c r="R4" s="78">
        <v>1089</v>
      </c>
      <c r="S4" s="78">
        <v>1694</v>
      </c>
      <c r="T4" s="78">
        <v>3056</v>
      </c>
      <c r="U4" s="78">
        <v>3315</v>
      </c>
      <c r="V4" s="78">
        <v>4596</v>
      </c>
      <c r="W4" s="78">
        <v>6546</v>
      </c>
      <c r="X4" s="78">
        <v>6954</v>
      </c>
      <c r="Y4" s="78">
        <v>4946</v>
      </c>
      <c r="Z4" s="78">
        <v>1691</v>
      </c>
      <c r="AA4" s="79">
        <v>282</v>
      </c>
      <c r="AB4" s="126">
        <v>6</v>
      </c>
    </row>
    <row r="5" spans="1:28" ht="14.5" x14ac:dyDescent="0.2">
      <c r="A5" s="104"/>
      <c r="B5" s="105" t="s">
        <v>53</v>
      </c>
      <c r="C5" s="105" t="s">
        <v>14</v>
      </c>
      <c r="D5" s="105" t="s">
        <v>74</v>
      </c>
      <c r="E5" s="105" t="s">
        <v>73</v>
      </c>
      <c r="F5" s="107">
        <v>20476</v>
      </c>
      <c r="G5" s="108" t="s">
        <v>495</v>
      </c>
      <c r="H5" s="108" t="s">
        <v>495</v>
      </c>
      <c r="I5" s="108">
        <v>1</v>
      </c>
      <c r="J5" s="108">
        <v>1</v>
      </c>
      <c r="K5" s="108">
        <v>5</v>
      </c>
      <c r="L5" s="108">
        <v>9</v>
      </c>
      <c r="M5" s="108">
        <v>39</v>
      </c>
      <c r="N5" s="108">
        <v>85</v>
      </c>
      <c r="O5" s="108">
        <v>239</v>
      </c>
      <c r="P5" s="108">
        <v>453</v>
      </c>
      <c r="Q5" s="108">
        <v>661</v>
      </c>
      <c r="R5" s="108">
        <v>953</v>
      </c>
      <c r="S5" s="108">
        <v>1403</v>
      </c>
      <c r="T5" s="108">
        <v>2403</v>
      </c>
      <c r="U5" s="108">
        <v>2341</v>
      </c>
      <c r="V5" s="108">
        <v>2962</v>
      </c>
      <c r="W5" s="108">
        <v>3588</v>
      </c>
      <c r="X5" s="108">
        <v>3196</v>
      </c>
      <c r="Y5" s="108">
        <v>1680</v>
      </c>
      <c r="Z5" s="108">
        <v>408</v>
      </c>
      <c r="AA5" s="109">
        <v>43</v>
      </c>
      <c r="AB5" s="126">
        <v>6</v>
      </c>
    </row>
    <row r="6" spans="1:28" ht="14.5" x14ac:dyDescent="0.2">
      <c r="A6" s="114"/>
      <c r="B6" s="115" t="s">
        <v>54</v>
      </c>
      <c r="C6" s="115" t="s">
        <v>14</v>
      </c>
      <c r="D6" s="115" t="s">
        <v>75</v>
      </c>
      <c r="E6" s="115" t="s">
        <v>73</v>
      </c>
      <c r="F6" s="120">
        <v>15461</v>
      </c>
      <c r="G6" s="121" t="s">
        <v>495</v>
      </c>
      <c r="H6" s="121" t="s">
        <v>495</v>
      </c>
      <c r="I6" s="121">
        <v>2</v>
      </c>
      <c r="J6" s="121" t="s">
        <v>495</v>
      </c>
      <c r="K6" s="121" t="s">
        <v>495</v>
      </c>
      <c r="L6" s="121">
        <v>4</v>
      </c>
      <c r="M6" s="121">
        <v>8</v>
      </c>
      <c r="N6" s="121">
        <v>22</v>
      </c>
      <c r="O6" s="121">
        <v>53</v>
      </c>
      <c r="P6" s="121">
        <v>71</v>
      </c>
      <c r="Q6" s="121">
        <v>109</v>
      </c>
      <c r="R6" s="121">
        <v>136</v>
      </c>
      <c r="S6" s="121">
        <v>291</v>
      </c>
      <c r="T6" s="121">
        <v>653</v>
      </c>
      <c r="U6" s="121">
        <v>974</v>
      </c>
      <c r="V6" s="121">
        <v>1634</v>
      </c>
      <c r="W6" s="121">
        <v>2958</v>
      </c>
      <c r="X6" s="121">
        <v>3758</v>
      </c>
      <c r="Y6" s="121">
        <v>3266</v>
      </c>
      <c r="Z6" s="121">
        <v>1283</v>
      </c>
      <c r="AA6" s="122">
        <v>239</v>
      </c>
      <c r="AB6" s="126" t="s">
        <v>495</v>
      </c>
    </row>
    <row r="7" spans="1:28" ht="14.5" x14ac:dyDescent="0.2">
      <c r="A7" s="123" t="s">
        <v>398</v>
      </c>
      <c r="B7" s="132" t="s">
        <v>52</v>
      </c>
      <c r="C7" s="132" t="s">
        <v>15</v>
      </c>
      <c r="D7" s="132" t="s">
        <v>76</v>
      </c>
      <c r="E7" s="132" t="s">
        <v>77</v>
      </c>
      <c r="F7" s="77">
        <v>1488</v>
      </c>
      <c r="G7" s="78" t="s">
        <v>495</v>
      </c>
      <c r="H7" s="78" t="s">
        <v>495</v>
      </c>
      <c r="I7" s="78" t="s">
        <v>495</v>
      </c>
      <c r="J7" s="78">
        <v>1</v>
      </c>
      <c r="K7" s="78" t="s">
        <v>495</v>
      </c>
      <c r="L7" s="78">
        <v>1</v>
      </c>
      <c r="M7" s="78">
        <v>3</v>
      </c>
      <c r="N7" s="78">
        <v>3</v>
      </c>
      <c r="O7" s="78">
        <v>15</v>
      </c>
      <c r="P7" s="78">
        <v>16</v>
      </c>
      <c r="Q7" s="78">
        <v>24</v>
      </c>
      <c r="R7" s="78">
        <v>36</v>
      </c>
      <c r="S7" s="78">
        <v>93</v>
      </c>
      <c r="T7" s="78">
        <v>112</v>
      </c>
      <c r="U7" s="78">
        <v>131</v>
      </c>
      <c r="V7" s="78">
        <v>195</v>
      </c>
      <c r="W7" s="78">
        <v>270</v>
      </c>
      <c r="X7" s="78">
        <v>281</v>
      </c>
      <c r="Y7" s="78">
        <v>205</v>
      </c>
      <c r="Z7" s="78">
        <v>87</v>
      </c>
      <c r="AA7" s="79">
        <v>15</v>
      </c>
      <c r="AB7" s="126" t="s">
        <v>495</v>
      </c>
    </row>
    <row r="8" spans="1:28" ht="14.5" x14ac:dyDescent="0.2">
      <c r="A8" s="104"/>
      <c r="B8" s="105" t="s">
        <v>53</v>
      </c>
      <c r="C8" s="105" t="s">
        <v>15</v>
      </c>
      <c r="D8" s="105" t="s">
        <v>78</v>
      </c>
      <c r="E8" s="105" t="s">
        <v>77</v>
      </c>
      <c r="F8" s="107">
        <v>802</v>
      </c>
      <c r="G8" s="108" t="s">
        <v>495</v>
      </c>
      <c r="H8" s="108" t="s">
        <v>495</v>
      </c>
      <c r="I8" s="108" t="s">
        <v>495</v>
      </c>
      <c r="J8" s="108">
        <v>1</v>
      </c>
      <c r="K8" s="108" t="s">
        <v>495</v>
      </c>
      <c r="L8" s="108" t="s">
        <v>495</v>
      </c>
      <c r="M8" s="108">
        <v>2</v>
      </c>
      <c r="N8" s="108">
        <v>3</v>
      </c>
      <c r="O8" s="108">
        <v>13</v>
      </c>
      <c r="P8" s="108">
        <v>15</v>
      </c>
      <c r="Q8" s="108">
        <v>20</v>
      </c>
      <c r="R8" s="108">
        <v>29</v>
      </c>
      <c r="S8" s="108">
        <v>74</v>
      </c>
      <c r="T8" s="108">
        <v>76</v>
      </c>
      <c r="U8" s="108">
        <v>83</v>
      </c>
      <c r="V8" s="108">
        <v>133</v>
      </c>
      <c r="W8" s="108">
        <v>140</v>
      </c>
      <c r="X8" s="108">
        <v>129</v>
      </c>
      <c r="Y8" s="108">
        <v>66</v>
      </c>
      <c r="Z8" s="108">
        <v>18</v>
      </c>
      <c r="AA8" s="109" t="s">
        <v>495</v>
      </c>
      <c r="AB8" s="126" t="s">
        <v>495</v>
      </c>
    </row>
    <row r="9" spans="1:28" ht="14.5" x14ac:dyDescent="0.2">
      <c r="A9" s="114"/>
      <c r="B9" s="115" t="s">
        <v>54</v>
      </c>
      <c r="C9" s="115" t="s">
        <v>15</v>
      </c>
      <c r="D9" s="115" t="s">
        <v>79</v>
      </c>
      <c r="E9" s="115" t="s">
        <v>77</v>
      </c>
      <c r="F9" s="120">
        <v>686</v>
      </c>
      <c r="G9" s="121" t="s">
        <v>495</v>
      </c>
      <c r="H9" s="121" t="s">
        <v>495</v>
      </c>
      <c r="I9" s="121" t="s">
        <v>495</v>
      </c>
      <c r="J9" s="121" t="s">
        <v>495</v>
      </c>
      <c r="K9" s="121" t="s">
        <v>495</v>
      </c>
      <c r="L9" s="121">
        <v>1</v>
      </c>
      <c r="M9" s="121">
        <v>1</v>
      </c>
      <c r="N9" s="121" t="s">
        <v>495</v>
      </c>
      <c r="O9" s="121">
        <v>2</v>
      </c>
      <c r="P9" s="121">
        <v>1</v>
      </c>
      <c r="Q9" s="121">
        <v>4</v>
      </c>
      <c r="R9" s="121">
        <v>7</v>
      </c>
      <c r="S9" s="121">
        <v>19</v>
      </c>
      <c r="T9" s="121">
        <v>36</v>
      </c>
      <c r="U9" s="121">
        <v>48</v>
      </c>
      <c r="V9" s="121">
        <v>62</v>
      </c>
      <c r="W9" s="121">
        <v>130</v>
      </c>
      <c r="X9" s="121">
        <v>152</v>
      </c>
      <c r="Y9" s="121">
        <v>139</v>
      </c>
      <c r="Z9" s="121">
        <v>69</v>
      </c>
      <c r="AA9" s="122">
        <v>15</v>
      </c>
      <c r="AB9" s="126" t="s">
        <v>495</v>
      </c>
    </row>
    <row r="10" spans="1:28" ht="14.5" x14ac:dyDescent="0.2">
      <c r="A10" s="123" t="s">
        <v>423</v>
      </c>
      <c r="B10" s="132" t="s">
        <v>52</v>
      </c>
      <c r="C10" s="132" t="s">
        <v>81</v>
      </c>
      <c r="D10" s="132" t="s">
        <v>80</v>
      </c>
      <c r="E10" s="132" t="s">
        <v>82</v>
      </c>
      <c r="F10" s="77">
        <v>118</v>
      </c>
      <c r="G10" s="78">
        <v>0</v>
      </c>
      <c r="H10" s="78">
        <v>0</v>
      </c>
      <c r="I10" s="78">
        <v>0</v>
      </c>
      <c r="J10" s="78">
        <v>0</v>
      </c>
      <c r="K10" s="78">
        <v>0</v>
      </c>
      <c r="L10" s="78">
        <v>0</v>
      </c>
      <c r="M10" s="78">
        <v>0</v>
      </c>
      <c r="N10" s="78">
        <v>1</v>
      </c>
      <c r="O10" s="78">
        <v>1</v>
      </c>
      <c r="P10" s="78">
        <v>1</v>
      </c>
      <c r="Q10" s="78">
        <v>1</v>
      </c>
      <c r="R10" s="78">
        <v>3</v>
      </c>
      <c r="S10" s="78">
        <v>9</v>
      </c>
      <c r="T10" s="78">
        <v>6</v>
      </c>
      <c r="U10" s="78">
        <v>8</v>
      </c>
      <c r="V10" s="78">
        <v>10</v>
      </c>
      <c r="W10" s="78">
        <v>27</v>
      </c>
      <c r="X10" s="78">
        <v>18</v>
      </c>
      <c r="Y10" s="78">
        <v>26</v>
      </c>
      <c r="Z10" s="78">
        <v>5</v>
      </c>
      <c r="AA10" s="79">
        <v>2</v>
      </c>
    </row>
    <row r="11" spans="1:28" ht="14.5" x14ac:dyDescent="0.2">
      <c r="A11" s="104"/>
      <c r="B11" s="105" t="s">
        <v>53</v>
      </c>
      <c r="C11" s="105" t="s">
        <v>81</v>
      </c>
      <c r="D11" s="105" t="s">
        <v>83</v>
      </c>
      <c r="E11" s="105" t="s">
        <v>82</v>
      </c>
      <c r="F11" s="107">
        <v>53</v>
      </c>
      <c r="G11" s="108">
        <v>0</v>
      </c>
      <c r="H11" s="108">
        <v>0</v>
      </c>
      <c r="I11" s="108">
        <v>0</v>
      </c>
      <c r="J11" s="108">
        <v>0</v>
      </c>
      <c r="K11" s="108">
        <v>0</v>
      </c>
      <c r="L11" s="108">
        <v>0</v>
      </c>
      <c r="M11" s="108">
        <v>0</v>
      </c>
      <c r="N11" s="108">
        <v>1</v>
      </c>
      <c r="O11" s="108">
        <v>1</v>
      </c>
      <c r="P11" s="108">
        <v>0</v>
      </c>
      <c r="Q11" s="108">
        <v>1</v>
      </c>
      <c r="R11" s="108">
        <v>1</v>
      </c>
      <c r="S11" s="108">
        <v>6</v>
      </c>
      <c r="T11" s="108">
        <v>3</v>
      </c>
      <c r="U11" s="108">
        <v>6</v>
      </c>
      <c r="V11" s="108">
        <v>7</v>
      </c>
      <c r="W11" s="108">
        <v>12</v>
      </c>
      <c r="X11" s="108">
        <v>10</v>
      </c>
      <c r="Y11" s="108">
        <v>5</v>
      </c>
      <c r="Z11" s="108">
        <v>0</v>
      </c>
      <c r="AA11" s="109">
        <v>0</v>
      </c>
    </row>
    <row r="12" spans="1:28" ht="14.5" x14ac:dyDescent="0.2">
      <c r="A12" s="114"/>
      <c r="B12" s="115" t="s">
        <v>54</v>
      </c>
      <c r="C12" s="115" t="s">
        <v>81</v>
      </c>
      <c r="D12" s="115" t="s">
        <v>84</v>
      </c>
      <c r="E12" s="115" t="s">
        <v>82</v>
      </c>
      <c r="F12" s="120">
        <v>65</v>
      </c>
      <c r="G12" s="121">
        <v>0</v>
      </c>
      <c r="H12" s="121">
        <v>0</v>
      </c>
      <c r="I12" s="121">
        <v>0</v>
      </c>
      <c r="J12" s="121">
        <v>0</v>
      </c>
      <c r="K12" s="121">
        <v>0</v>
      </c>
      <c r="L12" s="121">
        <v>0</v>
      </c>
      <c r="M12" s="121">
        <v>0</v>
      </c>
      <c r="N12" s="121">
        <v>0</v>
      </c>
      <c r="O12" s="121">
        <v>0</v>
      </c>
      <c r="P12" s="121">
        <v>1</v>
      </c>
      <c r="Q12" s="121">
        <v>0</v>
      </c>
      <c r="R12" s="121">
        <v>2</v>
      </c>
      <c r="S12" s="121">
        <v>3</v>
      </c>
      <c r="T12" s="121">
        <v>3</v>
      </c>
      <c r="U12" s="121">
        <v>2</v>
      </c>
      <c r="V12" s="121">
        <v>3</v>
      </c>
      <c r="W12" s="121">
        <v>15</v>
      </c>
      <c r="X12" s="121">
        <v>8</v>
      </c>
      <c r="Y12" s="121">
        <v>21</v>
      </c>
      <c r="Z12" s="121">
        <v>5</v>
      </c>
      <c r="AA12" s="122">
        <v>2</v>
      </c>
    </row>
    <row r="13" spans="1:28" ht="14.5" x14ac:dyDescent="0.2">
      <c r="A13" s="123" t="s">
        <v>399</v>
      </c>
      <c r="B13" s="132" t="s">
        <v>52</v>
      </c>
      <c r="C13" s="132" t="s">
        <v>86</v>
      </c>
      <c r="D13" s="132" t="s">
        <v>85</v>
      </c>
      <c r="E13" s="132" t="s">
        <v>87</v>
      </c>
      <c r="F13" s="77">
        <v>43</v>
      </c>
      <c r="G13" s="78">
        <v>0</v>
      </c>
      <c r="H13" s="78">
        <v>0</v>
      </c>
      <c r="I13" s="78">
        <v>0</v>
      </c>
      <c r="J13" s="78">
        <v>0</v>
      </c>
      <c r="K13" s="78">
        <v>0</v>
      </c>
      <c r="L13" s="78">
        <v>0</v>
      </c>
      <c r="M13" s="78">
        <v>0</v>
      </c>
      <c r="N13" s="78">
        <v>1</v>
      </c>
      <c r="O13" s="78">
        <v>0</v>
      </c>
      <c r="P13" s="78">
        <v>0</v>
      </c>
      <c r="Q13" s="78">
        <v>1</v>
      </c>
      <c r="R13" s="78">
        <v>0</v>
      </c>
      <c r="S13" s="78">
        <v>4</v>
      </c>
      <c r="T13" s="78">
        <v>2</v>
      </c>
      <c r="U13" s="78">
        <v>1</v>
      </c>
      <c r="V13" s="78">
        <v>6</v>
      </c>
      <c r="W13" s="78">
        <v>9</v>
      </c>
      <c r="X13" s="78">
        <v>5</v>
      </c>
      <c r="Y13" s="78">
        <v>12</v>
      </c>
      <c r="Z13" s="78">
        <v>2</v>
      </c>
      <c r="AA13" s="79">
        <v>0</v>
      </c>
    </row>
    <row r="14" spans="1:28" ht="14.5" x14ac:dyDescent="0.2">
      <c r="A14" s="104"/>
      <c r="B14" s="105" t="s">
        <v>53</v>
      </c>
      <c r="C14" s="105" t="s">
        <v>86</v>
      </c>
      <c r="D14" s="105" t="s">
        <v>88</v>
      </c>
      <c r="E14" s="105" t="s">
        <v>87</v>
      </c>
      <c r="F14" s="107">
        <v>22</v>
      </c>
      <c r="G14" s="108">
        <v>0</v>
      </c>
      <c r="H14" s="108">
        <v>0</v>
      </c>
      <c r="I14" s="108">
        <v>0</v>
      </c>
      <c r="J14" s="108">
        <v>0</v>
      </c>
      <c r="K14" s="108">
        <v>0</v>
      </c>
      <c r="L14" s="108">
        <v>0</v>
      </c>
      <c r="M14" s="108">
        <v>0</v>
      </c>
      <c r="N14" s="108">
        <v>1</v>
      </c>
      <c r="O14" s="108">
        <v>0</v>
      </c>
      <c r="P14" s="108">
        <v>0</v>
      </c>
      <c r="Q14" s="108">
        <v>1</v>
      </c>
      <c r="R14" s="108">
        <v>0</v>
      </c>
      <c r="S14" s="108">
        <v>4</v>
      </c>
      <c r="T14" s="108">
        <v>0</v>
      </c>
      <c r="U14" s="108">
        <v>0</v>
      </c>
      <c r="V14" s="108">
        <v>4</v>
      </c>
      <c r="W14" s="108">
        <v>4</v>
      </c>
      <c r="X14" s="108">
        <v>3</v>
      </c>
      <c r="Y14" s="108">
        <v>5</v>
      </c>
      <c r="Z14" s="108">
        <v>0</v>
      </c>
      <c r="AA14" s="109">
        <v>0</v>
      </c>
    </row>
    <row r="15" spans="1:28" ht="14.5" x14ac:dyDescent="0.2">
      <c r="A15" s="114"/>
      <c r="B15" s="115" t="s">
        <v>54</v>
      </c>
      <c r="C15" s="115" t="s">
        <v>86</v>
      </c>
      <c r="D15" s="115" t="s">
        <v>89</v>
      </c>
      <c r="E15" s="115" t="s">
        <v>87</v>
      </c>
      <c r="F15" s="120">
        <v>21</v>
      </c>
      <c r="G15" s="121">
        <v>0</v>
      </c>
      <c r="H15" s="121">
        <v>0</v>
      </c>
      <c r="I15" s="121">
        <v>0</v>
      </c>
      <c r="J15" s="121">
        <v>0</v>
      </c>
      <c r="K15" s="121">
        <v>0</v>
      </c>
      <c r="L15" s="121">
        <v>0</v>
      </c>
      <c r="M15" s="121">
        <v>0</v>
      </c>
      <c r="N15" s="121">
        <v>0</v>
      </c>
      <c r="O15" s="121">
        <v>0</v>
      </c>
      <c r="P15" s="121">
        <v>0</v>
      </c>
      <c r="Q15" s="121">
        <v>0</v>
      </c>
      <c r="R15" s="121">
        <v>0</v>
      </c>
      <c r="S15" s="121">
        <v>0</v>
      </c>
      <c r="T15" s="121">
        <v>2</v>
      </c>
      <c r="U15" s="121">
        <v>1</v>
      </c>
      <c r="V15" s="121">
        <v>2</v>
      </c>
      <c r="W15" s="121">
        <v>5</v>
      </c>
      <c r="X15" s="121">
        <v>2</v>
      </c>
      <c r="Y15" s="121">
        <v>7</v>
      </c>
      <c r="Z15" s="121">
        <v>2</v>
      </c>
      <c r="AA15" s="122">
        <v>0</v>
      </c>
    </row>
    <row r="16" spans="1:28" ht="14.5" x14ac:dyDescent="0.2">
      <c r="A16" s="123" t="s">
        <v>400</v>
      </c>
      <c r="B16" s="132" t="s">
        <v>52</v>
      </c>
      <c r="C16" s="132" t="s">
        <v>91</v>
      </c>
      <c r="D16" s="132" t="s">
        <v>90</v>
      </c>
      <c r="E16" s="132" t="s">
        <v>92</v>
      </c>
      <c r="F16" s="77">
        <v>7</v>
      </c>
      <c r="G16" s="78">
        <v>0</v>
      </c>
      <c r="H16" s="78">
        <v>0</v>
      </c>
      <c r="I16" s="78">
        <v>0</v>
      </c>
      <c r="J16" s="78">
        <v>0</v>
      </c>
      <c r="K16" s="78">
        <v>0</v>
      </c>
      <c r="L16" s="78">
        <v>0</v>
      </c>
      <c r="M16" s="78">
        <v>0</v>
      </c>
      <c r="N16" s="78">
        <v>0</v>
      </c>
      <c r="O16" s="78">
        <v>0</v>
      </c>
      <c r="P16" s="78">
        <v>0</v>
      </c>
      <c r="Q16" s="78">
        <v>1</v>
      </c>
      <c r="R16" s="78">
        <v>0</v>
      </c>
      <c r="S16" s="78">
        <v>1</v>
      </c>
      <c r="T16" s="78">
        <v>0</v>
      </c>
      <c r="U16" s="78">
        <v>0</v>
      </c>
      <c r="V16" s="78">
        <v>0</v>
      </c>
      <c r="W16" s="78">
        <v>1</v>
      </c>
      <c r="X16" s="78">
        <v>1</v>
      </c>
      <c r="Y16" s="78">
        <v>3</v>
      </c>
      <c r="Z16" s="78">
        <v>0</v>
      </c>
      <c r="AA16" s="79">
        <v>0</v>
      </c>
    </row>
    <row r="17" spans="1:27" ht="14.5" x14ac:dyDescent="0.2">
      <c r="A17" s="104"/>
      <c r="B17" s="105" t="s">
        <v>53</v>
      </c>
      <c r="C17" s="105" t="s">
        <v>91</v>
      </c>
      <c r="D17" s="105" t="s">
        <v>93</v>
      </c>
      <c r="E17" s="105" t="s">
        <v>92</v>
      </c>
      <c r="F17" s="107">
        <v>4</v>
      </c>
      <c r="G17" s="108">
        <v>0</v>
      </c>
      <c r="H17" s="108">
        <v>0</v>
      </c>
      <c r="I17" s="108">
        <v>0</v>
      </c>
      <c r="J17" s="108">
        <v>0</v>
      </c>
      <c r="K17" s="108">
        <v>0</v>
      </c>
      <c r="L17" s="108">
        <v>0</v>
      </c>
      <c r="M17" s="108">
        <v>0</v>
      </c>
      <c r="N17" s="108">
        <v>0</v>
      </c>
      <c r="O17" s="108">
        <v>0</v>
      </c>
      <c r="P17" s="108">
        <v>0</v>
      </c>
      <c r="Q17" s="108">
        <v>1</v>
      </c>
      <c r="R17" s="108">
        <v>0</v>
      </c>
      <c r="S17" s="108">
        <v>1</v>
      </c>
      <c r="T17" s="108">
        <v>0</v>
      </c>
      <c r="U17" s="108">
        <v>0</v>
      </c>
      <c r="V17" s="108">
        <v>0</v>
      </c>
      <c r="W17" s="108">
        <v>1</v>
      </c>
      <c r="X17" s="108">
        <v>0</v>
      </c>
      <c r="Y17" s="108">
        <v>1</v>
      </c>
      <c r="Z17" s="108">
        <v>0</v>
      </c>
      <c r="AA17" s="109">
        <v>0</v>
      </c>
    </row>
    <row r="18" spans="1:27" ht="14.5" x14ac:dyDescent="0.2">
      <c r="A18" s="114"/>
      <c r="B18" s="115" t="s">
        <v>54</v>
      </c>
      <c r="C18" s="115" t="s">
        <v>91</v>
      </c>
      <c r="D18" s="115" t="s">
        <v>94</v>
      </c>
      <c r="E18" s="115" t="s">
        <v>92</v>
      </c>
      <c r="F18" s="120">
        <v>3</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0</v>
      </c>
      <c r="W18" s="121">
        <v>0</v>
      </c>
      <c r="X18" s="121">
        <v>1</v>
      </c>
      <c r="Y18" s="121">
        <v>2</v>
      </c>
      <c r="Z18" s="121">
        <v>0</v>
      </c>
      <c r="AA18" s="122">
        <v>0</v>
      </c>
    </row>
    <row r="19" spans="1:27" ht="14.5" x14ac:dyDescent="0.2">
      <c r="A19" s="123" t="s">
        <v>401</v>
      </c>
      <c r="B19" s="132" t="s">
        <v>52</v>
      </c>
      <c r="C19" s="132" t="s">
        <v>96</v>
      </c>
      <c r="D19" s="132" t="s">
        <v>95</v>
      </c>
      <c r="E19" s="132" t="s">
        <v>97</v>
      </c>
      <c r="F19" s="77">
        <v>7</v>
      </c>
      <c r="G19" s="78">
        <v>0</v>
      </c>
      <c r="H19" s="78">
        <v>0</v>
      </c>
      <c r="I19" s="78">
        <v>0</v>
      </c>
      <c r="J19" s="78">
        <v>0</v>
      </c>
      <c r="K19" s="78">
        <v>0</v>
      </c>
      <c r="L19" s="78">
        <v>0</v>
      </c>
      <c r="M19" s="78">
        <v>0</v>
      </c>
      <c r="N19" s="78">
        <v>0</v>
      </c>
      <c r="O19" s="78">
        <v>0</v>
      </c>
      <c r="P19" s="78">
        <v>0</v>
      </c>
      <c r="Q19" s="78">
        <v>0</v>
      </c>
      <c r="R19" s="78">
        <v>0</v>
      </c>
      <c r="S19" s="78">
        <v>0</v>
      </c>
      <c r="T19" s="78">
        <v>1</v>
      </c>
      <c r="U19" s="78">
        <v>0</v>
      </c>
      <c r="V19" s="78">
        <v>2</v>
      </c>
      <c r="W19" s="78">
        <v>1</v>
      </c>
      <c r="X19" s="78">
        <v>1</v>
      </c>
      <c r="Y19" s="78">
        <v>2</v>
      </c>
      <c r="Z19" s="78">
        <v>0</v>
      </c>
      <c r="AA19" s="79">
        <v>0</v>
      </c>
    </row>
    <row r="20" spans="1:27" ht="14.5" x14ac:dyDescent="0.2">
      <c r="A20" s="104"/>
      <c r="B20" s="105" t="s">
        <v>53</v>
      </c>
      <c r="C20" s="105" t="s">
        <v>96</v>
      </c>
      <c r="D20" s="105" t="s">
        <v>98</v>
      </c>
      <c r="E20" s="105" t="s">
        <v>97</v>
      </c>
      <c r="F20" s="107">
        <v>4</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2</v>
      </c>
      <c r="W20" s="108">
        <v>0</v>
      </c>
      <c r="X20" s="108">
        <v>0</v>
      </c>
      <c r="Y20" s="108">
        <v>2</v>
      </c>
      <c r="Z20" s="108">
        <v>0</v>
      </c>
      <c r="AA20" s="109">
        <v>0</v>
      </c>
    </row>
    <row r="21" spans="1:27" ht="14.5" x14ac:dyDescent="0.2">
      <c r="A21" s="114"/>
      <c r="B21" s="115" t="s">
        <v>54</v>
      </c>
      <c r="C21" s="115" t="s">
        <v>96</v>
      </c>
      <c r="D21" s="115" t="s">
        <v>99</v>
      </c>
      <c r="E21" s="115" t="s">
        <v>97</v>
      </c>
      <c r="F21" s="120">
        <v>3</v>
      </c>
      <c r="G21" s="121">
        <v>0</v>
      </c>
      <c r="H21" s="121">
        <v>0</v>
      </c>
      <c r="I21" s="121">
        <v>0</v>
      </c>
      <c r="J21" s="121">
        <v>0</v>
      </c>
      <c r="K21" s="121">
        <v>0</v>
      </c>
      <c r="L21" s="121">
        <v>0</v>
      </c>
      <c r="M21" s="121">
        <v>0</v>
      </c>
      <c r="N21" s="121">
        <v>0</v>
      </c>
      <c r="O21" s="121">
        <v>0</v>
      </c>
      <c r="P21" s="121">
        <v>0</v>
      </c>
      <c r="Q21" s="121">
        <v>0</v>
      </c>
      <c r="R21" s="121">
        <v>0</v>
      </c>
      <c r="S21" s="121">
        <v>0</v>
      </c>
      <c r="T21" s="121">
        <v>1</v>
      </c>
      <c r="U21" s="121">
        <v>0</v>
      </c>
      <c r="V21" s="121">
        <v>0</v>
      </c>
      <c r="W21" s="121">
        <v>1</v>
      </c>
      <c r="X21" s="121">
        <v>1</v>
      </c>
      <c r="Y21" s="121">
        <v>0</v>
      </c>
      <c r="Z21" s="121">
        <v>0</v>
      </c>
      <c r="AA21" s="122">
        <v>0</v>
      </c>
    </row>
    <row r="22" spans="1:27" ht="14.5" x14ac:dyDescent="0.2">
      <c r="A22" s="123" t="s">
        <v>402</v>
      </c>
      <c r="B22" s="132" t="s">
        <v>52</v>
      </c>
      <c r="C22" s="132" t="s">
        <v>101</v>
      </c>
      <c r="D22" s="132" t="s">
        <v>100</v>
      </c>
      <c r="E22" s="132" t="s">
        <v>97</v>
      </c>
      <c r="F22" s="77">
        <v>7</v>
      </c>
      <c r="G22" s="78">
        <v>0</v>
      </c>
      <c r="H22" s="78">
        <v>0</v>
      </c>
      <c r="I22" s="78">
        <v>0</v>
      </c>
      <c r="J22" s="78">
        <v>0</v>
      </c>
      <c r="K22" s="78">
        <v>0</v>
      </c>
      <c r="L22" s="78">
        <v>0</v>
      </c>
      <c r="M22" s="78">
        <v>0</v>
      </c>
      <c r="N22" s="78">
        <v>0</v>
      </c>
      <c r="O22" s="78">
        <v>0</v>
      </c>
      <c r="P22" s="78">
        <v>0</v>
      </c>
      <c r="Q22" s="78">
        <v>0</v>
      </c>
      <c r="R22" s="78">
        <v>0</v>
      </c>
      <c r="S22" s="78">
        <v>1</v>
      </c>
      <c r="T22" s="78">
        <v>0</v>
      </c>
      <c r="U22" s="78">
        <v>0</v>
      </c>
      <c r="V22" s="78">
        <v>0</v>
      </c>
      <c r="W22" s="78">
        <v>2</v>
      </c>
      <c r="X22" s="78">
        <v>0</v>
      </c>
      <c r="Y22" s="78">
        <v>3</v>
      </c>
      <c r="Z22" s="78">
        <v>1</v>
      </c>
      <c r="AA22" s="79">
        <v>0</v>
      </c>
    </row>
    <row r="23" spans="1:27" ht="14.5" x14ac:dyDescent="0.2">
      <c r="A23" s="104"/>
      <c r="B23" s="105" t="s">
        <v>53</v>
      </c>
      <c r="C23" s="105" t="s">
        <v>101</v>
      </c>
      <c r="D23" s="105" t="s">
        <v>102</v>
      </c>
      <c r="E23" s="105" t="s">
        <v>97</v>
      </c>
      <c r="F23" s="107">
        <v>2</v>
      </c>
      <c r="G23" s="108">
        <v>0</v>
      </c>
      <c r="H23" s="108">
        <v>0</v>
      </c>
      <c r="I23" s="108">
        <v>0</v>
      </c>
      <c r="J23" s="108">
        <v>0</v>
      </c>
      <c r="K23" s="108">
        <v>0</v>
      </c>
      <c r="L23" s="108">
        <v>0</v>
      </c>
      <c r="M23" s="108">
        <v>0</v>
      </c>
      <c r="N23" s="108">
        <v>0</v>
      </c>
      <c r="O23" s="108">
        <v>0</v>
      </c>
      <c r="P23" s="108">
        <v>0</v>
      </c>
      <c r="Q23" s="108">
        <v>0</v>
      </c>
      <c r="R23" s="108">
        <v>0</v>
      </c>
      <c r="S23" s="108">
        <v>1</v>
      </c>
      <c r="T23" s="108">
        <v>0</v>
      </c>
      <c r="U23" s="108">
        <v>0</v>
      </c>
      <c r="V23" s="108">
        <v>0</v>
      </c>
      <c r="W23" s="108">
        <v>0</v>
      </c>
      <c r="X23" s="108">
        <v>0</v>
      </c>
      <c r="Y23" s="108">
        <v>1</v>
      </c>
      <c r="Z23" s="108">
        <v>0</v>
      </c>
      <c r="AA23" s="109">
        <v>0</v>
      </c>
    </row>
    <row r="24" spans="1:27" ht="14.5" x14ac:dyDescent="0.2">
      <c r="A24" s="114"/>
      <c r="B24" s="115" t="s">
        <v>54</v>
      </c>
      <c r="C24" s="115" t="s">
        <v>101</v>
      </c>
      <c r="D24" s="115" t="s">
        <v>103</v>
      </c>
      <c r="E24" s="115" t="s">
        <v>97</v>
      </c>
      <c r="F24" s="120">
        <v>5</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2</v>
      </c>
      <c r="X24" s="121">
        <v>0</v>
      </c>
      <c r="Y24" s="121">
        <v>2</v>
      </c>
      <c r="Z24" s="121">
        <v>1</v>
      </c>
      <c r="AA24" s="122">
        <v>0</v>
      </c>
    </row>
    <row r="25" spans="1:27" ht="14.5" x14ac:dyDescent="0.2">
      <c r="A25" s="123" t="s">
        <v>403</v>
      </c>
      <c r="B25" s="132" t="s">
        <v>52</v>
      </c>
      <c r="C25" s="132" t="s">
        <v>105</v>
      </c>
      <c r="D25" s="132" t="s">
        <v>104</v>
      </c>
      <c r="E25" s="132" t="s">
        <v>97</v>
      </c>
      <c r="F25" s="77">
        <v>5</v>
      </c>
      <c r="G25" s="78">
        <v>0</v>
      </c>
      <c r="H25" s="78">
        <v>0</v>
      </c>
      <c r="I25" s="78">
        <v>0</v>
      </c>
      <c r="J25" s="78">
        <v>0</v>
      </c>
      <c r="K25" s="78">
        <v>0</v>
      </c>
      <c r="L25" s="78">
        <v>0</v>
      </c>
      <c r="M25" s="78">
        <v>0</v>
      </c>
      <c r="N25" s="78">
        <v>0</v>
      </c>
      <c r="O25" s="78">
        <v>0</v>
      </c>
      <c r="P25" s="78">
        <v>0</v>
      </c>
      <c r="Q25" s="78">
        <v>0</v>
      </c>
      <c r="R25" s="78">
        <v>0</v>
      </c>
      <c r="S25" s="78">
        <v>0</v>
      </c>
      <c r="T25" s="78">
        <v>1</v>
      </c>
      <c r="U25" s="78">
        <v>0</v>
      </c>
      <c r="V25" s="78">
        <v>0</v>
      </c>
      <c r="W25" s="78">
        <v>1</v>
      </c>
      <c r="X25" s="78">
        <v>1</v>
      </c>
      <c r="Y25" s="78">
        <v>1</v>
      </c>
      <c r="Z25" s="78">
        <v>1</v>
      </c>
      <c r="AA25" s="79">
        <v>0</v>
      </c>
    </row>
    <row r="26" spans="1:27" ht="14.5" x14ac:dyDescent="0.2">
      <c r="A26" s="104"/>
      <c r="B26" s="105" t="s">
        <v>53</v>
      </c>
      <c r="C26" s="105" t="s">
        <v>105</v>
      </c>
      <c r="D26" s="105" t="s">
        <v>106</v>
      </c>
      <c r="E26" s="105" t="s">
        <v>97</v>
      </c>
      <c r="F26" s="107">
        <v>2</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1</v>
      </c>
      <c r="X26" s="108">
        <v>1</v>
      </c>
      <c r="Y26" s="108">
        <v>0</v>
      </c>
      <c r="Z26" s="108">
        <v>0</v>
      </c>
      <c r="AA26" s="109">
        <v>0</v>
      </c>
    </row>
    <row r="27" spans="1:27" ht="14.5" x14ac:dyDescent="0.2">
      <c r="A27" s="114"/>
      <c r="B27" s="115" t="s">
        <v>54</v>
      </c>
      <c r="C27" s="115" t="s">
        <v>105</v>
      </c>
      <c r="D27" s="115" t="s">
        <v>107</v>
      </c>
      <c r="E27" s="115" t="s">
        <v>97</v>
      </c>
      <c r="F27" s="120">
        <v>3</v>
      </c>
      <c r="G27" s="121">
        <v>0</v>
      </c>
      <c r="H27" s="121">
        <v>0</v>
      </c>
      <c r="I27" s="121">
        <v>0</v>
      </c>
      <c r="J27" s="121">
        <v>0</v>
      </c>
      <c r="K27" s="121">
        <v>0</v>
      </c>
      <c r="L27" s="121">
        <v>0</v>
      </c>
      <c r="M27" s="121">
        <v>0</v>
      </c>
      <c r="N27" s="121">
        <v>0</v>
      </c>
      <c r="O27" s="121">
        <v>0</v>
      </c>
      <c r="P27" s="121">
        <v>0</v>
      </c>
      <c r="Q27" s="121">
        <v>0</v>
      </c>
      <c r="R27" s="121">
        <v>0</v>
      </c>
      <c r="S27" s="121">
        <v>0</v>
      </c>
      <c r="T27" s="121">
        <v>1</v>
      </c>
      <c r="U27" s="121">
        <v>0</v>
      </c>
      <c r="V27" s="121">
        <v>0</v>
      </c>
      <c r="W27" s="121">
        <v>0</v>
      </c>
      <c r="X27" s="121">
        <v>0</v>
      </c>
      <c r="Y27" s="121">
        <v>1</v>
      </c>
      <c r="Z27" s="121">
        <v>1</v>
      </c>
      <c r="AA27" s="122">
        <v>0</v>
      </c>
    </row>
    <row r="28" spans="1:27" ht="14.5" x14ac:dyDescent="0.2">
      <c r="A28" s="123" t="s">
        <v>404</v>
      </c>
      <c r="B28" s="132" t="s">
        <v>52</v>
      </c>
      <c r="C28" s="132" t="s">
        <v>109</v>
      </c>
      <c r="D28" s="132" t="s">
        <v>108</v>
      </c>
      <c r="E28" s="132" t="s">
        <v>97</v>
      </c>
      <c r="F28" s="77">
        <v>2</v>
      </c>
      <c r="G28" s="78">
        <v>0</v>
      </c>
      <c r="H28" s="78">
        <v>0</v>
      </c>
      <c r="I28" s="78">
        <v>0</v>
      </c>
      <c r="J28" s="78">
        <v>0</v>
      </c>
      <c r="K28" s="78">
        <v>0</v>
      </c>
      <c r="L28" s="78">
        <v>0</v>
      </c>
      <c r="M28" s="78">
        <v>0</v>
      </c>
      <c r="N28" s="78">
        <v>0</v>
      </c>
      <c r="O28" s="78">
        <v>0</v>
      </c>
      <c r="P28" s="78">
        <v>0</v>
      </c>
      <c r="Q28" s="78">
        <v>0</v>
      </c>
      <c r="R28" s="78">
        <v>0</v>
      </c>
      <c r="S28" s="78">
        <v>1</v>
      </c>
      <c r="T28" s="78">
        <v>0</v>
      </c>
      <c r="U28" s="78">
        <v>0</v>
      </c>
      <c r="V28" s="78">
        <v>0</v>
      </c>
      <c r="W28" s="78">
        <v>1</v>
      </c>
      <c r="X28" s="78">
        <v>0</v>
      </c>
      <c r="Y28" s="78">
        <v>0</v>
      </c>
      <c r="Z28" s="78">
        <v>0</v>
      </c>
      <c r="AA28" s="79">
        <v>0</v>
      </c>
    </row>
    <row r="29" spans="1:27" ht="14.5" x14ac:dyDescent="0.2">
      <c r="A29" s="104"/>
      <c r="B29" s="105" t="s">
        <v>53</v>
      </c>
      <c r="C29" s="105" t="s">
        <v>109</v>
      </c>
      <c r="D29" s="105" t="s">
        <v>110</v>
      </c>
      <c r="E29" s="105" t="s">
        <v>97</v>
      </c>
      <c r="F29" s="107">
        <v>1</v>
      </c>
      <c r="G29" s="108">
        <v>0</v>
      </c>
      <c r="H29" s="108">
        <v>0</v>
      </c>
      <c r="I29" s="108">
        <v>0</v>
      </c>
      <c r="J29" s="108">
        <v>0</v>
      </c>
      <c r="K29" s="108">
        <v>0</v>
      </c>
      <c r="L29" s="108">
        <v>0</v>
      </c>
      <c r="M29" s="108">
        <v>0</v>
      </c>
      <c r="N29" s="108">
        <v>0</v>
      </c>
      <c r="O29" s="108">
        <v>0</v>
      </c>
      <c r="P29" s="108">
        <v>0</v>
      </c>
      <c r="Q29" s="108">
        <v>0</v>
      </c>
      <c r="R29" s="108">
        <v>0</v>
      </c>
      <c r="S29" s="108">
        <v>1</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1</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1</v>
      </c>
      <c r="X30" s="121">
        <v>0</v>
      </c>
      <c r="Y30" s="121">
        <v>0</v>
      </c>
      <c r="Z30" s="121">
        <v>0</v>
      </c>
      <c r="AA30" s="122">
        <v>0</v>
      </c>
    </row>
    <row r="31" spans="1:27" ht="14.5" x14ac:dyDescent="0.2">
      <c r="A31" s="123" t="s">
        <v>405</v>
      </c>
      <c r="B31" s="132" t="s">
        <v>52</v>
      </c>
      <c r="C31" s="132" t="s">
        <v>113</v>
      </c>
      <c r="D31" s="132" t="s">
        <v>112</v>
      </c>
      <c r="E31" s="132" t="s">
        <v>97</v>
      </c>
      <c r="F31" s="77">
        <v>6</v>
      </c>
      <c r="G31" s="78">
        <v>0</v>
      </c>
      <c r="H31" s="78">
        <v>0</v>
      </c>
      <c r="I31" s="78">
        <v>0</v>
      </c>
      <c r="J31" s="78">
        <v>0</v>
      </c>
      <c r="K31" s="78">
        <v>0</v>
      </c>
      <c r="L31" s="78">
        <v>0</v>
      </c>
      <c r="M31" s="78">
        <v>0</v>
      </c>
      <c r="N31" s="78">
        <v>0</v>
      </c>
      <c r="O31" s="78">
        <v>0</v>
      </c>
      <c r="P31" s="78">
        <v>0</v>
      </c>
      <c r="Q31" s="78">
        <v>0</v>
      </c>
      <c r="R31" s="78">
        <v>0</v>
      </c>
      <c r="S31" s="78">
        <v>1</v>
      </c>
      <c r="T31" s="78">
        <v>0</v>
      </c>
      <c r="U31" s="78">
        <v>1</v>
      </c>
      <c r="V31" s="78">
        <v>2</v>
      </c>
      <c r="W31" s="78">
        <v>1</v>
      </c>
      <c r="X31" s="78">
        <v>0</v>
      </c>
      <c r="Y31" s="78">
        <v>1</v>
      </c>
      <c r="Z31" s="78">
        <v>0</v>
      </c>
      <c r="AA31" s="79">
        <v>0</v>
      </c>
    </row>
    <row r="32" spans="1:27" ht="14.5" x14ac:dyDescent="0.2">
      <c r="A32" s="104"/>
      <c r="B32" s="105" t="s">
        <v>53</v>
      </c>
      <c r="C32" s="105" t="s">
        <v>113</v>
      </c>
      <c r="D32" s="105" t="s">
        <v>114</v>
      </c>
      <c r="E32" s="105" t="s">
        <v>97</v>
      </c>
      <c r="F32" s="107">
        <v>3</v>
      </c>
      <c r="G32" s="108">
        <v>0</v>
      </c>
      <c r="H32" s="108">
        <v>0</v>
      </c>
      <c r="I32" s="108">
        <v>0</v>
      </c>
      <c r="J32" s="108">
        <v>0</v>
      </c>
      <c r="K32" s="108">
        <v>0</v>
      </c>
      <c r="L32" s="108">
        <v>0</v>
      </c>
      <c r="M32" s="108">
        <v>0</v>
      </c>
      <c r="N32" s="108">
        <v>0</v>
      </c>
      <c r="O32" s="108">
        <v>0</v>
      </c>
      <c r="P32" s="108">
        <v>0</v>
      </c>
      <c r="Q32" s="108">
        <v>0</v>
      </c>
      <c r="R32" s="108">
        <v>0</v>
      </c>
      <c r="S32" s="108">
        <v>1</v>
      </c>
      <c r="T32" s="108">
        <v>0</v>
      </c>
      <c r="U32" s="108">
        <v>0</v>
      </c>
      <c r="V32" s="108">
        <v>1</v>
      </c>
      <c r="W32" s="108">
        <v>0</v>
      </c>
      <c r="X32" s="108">
        <v>0</v>
      </c>
      <c r="Y32" s="108">
        <v>1</v>
      </c>
      <c r="Z32" s="108">
        <v>0</v>
      </c>
      <c r="AA32" s="109">
        <v>0</v>
      </c>
    </row>
    <row r="33" spans="1:27" ht="14.5" x14ac:dyDescent="0.2">
      <c r="A33" s="114"/>
      <c r="B33" s="115" t="s">
        <v>54</v>
      </c>
      <c r="C33" s="115" t="s">
        <v>113</v>
      </c>
      <c r="D33" s="115" t="s">
        <v>115</v>
      </c>
      <c r="E33" s="115" t="s">
        <v>97</v>
      </c>
      <c r="F33" s="120">
        <v>3</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1</v>
      </c>
      <c r="W33" s="121">
        <v>1</v>
      </c>
      <c r="X33" s="121">
        <v>0</v>
      </c>
      <c r="Y33" s="121">
        <v>0</v>
      </c>
      <c r="Z33" s="121">
        <v>0</v>
      </c>
      <c r="AA33" s="122">
        <v>0</v>
      </c>
    </row>
    <row r="34" spans="1:27" ht="14.5" x14ac:dyDescent="0.2">
      <c r="A34" s="123" t="s">
        <v>406</v>
      </c>
      <c r="B34" s="132" t="s">
        <v>52</v>
      </c>
      <c r="C34" s="132" t="s">
        <v>117</v>
      </c>
      <c r="D34" s="132" t="s">
        <v>116</v>
      </c>
      <c r="E34" s="132" t="s">
        <v>97</v>
      </c>
      <c r="F34" s="77">
        <v>2</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1</v>
      </c>
      <c r="Y34" s="78">
        <v>1</v>
      </c>
      <c r="Z34" s="78">
        <v>0</v>
      </c>
      <c r="AA34" s="79">
        <v>0</v>
      </c>
    </row>
    <row r="35" spans="1:27" ht="14.5" x14ac:dyDescent="0.2">
      <c r="A35" s="104"/>
      <c r="B35" s="105" t="s">
        <v>53</v>
      </c>
      <c r="C35" s="105" t="s">
        <v>117</v>
      </c>
      <c r="D35" s="105" t="s">
        <v>118</v>
      </c>
      <c r="E35" s="105" t="s">
        <v>97</v>
      </c>
      <c r="F35" s="107">
        <v>1</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1</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1</v>
      </c>
      <c r="Z36" s="121">
        <v>0</v>
      </c>
      <c r="AA36" s="122">
        <v>0</v>
      </c>
    </row>
    <row r="37" spans="1:27" ht="14.5" x14ac:dyDescent="0.2">
      <c r="A37" s="123" t="s">
        <v>407</v>
      </c>
      <c r="B37" s="132" t="s">
        <v>52</v>
      </c>
      <c r="C37" s="132" t="s">
        <v>121</v>
      </c>
      <c r="D37" s="132" t="s">
        <v>120</v>
      </c>
      <c r="E37" s="132" t="s">
        <v>97</v>
      </c>
      <c r="F37" s="77">
        <v>7</v>
      </c>
      <c r="G37" s="78">
        <v>0</v>
      </c>
      <c r="H37" s="78">
        <v>0</v>
      </c>
      <c r="I37" s="78">
        <v>0</v>
      </c>
      <c r="J37" s="78">
        <v>0</v>
      </c>
      <c r="K37" s="78">
        <v>0</v>
      </c>
      <c r="L37" s="78">
        <v>0</v>
      </c>
      <c r="M37" s="78">
        <v>0</v>
      </c>
      <c r="N37" s="78">
        <v>1</v>
      </c>
      <c r="O37" s="78">
        <v>0</v>
      </c>
      <c r="P37" s="78">
        <v>0</v>
      </c>
      <c r="Q37" s="78">
        <v>0</v>
      </c>
      <c r="R37" s="78">
        <v>0</v>
      </c>
      <c r="S37" s="78">
        <v>0</v>
      </c>
      <c r="T37" s="78">
        <v>0</v>
      </c>
      <c r="U37" s="78">
        <v>0</v>
      </c>
      <c r="V37" s="78">
        <v>2</v>
      </c>
      <c r="W37" s="78">
        <v>2</v>
      </c>
      <c r="X37" s="78">
        <v>1</v>
      </c>
      <c r="Y37" s="78">
        <v>1</v>
      </c>
      <c r="Z37" s="78">
        <v>0</v>
      </c>
      <c r="AA37" s="79">
        <v>0</v>
      </c>
    </row>
    <row r="38" spans="1:27" ht="14.5" x14ac:dyDescent="0.2">
      <c r="A38" s="104"/>
      <c r="B38" s="105" t="s">
        <v>53</v>
      </c>
      <c r="C38" s="105" t="s">
        <v>121</v>
      </c>
      <c r="D38" s="105" t="s">
        <v>122</v>
      </c>
      <c r="E38" s="105" t="s">
        <v>97</v>
      </c>
      <c r="F38" s="107">
        <v>5</v>
      </c>
      <c r="G38" s="108">
        <v>0</v>
      </c>
      <c r="H38" s="108">
        <v>0</v>
      </c>
      <c r="I38" s="108">
        <v>0</v>
      </c>
      <c r="J38" s="108">
        <v>0</v>
      </c>
      <c r="K38" s="108">
        <v>0</v>
      </c>
      <c r="L38" s="108">
        <v>0</v>
      </c>
      <c r="M38" s="108">
        <v>0</v>
      </c>
      <c r="N38" s="108">
        <v>1</v>
      </c>
      <c r="O38" s="108">
        <v>0</v>
      </c>
      <c r="P38" s="108">
        <v>0</v>
      </c>
      <c r="Q38" s="108">
        <v>0</v>
      </c>
      <c r="R38" s="108">
        <v>0</v>
      </c>
      <c r="S38" s="108">
        <v>0</v>
      </c>
      <c r="T38" s="108">
        <v>0</v>
      </c>
      <c r="U38" s="108">
        <v>0</v>
      </c>
      <c r="V38" s="108">
        <v>1</v>
      </c>
      <c r="W38" s="108">
        <v>2</v>
      </c>
      <c r="X38" s="108">
        <v>1</v>
      </c>
      <c r="Y38" s="108">
        <v>0</v>
      </c>
      <c r="Z38" s="108">
        <v>0</v>
      </c>
      <c r="AA38" s="109">
        <v>0</v>
      </c>
    </row>
    <row r="39" spans="1:27" ht="14.5" x14ac:dyDescent="0.2">
      <c r="A39" s="104"/>
      <c r="B39" s="105" t="s">
        <v>54</v>
      </c>
      <c r="C39" s="105" t="s">
        <v>121</v>
      </c>
      <c r="D39" s="105" t="s">
        <v>123</v>
      </c>
      <c r="E39" s="105" t="s">
        <v>97</v>
      </c>
      <c r="F39" s="107">
        <v>2</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1</v>
      </c>
      <c r="W39" s="108">
        <v>0</v>
      </c>
      <c r="X39" s="108">
        <v>0</v>
      </c>
      <c r="Y39" s="108">
        <v>1</v>
      </c>
      <c r="Z39" s="108">
        <v>0</v>
      </c>
      <c r="AA39" s="109">
        <v>0</v>
      </c>
    </row>
    <row r="40" spans="1:27" ht="14.5" x14ac:dyDescent="0.2">
      <c r="A40" s="123" t="s">
        <v>408</v>
      </c>
      <c r="B40" s="132" t="s">
        <v>52</v>
      </c>
      <c r="C40" s="132" t="s">
        <v>125</v>
      </c>
      <c r="D40" s="132" t="s">
        <v>124</v>
      </c>
      <c r="E40" s="132" t="s">
        <v>92</v>
      </c>
      <c r="F40" s="77">
        <v>75</v>
      </c>
      <c r="G40" s="78">
        <v>0</v>
      </c>
      <c r="H40" s="78">
        <v>0</v>
      </c>
      <c r="I40" s="78">
        <v>0</v>
      </c>
      <c r="J40" s="78">
        <v>0</v>
      </c>
      <c r="K40" s="78">
        <v>0</v>
      </c>
      <c r="L40" s="78">
        <v>0</v>
      </c>
      <c r="M40" s="78">
        <v>0</v>
      </c>
      <c r="N40" s="78">
        <v>0</v>
      </c>
      <c r="O40" s="78">
        <v>1</v>
      </c>
      <c r="P40" s="78">
        <v>1</v>
      </c>
      <c r="Q40" s="78">
        <v>0</v>
      </c>
      <c r="R40" s="78">
        <v>3</v>
      </c>
      <c r="S40" s="78">
        <v>5</v>
      </c>
      <c r="T40" s="78">
        <v>4</v>
      </c>
      <c r="U40" s="78">
        <v>7</v>
      </c>
      <c r="V40" s="78">
        <v>4</v>
      </c>
      <c r="W40" s="78">
        <v>18</v>
      </c>
      <c r="X40" s="78">
        <v>13</v>
      </c>
      <c r="Y40" s="78">
        <v>14</v>
      </c>
      <c r="Z40" s="78">
        <v>3</v>
      </c>
      <c r="AA40" s="79">
        <v>2</v>
      </c>
    </row>
    <row r="41" spans="1:27" ht="14.5" x14ac:dyDescent="0.2">
      <c r="A41" s="104"/>
      <c r="B41" s="105" t="s">
        <v>53</v>
      </c>
      <c r="C41" s="105" t="s">
        <v>125</v>
      </c>
      <c r="D41" s="105" t="s">
        <v>126</v>
      </c>
      <c r="E41" s="105" t="s">
        <v>92</v>
      </c>
      <c r="F41" s="107">
        <v>31</v>
      </c>
      <c r="G41" s="108">
        <v>0</v>
      </c>
      <c r="H41" s="108">
        <v>0</v>
      </c>
      <c r="I41" s="108">
        <v>0</v>
      </c>
      <c r="J41" s="108">
        <v>0</v>
      </c>
      <c r="K41" s="108">
        <v>0</v>
      </c>
      <c r="L41" s="108">
        <v>0</v>
      </c>
      <c r="M41" s="108">
        <v>0</v>
      </c>
      <c r="N41" s="108">
        <v>0</v>
      </c>
      <c r="O41" s="108">
        <v>1</v>
      </c>
      <c r="P41" s="108">
        <v>0</v>
      </c>
      <c r="Q41" s="108">
        <v>0</v>
      </c>
      <c r="R41" s="108">
        <v>1</v>
      </c>
      <c r="S41" s="108">
        <v>2</v>
      </c>
      <c r="T41" s="108">
        <v>3</v>
      </c>
      <c r="U41" s="108">
        <v>6</v>
      </c>
      <c r="V41" s="108">
        <v>3</v>
      </c>
      <c r="W41" s="108">
        <v>8</v>
      </c>
      <c r="X41" s="108">
        <v>7</v>
      </c>
      <c r="Y41" s="108">
        <v>0</v>
      </c>
      <c r="Z41" s="108">
        <v>0</v>
      </c>
      <c r="AA41" s="109">
        <v>0</v>
      </c>
    </row>
    <row r="42" spans="1:27" ht="14.5" x14ac:dyDescent="0.2">
      <c r="A42" s="114"/>
      <c r="B42" s="115" t="s">
        <v>54</v>
      </c>
      <c r="C42" s="115" t="s">
        <v>125</v>
      </c>
      <c r="D42" s="115" t="s">
        <v>127</v>
      </c>
      <c r="E42" s="115" t="s">
        <v>92</v>
      </c>
      <c r="F42" s="120">
        <v>44</v>
      </c>
      <c r="G42" s="121">
        <v>0</v>
      </c>
      <c r="H42" s="121">
        <v>0</v>
      </c>
      <c r="I42" s="121">
        <v>0</v>
      </c>
      <c r="J42" s="121">
        <v>0</v>
      </c>
      <c r="K42" s="121">
        <v>0</v>
      </c>
      <c r="L42" s="121">
        <v>0</v>
      </c>
      <c r="M42" s="121">
        <v>0</v>
      </c>
      <c r="N42" s="121">
        <v>0</v>
      </c>
      <c r="O42" s="121">
        <v>0</v>
      </c>
      <c r="P42" s="121">
        <v>1</v>
      </c>
      <c r="Q42" s="121">
        <v>0</v>
      </c>
      <c r="R42" s="121">
        <v>2</v>
      </c>
      <c r="S42" s="121">
        <v>3</v>
      </c>
      <c r="T42" s="121">
        <v>1</v>
      </c>
      <c r="U42" s="121">
        <v>1</v>
      </c>
      <c r="V42" s="121">
        <v>1</v>
      </c>
      <c r="W42" s="121">
        <v>10</v>
      </c>
      <c r="X42" s="121">
        <v>6</v>
      </c>
      <c r="Y42" s="121">
        <v>14</v>
      </c>
      <c r="Z42" s="121">
        <v>3</v>
      </c>
      <c r="AA42" s="122">
        <v>2</v>
      </c>
    </row>
    <row r="43" spans="1:27" ht="14.5" x14ac:dyDescent="0.2">
      <c r="A43" s="123" t="s">
        <v>424</v>
      </c>
      <c r="B43" s="132" t="s">
        <v>52</v>
      </c>
      <c r="C43" s="132" t="s">
        <v>129</v>
      </c>
      <c r="D43" s="132" t="s">
        <v>128</v>
      </c>
      <c r="E43" s="132" t="s">
        <v>82</v>
      </c>
      <c r="F43" s="77">
        <v>17</v>
      </c>
      <c r="G43" s="78" t="s">
        <v>495</v>
      </c>
      <c r="H43" s="78" t="s">
        <v>495</v>
      </c>
      <c r="I43" s="78" t="s">
        <v>495</v>
      </c>
      <c r="J43" s="78" t="s">
        <v>495</v>
      </c>
      <c r="K43" s="78" t="s">
        <v>495</v>
      </c>
      <c r="L43" s="78" t="s">
        <v>495</v>
      </c>
      <c r="M43" s="78" t="s">
        <v>495</v>
      </c>
      <c r="N43" s="78" t="s">
        <v>495</v>
      </c>
      <c r="O43" s="78">
        <v>1</v>
      </c>
      <c r="P43" s="78">
        <v>2</v>
      </c>
      <c r="Q43" s="78" t="s">
        <v>495</v>
      </c>
      <c r="R43" s="78" t="s">
        <v>495</v>
      </c>
      <c r="S43" s="78">
        <v>1</v>
      </c>
      <c r="T43" s="78" t="s">
        <v>495</v>
      </c>
      <c r="U43" s="78">
        <v>2</v>
      </c>
      <c r="V43" s="78">
        <v>2</v>
      </c>
      <c r="W43" s="78">
        <v>3</v>
      </c>
      <c r="X43" s="78">
        <v>5</v>
      </c>
      <c r="Y43" s="78">
        <v>1</v>
      </c>
      <c r="Z43" s="78" t="s">
        <v>495</v>
      </c>
      <c r="AA43" s="79" t="s">
        <v>495</v>
      </c>
    </row>
    <row r="44" spans="1:27" ht="14.5" x14ac:dyDescent="0.2">
      <c r="A44" s="104"/>
      <c r="B44" s="105" t="s">
        <v>53</v>
      </c>
      <c r="C44" s="105" t="s">
        <v>129</v>
      </c>
      <c r="D44" s="105" t="s">
        <v>130</v>
      </c>
      <c r="E44" s="105" t="s">
        <v>82</v>
      </c>
      <c r="F44" s="107">
        <v>13</v>
      </c>
      <c r="G44" s="108" t="s">
        <v>495</v>
      </c>
      <c r="H44" s="108" t="s">
        <v>495</v>
      </c>
      <c r="I44" s="108" t="s">
        <v>495</v>
      </c>
      <c r="J44" s="108" t="s">
        <v>495</v>
      </c>
      <c r="K44" s="108" t="s">
        <v>495</v>
      </c>
      <c r="L44" s="108" t="s">
        <v>495</v>
      </c>
      <c r="M44" s="108" t="s">
        <v>495</v>
      </c>
      <c r="N44" s="108" t="s">
        <v>495</v>
      </c>
      <c r="O44" s="108">
        <v>1</v>
      </c>
      <c r="P44" s="108">
        <v>2</v>
      </c>
      <c r="Q44" s="108" t="s">
        <v>495</v>
      </c>
      <c r="R44" s="108" t="s">
        <v>495</v>
      </c>
      <c r="S44" s="108">
        <v>1</v>
      </c>
      <c r="T44" s="108" t="s">
        <v>495</v>
      </c>
      <c r="U44" s="108">
        <v>1</v>
      </c>
      <c r="V44" s="108">
        <v>2</v>
      </c>
      <c r="W44" s="108">
        <v>1</v>
      </c>
      <c r="X44" s="108">
        <v>4</v>
      </c>
      <c r="Y44" s="108">
        <v>1</v>
      </c>
      <c r="Z44" s="108" t="s">
        <v>495</v>
      </c>
      <c r="AA44" s="109" t="s">
        <v>495</v>
      </c>
    </row>
    <row r="45" spans="1:27" ht="14.5" x14ac:dyDescent="0.2">
      <c r="A45" s="114"/>
      <c r="B45" s="115" t="s">
        <v>54</v>
      </c>
      <c r="C45" s="115" t="s">
        <v>129</v>
      </c>
      <c r="D45" s="115" t="s">
        <v>131</v>
      </c>
      <c r="E45" s="115" t="s">
        <v>82</v>
      </c>
      <c r="F45" s="120">
        <v>4</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t="s">
        <v>495</v>
      </c>
      <c r="U45" s="121">
        <v>1</v>
      </c>
      <c r="V45" s="121" t="s">
        <v>495</v>
      </c>
      <c r="W45" s="121">
        <v>2</v>
      </c>
      <c r="X45" s="121">
        <v>1</v>
      </c>
      <c r="Y45" s="121" t="s">
        <v>495</v>
      </c>
      <c r="Z45" s="121" t="s">
        <v>495</v>
      </c>
      <c r="AA45" s="122" t="s">
        <v>495</v>
      </c>
    </row>
    <row r="46" spans="1:27" ht="14.5" x14ac:dyDescent="0.2">
      <c r="A46" s="123" t="s">
        <v>414</v>
      </c>
      <c r="B46" s="132" t="s">
        <v>52</v>
      </c>
      <c r="C46" s="132" t="s">
        <v>133</v>
      </c>
      <c r="D46" s="132" t="s">
        <v>132</v>
      </c>
      <c r="E46" s="132" t="s">
        <v>87</v>
      </c>
      <c r="F46" s="77">
        <v>17</v>
      </c>
      <c r="G46" s="78" t="s">
        <v>495</v>
      </c>
      <c r="H46" s="78" t="s">
        <v>495</v>
      </c>
      <c r="I46" s="78" t="s">
        <v>495</v>
      </c>
      <c r="J46" s="78" t="s">
        <v>495</v>
      </c>
      <c r="K46" s="78" t="s">
        <v>495</v>
      </c>
      <c r="L46" s="78" t="s">
        <v>495</v>
      </c>
      <c r="M46" s="78" t="s">
        <v>495</v>
      </c>
      <c r="N46" s="78" t="s">
        <v>495</v>
      </c>
      <c r="O46" s="78">
        <v>1</v>
      </c>
      <c r="P46" s="78">
        <v>2</v>
      </c>
      <c r="Q46" s="78" t="s">
        <v>495</v>
      </c>
      <c r="R46" s="78" t="s">
        <v>495</v>
      </c>
      <c r="S46" s="78">
        <v>1</v>
      </c>
      <c r="T46" s="78" t="s">
        <v>495</v>
      </c>
      <c r="U46" s="78">
        <v>2</v>
      </c>
      <c r="V46" s="78">
        <v>2</v>
      </c>
      <c r="W46" s="78">
        <v>3</v>
      </c>
      <c r="X46" s="78">
        <v>5</v>
      </c>
      <c r="Y46" s="78">
        <v>1</v>
      </c>
      <c r="Z46" s="78" t="s">
        <v>495</v>
      </c>
      <c r="AA46" s="79" t="s">
        <v>495</v>
      </c>
    </row>
    <row r="47" spans="1:27" ht="14.5" x14ac:dyDescent="0.2">
      <c r="A47" s="104"/>
      <c r="B47" s="105" t="s">
        <v>53</v>
      </c>
      <c r="C47" s="105" t="s">
        <v>133</v>
      </c>
      <c r="D47" s="105" t="s">
        <v>134</v>
      </c>
      <c r="E47" s="105" t="s">
        <v>87</v>
      </c>
      <c r="F47" s="107">
        <v>13</v>
      </c>
      <c r="G47" s="108" t="s">
        <v>495</v>
      </c>
      <c r="H47" s="108" t="s">
        <v>495</v>
      </c>
      <c r="I47" s="108" t="s">
        <v>495</v>
      </c>
      <c r="J47" s="108" t="s">
        <v>495</v>
      </c>
      <c r="K47" s="108" t="s">
        <v>495</v>
      </c>
      <c r="L47" s="108" t="s">
        <v>495</v>
      </c>
      <c r="M47" s="108" t="s">
        <v>495</v>
      </c>
      <c r="N47" s="108" t="s">
        <v>495</v>
      </c>
      <c r="O47" s="108">
        <v>1</v>
      </c>
      <c r="P47" s="108">
        <v>2</v>
      </c>
      <c r="Q47" s="108" t="s">
        <v>495</v>
      </c>
      <c r="R47" s="108" t="s">
        <v>495</v>
      </c>
      <c r="S47" s="108">
        <v>1</v>
      </c>
      <c r="T47" s="108" t="s">
        <v>495</v>
      </c>
      <c r="U47" s="108">
        <v>1</v>
      </c>
      <c r="V47" s="108">
        <v>2</v>
      </c>
      <c r="W47" s="108">
        <v>1</v>
      </c>
      <c r="X47" s="108">
        <v>4</v>
      </c>
      <c r="Y47" s="108">
        <v>1</v>
      </c>
      <c r="Z47" s="108" t="s">
        <v>495</v>
      </c>
      <c r="AA47" s="109" t="s">
        <v>495</v>
      </c>
    </row>
    <row r="48" spans="1:27" ht="14.5" x14ac:dyDescent="0.2">
      <c r="A48" s="114"/>
      <c r="B48" s="115" t="s">
        <v>54</v>
      </c>
      <c r="C48" s="115" t="s">
        <v>133</v>
      </c>
      <c r="D48" s="115" t="s">
        <v>135</v>
      </c>
      <c r="E48" s="115" t="s">
        <v>87</v>
      </c>
      <c r="F48" s="120">
        <v>4</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t="s">
        <v>495</v>
      </c>
      <c r="U48" s="121">
        <v>1</v>
      </c>
      <c r="V48" s="121" t="s">
        <v>495</v>
      </c>
      <c r="W48" s="121">
        <v>2</v>
      </c>
      <c r="X48" s="121">
        <v>1</v>
      </c>
      <c r="Y48" s="121" t="s">
        <v>495</v>
      </c>
      <c r="Z48" s="121" t="s">
        <v>495</v>
      </c>
      <c r="AA48" s="122" t="s">
        <v>495</v>
      </c>
    </row>
    <row r="49" spans="1:27" ht="14.5" x14ac:dyDescent="0.2">
      <c r="A49" s="123" t="s">
        <v>415</v>
      </c>
      <c r="B49" s="132" t="s">
        <v>52</v>
      </c>
      <c r="C49" s="132" t="s">
        <v>29</v>
      </c>
      <c r="D49" s="132" t="s">
        <v>136</v>
      </c>
      <c r="E49" s="132" t="s">
        <v>97</v>
      </c>
      <c r="F49" s="77">
        <v>4</v>
      </c>
      <c r="G49" s="78" t="s">
        <v>495</v>
      </c>
      <c r="H49" s="78" t="s">
        <v>495</v>
      </c>
      <c r="I49" s="78" t="s">
        <v>495</v>
      </c>
      <c r="J49" s="78" t="s">
        <v>495</v>
      </c>
      <c r="K49" s="78" t="s">
        <v>495</v>
      </c>
      <c r="L49" s="78" t="s">
        <v>495</v>
      </c>
      <c r="M49" s="78" t="s">
        <v>495</v>
      </c>
      <c r="N49" s="78" t="s">
        <v>495</v>
      </c>
      <c r="O49" s="78" t="s">
        <v>495</v>
      </c>
      <c r="P49" s="78" t="s">
        <v>495</v>
      </c>
      <c r="Q49" s="78" t="s">
        <v>495</v>
      </c>
      <c r="R49" s="78" t="s">
        <v>495</v>
      </c>
      <c r="S49" s="78">
        <v>1</v>
      </c>
      <c r="T49" s="78" t="s">
        <v>495</v>
      </c>
      <c r="U49" s="78" t="s">
        <v>495</v>
      </c>
      <c r="V49" s="78" t="s">
        <v>495</v>
      </c>
      <c r="W49" s="78" t="s">
        <v>495</v>
      </c>
      <c r="X49" s="78">
        <v>3</v>
      </c>
      <c r="Y49" s="78" t="s">
        <v>495</v>
      </c>
      <c r="Z49" s="78" t="s">
        <v>495</v>
      </c>
      <c r="AA49" s="79" t="s">
        <v>495</v>
      </c>
    </row>
    <row r="50" spans="1:27" ht="14.5" x14ac:dyDescent="0.2">
      <c r="A50" s="104"/>
      <c r="B50" s="105" t="s">
        <v>53</v>
      </c>
      <c r="C50" s="105" t="s">
        <v>29</v>
      </c>
      <c r="D50" s="105" t="s">
        <v>137</v>
      </c>
      <c r="E50" s="105" t="s">
        <v>97</v>
      </c>
      <c r="F50" s="107">
        <v>3</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v>1</v>
      </c>
      <c r="T50" s="108" t="s">
        <v>495</v>
      </c>
      <c r="U50" s="108" t="s">
        <v>495</v>
      </c>
      <c r="V50" s="108" t="s">
        <v>495</v>
      </c>
      <c r="W50" s="108" t="s">
        <v>495</v>
      </c>
      <c r="X50" s="108">
        <v>2</v>
      </c>
      <c r="Y50" s="108" t="s">
        <v>495</v>
      </c>
      <c r="Z50" s="108" t="s">
        <v>495</v>
      </c>
      <c r="AA50" s="109" t="s">
        <v>495</v>
      </c>
    </row>
    <row r="51" spans="1:27" ht="14.5" x14ac:dyDescent="0.2">
      <c r="A51" s="114"/>
      <c r="B51" s="115" t="s">
        <v>54</v>
      </c>
      <c r="C51" s="115" t="s">
        <v>29</v>
      </c>
      <c r="D51" s="115" t="s">
        <v>138</v>
      </c>
      <c r="E51" s="115" t="s">
        <v>97</v>
      </c>
      <c r="F51" s="120">
        <v>1</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t="s">
        <v>495</v>
      </c>
      <c r="X51" s="121">
        <v>1</v>
      </c>
      <c r="Y51" s="121" t="s">
        <v>495</v>
      </c>
      <c r="Z51" s="121" t="s">
        <v>495</v>
      </c>
      <c r="AA51" s="122" t="s">
        <v>495</v>
      </c>
    </row>
    <row r="52" spans="1:27" ht="14.5" x14ac:dyDescent="0.2">
      <c r="A52" s="123" t="s">
        <v>416</v>
      </c>
      <c r="B52" s="132" t="s">
        <v>52</v>
      </c>
      <c r="C52" s="132" t="s">
        <v>30</v>
      </c>
      <c r="D52" s="132" t="s">
        <v>139</v>
      </c>
      <c r="E52" s="132" t="s">
        <v>97</v>
      </c>
      <c r="F52" s="77">
        <v>5</v>
      </c>
      <c r="G52" s="78" t="s">
        <v>495</v>
      </c>
      <c r="H52" s="78" t="s">
        <v>495</v>
      </c>
      <c r="I52" s="78" t="s">
        <v>495</v>
      </c>
      <c r="J52" s="78" t="s">
        <v>495</v>
      </c>
      <c r="K52" s="78" t="s">
        <v>495</v>
      </c>
      <c r="L52" s="78" t="s">
        <v>495</v>
      </c>
      <c r="M52" s="78" t="s">
        <v>495</v>
      </c>
      <c r="N52" s="78" t="s">
        <v>495</v>
      </c>
      <c r="O52" s="78" t="s">
        <v>495</v>
      </c>
      <c r="P52" s="78">
        <v>2</v>
      </c>
      <c r="Q52" s="78" t="s">
        <v>495</v>
      </c>
      <c r="R52" s="78" t="s">
        <v>495</v>
      </c>
      <c r="S52" s="78" t="s">
        <v>495</v>
      </c>
      <c r="T52" s="78" t="s">
        <v>495</v>
      </c>
      <c r="U52" s="78">
        <v>1</v>
      </c>
      <c r="V52" s="78" t="s">
        <v>495</v>
      </c>
      <c r="W52" s="78">
        <v>1</v>
      </c>
      <c r="X52" s="78">
        <v>1</v>
      </c>
      <c r="Y52" s="78" t="s">
        <v>495</v>
      </c>
      <c r="Z52" s="78" t="s">
        <v>495</v>
      </c>
      <c r="AA52" s="79" t="s">
        <v>495</v>
      </c>
    </row>
    <row r="53" spans="1:27" ht="14.5" x14ac:dyDescent="0.2">
      <c r="A53" s="104"/>
      <c r="B53" s="105" t="s">
        <v>53</v>
      </c>
      <c r="C53" s="105" t="s">
        <v>30</v>
      </c>
      <c r="D53" s="105" t="s">
        <v>140</v>
      </c>
      <c r="E53" s="105" t="s">
        <v>97</v>
      </c>
      <c r="F53" s="107">
        <v>4</v>
      </c>
      <c r="G53" s="108" t="s">
        <v>495</v>
      </c>
      <c r="H53" s="108" t="s">
        <v>495</v>
      </c>
      <c r="I53" s="108" t="s">
        <v>495</v>
      </c>
      <c r="J53" s="108" t="s">
        <v>495</v>
      </c>
      <c r="K53" s="108" t="s">
        <v>495</v>
      </c>
      <c r="L53" s="108" t="s">
        <v>495</v>
      </c>
      <c r="M53" s="108" t="s">
        <v>495</v>
      </c>
      <c r="N53" s="108" t="s">
        <v>495</v>
      </c>
      <c r="O53" s="108" t="s">
        <v>495</v>
      </c>
      <c r="P53" s="108">
        <v>2</v>
      </c>
      <c r="Q53" s="108" t="s">
        <v>495</v>
      </c>
      <c r="R53" s="108" t="s">
        <v>495</v>
      </c>
      <c r="S53" s="108" t="s">
        <v>495</v>
      </c>
      <c r="T53" s="108" t="s">
        <v>495</v>
      </c>
      <c r="U53" s="108" t="s">
        <v>495</v>
      </c>
      <c r="V53" s="108" t="s">
        <v>495</v>
      </c>
      <c r="W53" s="108">
        <v>1</v>
      </c>
      <c r="X53" s="108">
        <v>1</v>
      </c>
      <c r="Y53" s="108" t="s">
        <v>495</v>
      </c>
      <c r="Z53" s="108" t="s">
        <v>495</v>
      </c>
      <c r="AA53" s="109" t="s">
        <v>495</v>
      </c>
    </row>
    <row r="54" spans="1:27" ht="14.5" x14ac:dyDescent="0.2">
      <c r="A54" s="114"/>
      <c r="B54" s="115" t="s">
        <v>54</v>
      </c>
      <c r="C54" s="115" t="s">
        <v>30</v>
      </c>
      <c r="D54" s="115" t="s">
        <v>141</v>
      </c>
      <c r="E54" s="115" t="s">
        <v>97</v>
      </c>
      <c r="F54" s="120">
        <v>1</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v>1</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v>3</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v>1</v>
      </c>
      <c r="W55" s="78">
        <v>1</v>
      </c>
      <c r="X55" s="78" t="s">
        <v>495</v>
      </c>
      <c r="Y55" s="78">
        <v>1</v>
      </c>
      <c r="Z55" s="78" t="s">
        <v>495</v>
      </c>
      <c r="AA55" s="79" t="s">
        <v>495</v>
      </c>
    </row>
    <row r="56" spans="1:27" ht="14.5" x14ac:dyDescent="0.2">
      <c r="A56" s="104"/>
      <c r="B56" s="105" t="s">
        <v>53</v>
      </c>
      <c r="C56" s="105" t="s">
        <v>31</v>
      </c>
      <c r="D56" s="105" t="s">
        <v>143</v>
      </c>
      <c r="E56" s="105" t="s">
        <v>97</v>
      </c>
      <c r="F56" s="107">
        <v>2</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v>1</v>
      </c>
      <c r="W56" s="108" t="s">
        <v>495</v>
      </c>
      <c r="X56" s="108" t="s">
        <v>495</v>
      </c>
      <c r="Y56" s="108">
        <v>1</v>
      </c>
      <c r="Z56" s="108" t="s">
        <v>495</v>
      </c>
      <c r="AA56" s="109" t="s">
        <v>495</v>
      </c>
    </row>
    <row r="57" spans="1:27" ht="14.5" x14ac:dyDescent="0.2">
      <c r="A57" s="114"/>
      <c r="B57" s="115" t="s">
        <v>54</v>
      </c>
      <c r="C57" s="115" t="s">
        <v>31</v>
      </c>
      <c r="D57" s="115" t="s">
        <v>144</v>
      </c>
      <c r="E57" s="115" t="s">
        <v>97</v>
      </c>
      <c r="F57" s="120">
        <v>1</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v>1</v>
      </c>
      <c r="X57" s="121" t="s">
        <v>495</v>
      </c>
      <c r="Y57" s="121" t="s">
        <v>495</v>
      </c>
      <c r="Z57" s="121" t="s">
        <v>495</v>
      </c>
      <c r="AA57" s="122" t="s">
        <v>495</v>
      </c>
    </row>
    <row r="58" spans="1:27" ht="14.5" x14ac:dyDescent="0.2">
      <c r="A58" s="123" t="s">
        <v>418</v>
      </c>
      <c r="B58" s="132" t="s">
        <v>52</v>
      </c>
      <c r="C58" s="132" t="s">
        <v>32</v>
      </c>
      <c r="D58" s="132" t="s">
        <v>145</v>
      </c>
      <c r="E58" s="132" t="s">
        <v>97</v>
      </c>
      <c r="F58" s="77">
        <v>3</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v>1</v>
      </c>
      <c r="V58" s="78" t="s">
        <v>495</v>
      </c>
      <c r="W58" s="78">
        <v>1</v>
      </c>
      <c r="X58" s="78">
        <v>1</v>
      </c>
      <c r="Y58" s="78" t="s">
        <v>495</v>
      </c>
      <c r="Z58" s="78" t="s">
        <v>495</v>
      </c>
      <c r="AA58" s="79" t="s">
        <v>495</v>
      </c>
    </row>
    <row r="59" spans="1:27" ht="14.5" x14ac:dyDescent="0.2">
      <c r="A59" s="104"/>
      <c r="B59" s="105" t="s">
        <v>53</v>
      </c>
      <c r="C59" s="105" t="s">
        <v>32</v>
      </c>
      <c r="D59" s="105" t="s">
        <v>146</v>
      </c>
      <c r="E59" s="105" t="s">
        <v>97</v>
      </c>
      <c r="F59" s="107">
        <v>2</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v>1</v>
      </c>
      <c r="V59" s="108" t="s">
        <v>495</v>
      </c>
      <c r="W59" s="108" t="s">
        <v>495</v>
      </c>
      <c r="X59" s="108">
        <v>1</v>
      </c>
      <c r="Y59" s="108" t="s">
        <v>495</v>
      </c>
      <c r="Z59" s="108" t="s">
        <v>495</v>
      </c>
      <c r="AA59" s="109" t="s">
        <v>495</v>
      </c>
    </row>
    <row r="60" spans="1:27" ht="14.5" x14ac:dyDescent="0.2">
      <c r="A60" s="114"/>
      <c r="B60" s="115" t="s">
        <v>54</v>
      </c>
      <c r="C60" s="115" t="s">
        <v>32</v>
      </c>
      <c r="D60" s="115" t="s">
        <v>147</v>
      </c>
      <c r="E60" s="115" t="s">
        <v>97</v>
      </c>
      <c r="F60" s="120">
        <v>1</v>
      </c>
      <c r="G60" s="121" t="s">
        <v>495</v>
      </c>
      <c r="H60" s="121" t="s">
        <v>495</v>
      </c>
      <c r="I60" s="121" t="s">
        <v>495</v>
      </c>
      <c r="J60" s="121" t="s">
        <v>495</v>
      </c>
      <c r="K60" s="121" t="s">
        <v>495</v>
      </c>
      <c r="L60" s="121" t="s">
        <v>495</v>
      </c>
      <c r="M60" s="121" t="s">
        <v>495</v>
      </c>
      <c r="N60" s="121" t="s">
        <v>495</v>
      </c>
      <c r="O60" s="121" t="s">
        <v>495</v>
      </c>
      <c r="P60" s="121" t="s">
        <v>495</v>
      </c>
      <c r="Q60" s="121" t="s">
        <v>495</v>
      </c>
      <c r="R60" s="121" t="s">
        <v>495</v>
      </c>
      <c r="S60" s="121" t="s">
        <v>495</v>
      </c>
      <c r="T60" s="121" t="s">
        <v>495</v>
      </c>
      <c r="U60" s="121" t="s">
        <v>495</v>
      </c>
      <c r="V60" s="121" t="s">
        <v>495</v>
      </c>
      <c r="W60" s="121">
        <v>1</v>
      </c>
      <c r="X60" s="121" t="s">
        <v>495</v>
      </c>
      <c r="Y60" s="121" t="s">
        <v>495</v>
      </c>
      <c r="Z60" s="121" t="s">
        <v>495</v>
      </c>
      <c r="AA60" s="122" t="s">
        <v>495</v>
      </c>
    </row>
    <row r="61" spans="1:27" ht="14.5" x14ac:dyDescent="0.2">
      <c r="A61" s="123" t="s">
        <v>419</v>
      </c>
      <c r="B61" s="132" t="s">
        <v>52</v>
      </c>
      <c r="C61" s="132" t="s">
        <v>33</v>
      </c>
      <c r="D61" s="132" t="s">
        <v>148</v>
      </c>
      <c r="E61" s="132" t="s">
        <v>97</v>
      </c>
      <c r="F61" s="77">
        <v>2</v>
      </c>
      <c r="G61" s="78" t="s">
        <v>495</v>
      </c>
      <c r="H61" s="78" t="s">
        <v>495</v>
      </c>
      <c r="I61" s="78" t="s">
        <v>495</v>
      </c>
      <c r="J61" s="78" t="s">
        <v>495</v>
      </c>
      <c r="K61" s="78" t="s">
        <v>495</v>
      </c>
      <c r="L61" s="78" t="s">
        <v>495</v>
      </c>
      <c r="M61" s="78" t="s">
        <v>495</v>
      </c>
      <c r="N61" s="78" t="s">
        <v>495</v>
      </c>
      <c r="O61" s="78">
        <v>1</v>
      </c>
      <c r="P61" s="78" t="s">
        <v>495</v>
      </c>
      <c r="Q61" s="78" t="s">
        <v>495</v>
      </c>
      <c r="R61" s="78" t="s">
        <v>495</v>
      </c>
      <c r="S61" s="78" t="s">
        <v>495</v>
      </c>
      <c r="T61" s="78" t="s">
        <v>495</v>
      </c>
      <c r="U61" s="78" t="s">
        <v>495</v>
      </c>
      <c r="V61" s="78">
        <v>1</v>
      </c>
      <c r="W61" s="78" t="s">
        <v>495</v>
      </c>
      <c r="X61" s="78" t="s">
        <v>495</v>
      </c>
      <c r="Y61" s="78" t="s">
        <v>495</v>
      </c>
      <c r="Z61" s="78" t="s">
        <v>495</v>
      </c>
      <c r="AA61" s="79" t="s">
        <v>495</v>
      </c>
    </row>
    <row r="62" spans="1:27" ht="14.5" x14ac:dyDescent="0.2">
      <c r="A62" s="104"/>
      <c r="B62" s="105" t="s">
        <v>53</v>
      </c>
      <c r="C62" s="105" t="s">
        <v>33</v>
      </c>
      <c r="D62" s="105" t="s">
        <v>149</v>
      </c>
      <c r="E62" s="105" t="s">
        <v>97</v>
      </c>
      <c r="F62" s="107">
        <v>2</v>
      </c>
      <c r="G62" s="108" t="s">
        <v>495</v>
      </c>
      <c r="H62" s="108" t="s">
        <v>495</v>
      </c>
      <c r="I62" s="108" t="s">
        <v>495</v>
      </c>
      <c r="J62" s="108" t="s">
        <v>495</v>
      </c>
      <c r="K62" s="108" t="s">
        <v>495</v>
      </c>
      <c r="L62" s="108" t="s">
        <v>495</v>
      </c>
      <c r="M62" s="108" t="s">
        <v>495</v>
      </c>
      <c r="N62" s="108" t="s">
        <v>495</v>
      </c>
      <c r="O62" s="108">
        <v>1</v>
      </c>
      <c r="P62" s="108" t="s">
        <v>495</v>
      </c>
      <c r="Q62" s="108" t="s">
        <v>495</v>
      </c>
      <c r="R62" s="108" t="s">
        <v>495</v>
      </c>
      <c r="S62" s="108" t="s">
        <v>495</v>
      </c>
      <c r="T62" s="108" t="s">
        <v>495</v>
      </c>
      <c r="U62" s="108" t="s">
        <v>495</v>
      </c>
      <c r="V62" s="108">
        <v>1</v>
      </c>
      <c r="W62" s="108" t="s">
        <v>495</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16</v>
      </c>
      <c r="G64" s="78">
        <v>0</v>
      </c>
      <c r="H64" s="78">
        <v>0</v>
      </c>
      <c r="I64" s="78">
        <v>0</v>
      </c>
      <c r="J64" s="78">
        <v>0</v>
      </c>
      <c r="K64" s="78">
        <v>0</v>
      </c>
      <c r="L64" s="78">
        <v>0</v>
      </c>
      <c r="M64" s="78">
        <v>0</v>
      </c>
      <c r="N64" s="78">
        <v>0</v>
      </c>
      <c r="O64" s="78">
        <v>0</v>
      </c>
      <c r="P64" s="78">
        <v>0</v>
      </c>
      <c r="Q64" s="78">
        <v>0</v>
      </c>
      <c r="R64" s="78">
        <v>0</v>
      </c>
      <c r="S64" s="78">
        <v>1</v>
      </c>
      <c r="T64" s="78">
        <v>0</v>
      </c>
      <c r="U64" s="78">
        <v>3</v>
      </c>
      <c r="V64" s="78">
        <v>3</v>
      </c>
      <c r="W64" s="78">
        <v>0</v>
      </c>
      <c r="X64" s="78">
        <v>5</v>
      </c>
      <c r="Y64" s="78">
        <v>2</v>
      </c>
      <c r="Z64" s="78">
        <v>2</v>
      </c>
      <c r="AA64" s="79">
        <v>0</v>
      </c>
    </row>
    <row r="65" spans="1:27" ht="14.5" x14ac:dyDescent="0.2">
      <c r="A65" s="104"/>
      <c r="B65" s="105" t="s">
        <v>53</v>
      </c>
      <c r="C65" s="105" t="s">
        <v>152</v>
      </c>
      <c r="D65" s="105" t="s">
        <v>153</v>
      </c>
      <c r="E65" s="105" t="s">
        <v>82</v>
      </c>
      <c r="F65" s="107">
        <v>11</v>
      </c>
      <c r="G65" s="108">
        <v>0</v>
      </c>
      <c r="H65" s="108">
        <v>0</v>
      </c>
      <c r="I65" s="108">
        <v>0</v>
      </c>
      <c r="J65" s="108">
        <v>0</v>
      </c>
      <c r="K65" s="108">
        <v>0</v>
      </c>
      <c r="L65" s="108">
        <v>0</v>
      </c>
      <c r="M65" s="108">
        <v>0</v>
      </c>
      <c r="N65" s="108">
        <v>0</v>
      </c>
      <c r="O65" s="108">
        <v>0</v>
      </c>
      <c r="P65" s="108">
        <v>0</v>
      </c>
      <c r="Q65" s="108">
        <v>0</v>
      </c>
      <c r="R65" s="108">
        <v>0</v>
      </c>
      <c r="S65" s="108">
        <v>1</v>
      </c>
      <c r="T65" s="108">
        <v>0</v>
      </c>
      <c r="U65" s="108">
        <v>3</v>
      </c>
      <c r="V65" s="108">
        <v>2</v>
      </c>
      <c r="W65" s="108">
        <v>0</v>
      </c>
      <c r="X65" s="108">
        <v>3</v>
      </c>
      <c r="Y65" s="108">
        <v>1</v>
      </c>
      <c r="Z65" s="108">
        <v>1</v>
      </c>
      <c r="AA65" s="109">
        <v>0</v>
      </c>
    </row>
    <row r="66" spans="1:27" ht="14.5" x14ac:dyDescent="0.2">
      <c r="A66" s="104"/>
      <c r="B66" s="105" t="s">
        <v>54</v>
      </c>
      <c r="C66" s="105" t="s">
        <v>152</v>
      </c>
      <c r="D66" s="105" t="s">
        <v>154</v>
      </c>
      <c r="E66" s="105" t="s">
        <v>82</v>
      </c>
      <c r="F66" s="107">
        <v>5</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1</v>
      </c>
      <c r="W66" s="108">
        <v>0</v>
      </c>
      <c r="X66" s="108">
        <v>2</v>
      </c>
      <c r="Y66" s="108">
        <v>1</v>
      </c>
      <c r="Z66" s="108">
        <v>1</v>
      </c>
      <c r="AA66" s="109">
        <v>0</v>
      </c>
    </row>
    <row r="67" spans="1:27" ht="14.5" x14ac:dyDescent="0.2">
      <c r="A67" s="123" t="s">
        <v>409</v>
      </c>
      <c r="B67" s="132" t="s">
        <v>52</v>
      </c>
      <c r="C67" s="132" t="s">
        <v>156</v>
      </c>
      <c r="D67" s="132" t="s">
        <v>155</v>
      </c>
      <c r="E67" s="132" t="s">
        <v>87</v>
      </c>
      <c r="F67" s="77">
        <v>16</v>
      </c>
      <c r="G67" s="78">
        <v>0</v>
      </c>
      <c r="H67" s="78">
        <v>0</v>
      </c>
      <c r="I67" s="78">
        <v>0</v>
      </c>
      <c r="J67" s="78">
        <v>0</v>
      </c>
      <c r="K67" s="78">
        <v>0</v>
      </c>
      <c r="L67" s="78">
        <v>0</v>
      </c>
      <c r="M67" s="78">
        <v>0</v>
      </c>
      <c r="N67" s="78">
        <v>0</v>
      </c>
      <c r="O67" s="78">
        <v>0</v>
      </c>
      <c r="P67" s="78">
        <v>0</v>
      </c>
      <c r="Q67" s="78">
        <v>0</v>
      </c>
      <c r="R67" s="78">
        <v>0</v>
      </c>
      <c r="S67" s="78">
        <v>1</v>
      </c>
      <c r="T67" s="78">
        <v>0</v>
      </c>
      <c r="U67" s="78">
        <v>3</v>
      </c>
      <c r="V67" s="78">
        <v>3</v>
      </c>
      <c r="W67" s="78">
        <v>0</v>
      </c>
      <c r="X67" s="78">
        <v>5</v>
      </c>
      <c r="Y67" s="78">
        <v>2</v>
      </c>
      <c r="Z67" s="78">
        <v>2</v>
      </c>
      <c r="AA67" s="79">
        <v>0</v>
      </c>
    </row>
    <row r="68" spans="1:27" ht="14.5" x14ac:dyDescent="0.2">
      <c r="A68" s="104"/>
      <c r="B68" s="105" t="s">
        <v>53</v>
      </c>
      <c r="C68" s="105" t="s">
        <v>156</v>
      </c>
      <c r="D68" s="105" t="s">
        <v>157</v>
      </c>
      <c r="E68" s="105" t="s">
        <v>87</v>
      </c>
      <c r="F68" s="107">
        <v>11</v>
      </c>
      <c r="G68" s="108">
        <v>0</v>
      </c>
      <c r="H68" s="108">
        <v>0</v>
      </c>
      <c r="I68" s="108">
        <v>0</v>
      </c>
      <c r="J68" s="108">
        <v>0</v>
      </c>
      <c r="K68" s="108">
        <v>0</v>
      </c>
      <c r="L68" s="108">
        <v>0</v>
      </c>
      <c r="M68" s="108">
        <v>0</v>
      </c>
      <c r="N68" s="108">
        <v>0</v>
      </c>
      <c r="O68" s="108">
        <v>0</v>
      </c>
      <c r="P68" s="108">
        <v>0</v>
      </c>
      <c r="Q68" s="108">
        <v>0</v>
      </c>
      <c r="R68" s="108">
        <v>0</v>
      </c>
      <c r="S68" s="108">
        <v>1</v>
      </c>
      <c r="T68" s="108">
        <v>0</v>
      </c>
      <c r="U68" s="108">
        <v>3</v>
      </c>
      <c r="V68" s="108">
        <v>2</v>
      </c>
      <c r="W68" s="108">
        <v>0</v>
      </c>
      <c r="X68" s="108">
        <v>3</v>
      </c>
      <c r="Y68" s="108">
        <v>1</v>
      </c>
      <c r="Z68" s="108">
        <v>1</v>
      </c>
      <c r="AA68" s="109">
        <v>0</v>
      </c>
    </row>
    <row r="69" spans="1:27" ht="14.5" x14ac:dyDescent="0.2">
      <c r="A69" s="114"/>
      <c r="B69" s="115" t="s">
        <v>54</v>
      </c>
      <c r="C69" s="115" t="s">
        <v>156</v>
      </c>
      <c r="D69" s="115" t="s">
        <v>158</v>
      </c>
      <c r="E69" s="115" t="s">
        <v>87</v>
      </c>
      <c r="F69" s="120">
        <v>5</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1</v>
      </c>
      <c r="W69" s="121">
        <v>0</v>
      </c>
      <c r="X69" s="121">
        <v>2</v>
      </c>
      <c r="Y69" s="121">
        <v>1</v>
      </c>
      <c r="Z69" s="121">
        <v>1</v>
      </c>
      <c r="AA69" s="122">
        <v>0</v>
      </c>
    </row>
    <row r="70" spans="1:27" ht="14.5" x14ac:dyDescent="0.2">
      <c r="A70" s="123" t="s">
        <v>410</v>
      </c>
      <c r="B70" s="132" t="s">
        <v>52</v>
      </c>
      <c r="C70" s="132" t="s">
        <v>160</v>
      </c>
      <c r="D70" s="132" t="s">
        <v>159</v>
      </c>
      <c r="E70" s="132" t="s">
        <v>97</v>
      </c>
      <c r="F70" s="77">
        <v>8</v>
      </c>
      <c r="G70" s="78">
        <v>0</v>
      </c>
      <c r="H70" s="78">
        <v>0</v>
      </c>
      <c r="I70" s="78">
        <v>0</v>
      </c>
      <c r="J70" s="78">
        <v>0</v>
      </c>
      <c r="K70" s="78">
        <v>0</v>
      </c>
      <c r="L70" s="78">
        <v>0</v>
      </c>
      <c r="M70" s="78">
        <v>0</v>
      </c>
      <c r="N70" s="78">
        <v>0</v>
      </c>
      <c r="O70" s="78">
        <v>0</v>
      </c>
      <c r="P70" s="78">
        <v>0</v>
      </c>
      <c r="Q70" s="78">
        <v>0</v>
      </c>
      <c r="R70" s="78">
        <v>0</v>
      </c>
      <c r="S70" s="78">
        <v>0</v>
      </c>
      <c r="T70" s="78">
        <v>0</v>
      </c>
      <c r="U70" s="78">
        <v>3</v>
      </c>
      <c r="V70" s="78">
        <v>1</v>
      </c>
      <c r="W70" s="78">
        <v>0</v>
      </c>
      <c r="X70" s="78">
        <v>2</v>
      </c>
      <c r="Y70" s="78">
        <v>1</v>
      </c>
      <c r="Z70" s="78">
        <v>1</v>
      </c>
      <c r="AA70" s="79">
        <v>0</v>
      </c>
    </row>
    <row r="71" spans="1:27" ht="14.5" x14ac:dyDescent="0.2">
      <c r="A71" s="104"/>
      <c r="B71" s="105" t="s">
        <v>53</v>
      </c>
      <c r="C71" s="105" t="s">
        <v>160</v>
      </c>
      <c r="D71" s="105" t="s">
        <v>161</v>
      </c>
      <c r="E71" s="105" t="s">
        <v>97</v>
      </c>
      <c r="F71" s="107">
        <v>6</v>
      </c>
      <c r="G71" s="108">
        <v>0</v>
      </c>
      <c r="H71" s="108">
        <v>0</v>
      </c>
      <c r="I71" s="108">
        <v>0</v>
      </c>
      <c r="J71" s="108">
        <v>0</v>
      </c>
      <c r="K71" s="108">
        <v>0</v>
      </c>
      <c r="L71" s="108">
        <v>0</v>
      </c>
      <c r="M71" s="108">
        <v>0</v>
      </c>
      <c r="N71" s="108">
        <v>0</v>
      </c>
      <c r="O71" s="108">
        <v>0</v>
      </c>
      <c r="P71" s="108">
        <v>0</v>
      </c>
      <c r="Q71" s="108">
        <v>0</v>
      </c>
      <c r="R71" s="108">
        <v>0</v>
      </c>
      <c r="S71" s="108">
        <v>0</v>
      </c>
      <c r="T71" s="108">
        <v>0</v>
      </c>
      <c r="U71" s="108">
        <v>3</v>
      </c>
      <c r="V71" s="108">
        <v>1</v>
      </c>
      <c r="W71" s="108">
        <v>0</v>
      </c>
      <c r="X71" s="108">
        <v>1</v>
      </c>
      <c r="Y71" s="108">
        <v>1</v>
      </c>
      <c r="Z71" s="108">
        <v>0</v>
      </c>
      <c r="AA71" s="109">
        <v>0</v>
      </c>
    </row>
    <row r="72" spans="1:27" ht="14.5" x14ac:dyDescent="0.2">
      <c r="A72" s="114"/>
      <c r="B72" s="115" t="s">
        <v>54</v>
      </c>
      <c r="C72" s="115" t="s">
        <v>160</v>
      </c>
      <c r="D72" s="115" t="s">
        <v>162</v>
      </c>
      <c r="E72" s="115" t="s">
        <v>97</v>
      </c>
      <c r="F72" s="120">
        <v>2</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0</v>
      </c>
      <c r="X72" s="121">
        <v>1</v>
      </c>
      <c r="Y72" s="121">
        <v>0</v>
      </c>
      <c r="Z72" s="121">
        <v>1</v>
      </c>
      <c r="AA72" s="122">
        <v>0</v>
      </c>
    </row>
    <row r="73" spans="1:27" ht="14.5" x14ac:dyDescent="0.2">
      <c r="A73" s="123" t="s">
        <v>411</v>
      </c>
      <c r="B73" s="132" t="s">
        <v>52</v>
      </c>
      <c r="C73" s="132" t="s">
        <v>164</v>
      </c>
      <c r="D73" s="132" t="s">
        <v>163</v>
      </c>
      <c r="E73" s="132" t="s">
        <v>97</v>
      </c>
      <c r="F73" s="77">
        <v>3</v>
      </c>
      <c r="G73" s="78">
        <v>0</v>
      </c>
      <c r="H73" s="78">
        <v>0</v>
      </c>
      <c r="I73" s="78">
        <v>0</v>
      </c>
      <c r="J73" s="78">
        <v>0</v>
      </c>
      <c r="K73" s="78">
        <v>0</v>
      </c>
      <c r="L73" s="78">
        <v>0</v>
      </c>
      <c r="M73" s="78">
        <v>0</v>
      </c>
      <c r="N73" s="78">
        <v>0</v>
      </c>
      <c r="O73" s="78">
        <v>0</v>
      </c>
      <c r="P73" s="78">
        <v>0</v>
      </c>
      <c r="Q73" s="78">
        <v>0</v>
      </c>
      <c r="R73" s="78">
        <v>0</v>
      </c>
      <c r="S73" s="78">
        <v>0</v>
      </c>
      <c r="T73" s="78">
        <v>0</v>
      </c>
      <c r="U73" s="78">
        <v>0</v>
      </c>
      <c r="V73" s="78">
        <v>2</v>
      </c>
      <c r="W73" s="78">
        <v>0</v>
      </c>
      <c r="X73" s="78">
        <v>1</v>
      </c>
      <c r="Y73" s="78">
        <v>0</v>
      </c>
      <c r="Z73" s="78">
        <v>0</v>
      </c>
      <c r="AA73" s="79">
        <v>0</v>
      </c>
    </row>
    <row r="74" spans="1:27" ht="14.5" x14ac:dyDescent="0.2">
      <c r="A74" s="104"/>
      <c r="B74" s="105" t="s">
        <v>53</v>
      </c>
      <c r="C74" s="105" t="s">
        <v>164</v>
      </c>
      <c r="D74" s="105" t="s">
        <v>165</v>
      </c>
      <c r="E74" s="105" t="s">
        <v>97</v>
      </c>
      <c r="F74" s="107">
        <v>2</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1</v>
      </c>
      <c r="W74" s="108">
        <v>0</v>
      </c>
      <c r="X74" s="108">
        <v>1</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1</v>
      </c>
      <c r="W75" s="121">
        <v>0</v>
      </c>
      <c r="X75" s="121">
        <v>0</v>
      </c>
      <c r="Y75" s="121">
        <v>0</v>
      </c>
      <c r="Z75" s="121">
        <v>0</v>
      </c>
      <c r="AA75" s="122">
        <v>0</v>
      </c>
    </row>
    <row r="76" spans="1:27" ht="14.5" x14ac:dyDescent="0.2">
      <c r="A76" s="123" t="s">
        <v>412</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1</v>
      </c>
      <c r="Z76" s="78">
        <v>1</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1</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1</v>
      </c>
      <c r="Z78" s="121">
        <v>0</v>
      </c>
      <c r="AA78" s="122">
        <v>0</v>
      </c>
    </row>
    <row r="79" spans="1:27" ht="14.5" x14ac:dyDescent="0.2">
      <c r="A79" s="123" t="s">
        <v>413</v>
      </c>
      <c r="B79" s="132" t="s">
        <v>52</v>
      </c>
      <c r="C79" s="132" t="s">
        <v>172</v>
      </c>
      <c r="D79" s="132" t="s">
        <v>171</v>
      </c>
      <c r="E79" s="132" t="s">
        <v>97</v>
      </c>
      <c r="F79" s="77">
        <v>3</v>
      </c>
      <c r="G79" s="78">
        <v>0</v>
      </c>
      <c r="H79" s="78">
        <v>0</v>
      </c>
      <c r="I79" s="78">
        <v>0</v>
      </c>
      <c r="J79" s="78">
        <v>0</v>
      </c>
      <c r="K79" s="78">
        <v>0</v>
      </c>
      <c r="L79" s="78">
        <v>0</v>
      </c>
      <c r="M79" s="78">
        <v>0</v>
      </c>
      <c r="N79" s="78">
        <v>0</v>
      </c>
      <c r="O79" s="78">
        <v>0</v>
      </c>
      <c r="P79" s="78">
        <v>0</v>
      </c>
      <c r="Q79" s="78">
        <v>0</v>
      </c>
      <c r="R79" s="78">
        <v>0</v>
      </c>
      <c r="S79" s="78">
        <v>1</v>
      </c>
      <c r="T79" s="78">
        <v>0</v>
      </c>
      <c r="U79" s="78">
        <v>0</v>
      </c>
      <c r="V79" s="78">
        <v>0</v>
      </c>
      <c r="W79" s="78">
        <v>0</v>
      </c>
      <c r="X79" s="78">
        <v>2</v>
      </c>
      <c r="Y79" s="78">
        <v>0</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0</v>
      </c>
      <c r="M80" s="108">
        <v>0</v>
      </c>
      <c r="N80" s="108">
        <v>0</v>
      </c>
      <c r="O80" s="108">
        <v>0</v>
      </c>
      <c r="P80" s="108">
        <v>0</v>
      </c>
      <c r="Q80" s="108">
        <v>0</v>
      </c>
      <c r="R80" s="108">
        <v>0</v>
      </c>
      <c r="S80" s="108">
        <v>1</v>
      </c>
      <c r="T80" s="108">
        <v>0</v>
      </c>
      <c r="U80" s="108">
        <v>0</v>
      </c>
      <c r="V80" s="108">
        <v>0</v>
      </c>
      <c r="W80" s="108">
        <v>0</v>
      </c>
      <c r="X80" s="108">
        <v>1</v>
      </c>
      <c r="Y80" s="108">
        <v>0</v>
      </c>
      <c r="Z80" s="108">
        <v>0</v>
      </c>
      <c r="AA80" s="109">
        <v>0</v>
      </c>
    </row>
    <row r="81" spans="1:27" ht="14.5" x14ac:dyDescent="0.2">
      <c r="A81" s="114"/>
      <c r="B81" s="115" t="s">
        <v>54</v>
      </c>
      <c r="C81" s="115" t="s">
        <v>172</v>
      </c>
      <c r="D81" s="115" t="s">
        <v>174</v>
      </c>
      <c r="E81" s="115" t="s">
        <v>97</v>
      </c>
      <c r="F81" s="120">
        <v>1</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1</v>
      </c>
      <c r="Y81" s="121">
        <v>0</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2871" priority="273" stopIfTrue="1">
      <formula>OR($E4="国", $E4="道")</formula>
    </cfRule>
    <cfRule type="expression" dxfId="2870" priority="274" stopIfTrue="1">
      <formula>OR($C4="札幌市", $C4="小樽市", $C4="函館市", $C4="旭川市")</formula>
    </cfRule>
    <cfRule type="expression" dxfId="2869" priority="275" stopIfTrue="1">
      <formula>OR($E4="所", $E4="圏", $E4="局")</formula>
    </cfRule>
    <cfRule type="expression" dxfId="2868" priority="276">
      <formula>OR($E4="市", $E4="町", $E4="村")</formula>
    </cfRule>
  </conditionalFormatting>
  <conditionalFormatting sqref="A5:AA5 A43:AA60 A62:AA63 A65:AA66 A68:AA81">
    <cfRule type="expression" dxfId="2867" priority="269" stopIfTrue="1">
      <formula>OR($E5="国", $E5="道")</formula>
    </cfRule>
    <cfRule type="expression" dxfId="2866" priority="270" stopIfTrue="1">
      <formula>OR($C5="札幌市", $C5="小樽市", $C5="函館市", $C5="旭川市")</formula>
    </cfRule>
    <cfRule type="expression" dxfId="2865" priority="271" stopIfTrue="1">
      <formula>OR($E5="所", $E5="圏", $E5="局")</formula>
    </cfRule>
    <cfRule type="expression" dxfId="2864" priority="272">
      <formula>OR($E5="市", $E5="町", $E5="村")</formula>
    </cfRule>
  </conditionalFormatting>
  <conditionalFormatting sqref="A6:AA6">
    <cfRule type="expression" dxfId="2863" priority="265" stopIfTrue="1">
      <formula>OR($E6="国", $E6="道")</formula>
    </cfRule>
    <cfRule type="expression" dxfId="2862" priority="266" stopIfTrue="1">
      <formula>OR($C6="札幌市", $C6="小樽市", $C6="函館市", $C6="旭川市")</formula>
    </cfRule>
    <cfRule type="expression" dxfId="2861" priority="267" stopIfTrue="1">
      <formula>OR($E6="所", $E6="圏", $E6="局")</formula>
    </cfRule>
    <cfRule type="expression" dxfId="2860" priority="268">
      <formula>OR($E6="市", $E6="町", $E6="村")</formula>
    </cfRule>
  </conditionalFormatting>
  <conditionalFormatting sqref="A7:AA7">
    <cfRule type="expression" dxfId="2859" priority="261" stopIfTrue="1">
      <formula>OR($E7="国", $E7="道")</formula>
    </cfRule>
    <cfRule type="expression" dxfId="2858" priority="262" stopIfTrue="1">
      <formula>OR($C7="札幌市", $C7="小樽市", $C7="函館市", $C7="旭川市")</formula>
    </cfRule>
    <cfRule type="expression" dxfId="2857" priority="263" stopIfTrue="1">
      <formula>OR($E7="所", $E7="圏", $E7="局")</formula>
    </cfRule>
    <cfRule type="expression" dxfId="2856" priority="264">
      <formula>OR($E7="市", $E7="町", $E7="村")</formula>
    </cfRule>
  </conditionalFormatting>
  <conditionalFormatting sqref="A8:AA8">
    <cfRule type="expression" dxfId="2855" priority="257" stopIfTrue="1">
      <formula>OR($E8="国", $E8="道")</formula>
    </cfRule>
    <cfRule type="expression" dxfId="2854" priority="258" stopIfTrue="1">
      <formula>OR($C8="札幌市", $C8="小樽市", $C8="函館市", $C8="旭川市")</formula>
    </cfRule>
    <cfRule type="expression" dxfId="2853" priority="259" stopIfTrue="1">
      <formula>OR($E8="所", $E8="圏", $E8="局")</formula>
    </cfRule>
    <cfRule type="expression" dxfId="2852" priority="260">
      <formula>OR($E8="市", $E8="町", $E8="村")</formula>
    </cfRule>
  </conditionalFormatting>
  <conditionalFormatting sqref="A9:AA9">
    <cfRule type="expression" dxfId="2851" priority="253" stopIfTrue="1">
      <formula>OR($E9="国", $E9="道")</formula>
    </cfRule>
    <cfRule type="expression" dxfId="2850" priority="254" stopIfTrue="1">
      <formula>OR($C9="札幌市", $C9="小樽市", $C9="函館市", $C9="旭川市")</formula>
    </cfRule>
    <cfRule type="expression" dxfId="2849" priority="255" stopIfTrue="1">
      <formula>OR($E9="所", $E9="圏", $E9="局")</formula>
    </cfRule>
    <cfRule type="expression" dxfId="2848" priority="256">
      <formula>OR($E9="市", $E9="町", $E9="村")</formula>
    </cfRule>
  </conditionalFormatting>
  <conditionalFormatting sqref="A10:AA10">
    <cfRule type="expression" dxfId="2847" priority="249" stopIfTrue="1">
      <formula>OR($E10="国", $E10="道")</formula>
    </cfRule>
    <cfRule type="expression" dxfId="2846" priority="250" stopIfTrue="1">
      <formula>OR($C10="札幌市", $C10="小樽市", $C10="函館市", $C10="旭川市")</formula>
    </cfRule>
    <cfRule type="expression" dxfId="2845" priority="251" stopIfTrue="1">
      <formula>OR($E10="所", $E10="圏", $E10="局")</formula>
    </cfRule>
    <cfRule type="expression" dxfId="2844" priority="252">
      <formula>OR($E10="市", $E10="町", $E10="村")</formula>
    </cfRule>
  </conditionalFormatting>
  <conditionalFormatting sqref="A11:AA11">
    <cfRule type="expression" dxfId="2843" priority="245" stopIfTrue="1">
      <formula>OR($E11="国", $E11="道")</formula>
    </cfRule>
    <cfRule type="expression" dxfId="2842" priority="246" stopIfTrue="1">
      <formula>OR($C11="札幌市", $C11="小樽市", $C11="函館市", $C11="旭川市")</formula>
    </cfRule>
    <cfRule type="expression" dxfId="2841" priority="247" stopIfTrue="1">
      <formula>OR($E11="所", $E11="圏", $E11="局")</formula>
    </cfRule>
    <cfRule type="expression" dxfId="2840" priority="248">
      <formula>OR($E11="市", $E11="町", $E11="村")</formula>
    </cfRule>
  </conditionalFormatting>
  <conditionalFormatting sqref="A12:AA12">
    <cfRule type="expression" dxfId="2839" priority="241" stopIfTrue="1">
      <formula>OR($E12="国", $E12="道")</formula>
    </cfRule>
    <cfRule type="expression" dxfId="2838" priority="242" stopIfTrue="1">
      <formula>OR($C12="札幌市", $C12="小樽市", $C12="函館市", $C12="旭川市")</formula>
    </cfRule>
    <cfRule type="expression" dxfId="2837" priority="243" stopIfTrue="1">
      <formula>OR($E12="所", $E12="圏", $E12="局")</formula>
    </cfRule>
    <cfRule type="expression" dxfId="2836" priority="244">
      <formula>OR($E12="市", $E12="町", $E12="村")</formula>
    </cfRule>
  </conditionalFormatting>
  <conditionalFormatting sqref="A13:AA13">
    <cfRule type="expression" dxfId="2835" priority="237" stopIfTrue="1">
      <formula>OR($E13="国", $E13="道")</formula>
    </cfRule>
    <cfRule type="expression" dxfId="2834" priority="238" stopIfTrue="1">
      <formula>OR($C13="札幌市", $C13="小樽市", $C13="函館市", $C13="旭川市")</formula>
    </cfRule>
    <cfRule type="expression" dxfId="2833" priority="239" stopIfTrue="1">
      <formula>OR($E13="所", $E13="圏", $E13="局")</formula>
    </cfRule>
    <cfRule type="expression" dxfId="2832" priority="240">
      <formula>OR($E13="市", $E13="町", $E13="村")</formula>
    </cfRule>
  </conditionalFormatting>
  <conditionalFormatting sqref="A14:AA14">
    <cfRule type="expression" dxfId="2831" priority="233" stopIfTrue="1">
      <formula>OR($E14="国", $E14="道")</formula>
    </cfRule>
    <cfRule type="expression" dxfId="2830" priority="234" stopIfTrue="1">
      <formula>OR($C14="札幌市", $C14="小樽市", $C14="函館市", $C14="旭川市")</formula>
    </cfRule>
    <cfRule type="expression" dxfId="2829" priority="235" stopIfTrue="1">
      <formula>OR($E14="所", $E14="圏", $E14="局")</formula>
    </cfRule>
    <cfRule type="expression" dxfId="2828" priority="236">
      <formula>OR($E14="市", $E14="町", $E14="村")</formula>
    </cfRule>
  </conditionalFormatting>
  <conditionalFormatting sqref="A15:AA15">
    <cfRule type="expression" dxfId="2827" priority="229" stopIfTrue="1">
      <formula>OR($E15="国", $E15="道")</formula>
    </cfRule>
    <cfRule type="expression" dxfId="2826" priority="230" stopIfTrue="1">
      <formula>OR($C15="札幌市", $C15="小樽市", $C15="函館市", $C15="旭川市")</formula>
    </cfRule>
    <cfRule type="expression" dxfId="2825" priority="231" stopIfTrue="1">
      <formula>OR($E15="所", $E15="圏", $E15="局")</formula>
    </cfRule>
    <cfRule type="expression" dxfId="2824" priority="232">
      <formula>OR($E15="市", $E15="町", $E15="村")</formula>
    </cfRule>
  </conditionalFormatting>
  <conditionalFormatting sqref="A16:AA16">
    <cfRule type="expression" dxfId="2823" priority="225" stopIfTrue="1">
      <formula>OR($E16="国", $E16="道")</formula>
    </cfRule>
    <cfRule type="expression" dxfId="2822" priority="226" stopIfTrue="1">
      <formula>OR($C16="札幌市", $C16="小樽市", $C16="函館市", $C16="旭川市")</formula>
    </cfRule>
    <cfRule type="expression" dxfId="2821" priority="227" stopIfTrue="1">
      <formula>OR($E16="所", $E16="圏", $E16="局")</formula>
    </cfRule>
    <cfRule type="expression" dxfId="2820" priority="228">
      <formula>OR($E16="市", $E16="町", $E16="村")</formula>
    </cfRule>
  </conditionalFormatting>
  <conditionalFormatting sqref="A17:AA17">
    <cfRule type="expression" dxfId="2819" priority="221" stopIfTrue="1">
      <formula>OR($E17="国", $E17="道")</formula>
    </cfRule>
    <cfRule type="expression" dxfId="2818" priority="222" stopIfTrue="1">
      <formula>OR($C17="札幌市", $C17="小樽市", $C17="函館市", $C17="旭川市")</formula>
    </cfRule>
    <cfRule type="expression" dxfId="2817" priority="223" stopIfTrue="1">
      <formula>OR($E17="所", $E17="圏", $E17="局")</formula>
    </cfRule>
    <cfRule type="expression" dxfId="2816" priority="224">
      <formula>OR($E17="市", $E17="町", $E17="村")</formula>
    </cfRule>
  </conditionalFormatting>
  <conditionalFormatting sqref="A18:AA18">
    <cfRule type="expression" dxfId="2815" priority="217" stopIfTrue="1">
      <formula>OR($E18="国", $E18="道")</formula>
    </cfRule>
    <cfRule type="expression" dxfId="2814" priority="218" stopIfTrue="1">
      <formula>OR($C18="札幌市", $C18="小樽市", $C18="函館市", $C18="旭川市")</formula>
    </cfRule>
    <cfRule type="expression" dxfId="2813" priority="219" stopIfTrue="1">
      <formula>OR($E18="所", $E18="圏", $E18="局")</formula>
    </cfRule>
    <cfRule type="expression" dxfId="2812" priority="220">
      <formula>OR($E18="市", $E18="町", $E18="村")</formula>
    </cfRule>
  </conditionalFormatting>
  <conditionalFormatting sqref="A19:AA19">
    <cfRule type="expression" dxfId="2811" priority="213" stopIfTrue="1">
      <formula>OR($E19="国", $E19="道")</formula>
    </cfRule>
    <cfRule type="expression" dxfId="2810" priority="214" stopIfTrue="1">
      <formula>OR($C19="札幌市", $C19="小樽市", $C19="函館市", $C19="旭川市")</formula>
    </cfRule>
    <cfRule type="expression" dxfId="2809" priority="215" stopIfTrue="1">
      <formula>OR($E19="所", $E19="圏", $E19="局")</formula>
    </cfRule>
    <cfRule type="expression" dxfId="2808" priority="216">
      <formula>OR($E19="市", $E19="町", $E19="村")</formula>
    </cfRule>
  </conditionalFormatting>
  <conditionalFormatting sqref="A20:AA20">
    <cfRule type="expression" dxfId="2807" priority="209" stopIfTrue="1">
      <formula>OR($E20="国", $E20="道")</formula>
    </cfRule>
    <cfRule type="expression" dxfId="2806" priority="210" stopIfTrue="1">
      <formula>OR($C20="札幌市", $C20="小樽市", $C20="函館市", $C20="旭川市")</formula>
    </cfRule>
    <cfRule type="expression" dxfId="2805" priority="211" stopIfTrue="1">
      <formula>OR($E20="所", $E20="圏", $E20="局")</formula>
    </cfRule>
    <cfRule type="expression" dxfId="2804" priority="212">
      <formula>OR($E20="市", $E20="町", $E20="村")</formula>
    </cfRule>
  </conditionalFormatting>
  <conditionalFormatting sqref="A21:AA21">
    <cfRule type="expression" dxfId="2803" priority="205" stopIfTrue="1">
      <formula>OR($E21="国", $E21="道")</formula>
    </cfRule>
    <cfRule type="expression" dxfId="2802" priority="206" stopIfTrue="1">
      <formula>OR($C21="札幌市", $C21="小樽市", $C21="函館市", $C21="旭川市")</formula>
    </cfRule>
    <cfRule type="expression" dxfId="2801" priority="207" stopIfTrue="1">
      <formula>OR($E21="所", $E21="圏", $E21="局")</formula>
    </cfRule>
    <cfRule type="expression" dxfId="2800" priority="208">
      <formula>OR($E21="市", $E21="町", $E21="村")</formula>
    </cfRule>
  </conditionalFormatting>
  <conditionalFormatting sqref="A22:AA22">
    <cfRule type="expression" dxfId="2799" priority="201" stopIfTrue="1">
      <formula>OR($E22="国", $E22="道")</formula>
    </cfRule>
    <cfRule type="expression" dxfId="2798" priority="202" stopIfTrue="1">
      <formula>OR($C22="札幌市", $C22="小樽市", $C22="函館市", $C22="旭川市")</formula>
    </cfRule>
    <cfRule type="expression" dxfId="2797" priority="203" stopIfTrue="1">
      <formula>OR($E22="所", $E22="圏", $E22="局")</formula>
    </cfRule>
    <cfRule type="expression" dxfId="2796" priority="204">
      <formula>OR($E22="市", $E22="町", $E22="村")</formula>
    </cfRule>
  </conditionalFormatting>
  <conditionalFormatting sqref="A23:AA23">
    <cfRule type="expression" dxfId="2795" priority="197" stopIfTrue="1">
      <formula>OR($E23="国", $E23="道")</formula>
    </cfRule>
    <cfRule type="expression" dxfId="2794" priority="198" stopIfTrue="1">
      <formula>OR($C23="札幌市", $C23="小樽市", $C23="函館市", $C23="旭川市")</formula>
    </cfRule>
    <cfRule type="expression" dxfId="2793" priority="199" stopIfTrue="1">
      <formula>OR($E23="所", $E23="圏", $E23="局")</formula>
    </cfRule>
    <cfRule type="expression" dxfId="2792" priority="200">
      <formula>OR($E23="市", $E23="町", $E23="村")</formula>
    </cfRule>
  </conditionalFormatting>
  <conditionalFormatting sqref="A24:AA24">
    <cfRule type="expression" dxfId="2791" priority="193" stopIfTrue="1">
      <formula>OR($E24="国", $E24="道")</formula>
    </cfRule>
    <cfRule type="expression" dxfId="2790" priority="194" stopIfTrue="1">
      <formula>OR($C24="札幌市", $C24="小樽市", $C24="函館市", $C24="旭川市")</formula>
    </cfRule>
    <cfRule type="expression" dxfId="2789" priority="195" stopIfTrue="1">
      <formula>OR($E24="所", $E24="圏", $E24="局")</formula>
    </cfRule>
    <cfRule type="expression" dxfId="2788" priority="196">
      <formula>OR($E24="市", $E24="町", $E24="村")</formula>
    </cfRule>
  </conditionalFormatting>
  <conditionalFormatting sqref="A25:AA25">
    <cfRule type="expression" dxfId="2787" priority="189" stopIfTrue="1">
      <formula>OR($E25="国", $E25="道")</formula>
    </cfRule>
    <cfRule type="expression" dxfId="2786" priority="190" stopIfTrue="1">
      <formula>OR($C25="札幌市", $C25="小樽市", $C25="函館市", $C25="旭川市")</formula>
    </cfRule>
    <cfRule type="expression" dxfId="2785" priority="191" stopIfTrue="1">
      <formula>OR($E25="所", $E25="圏", $E25="局")</formula>
    </cfRule>
    <cfRule type="expression" dxfId="2784" priority="192">
      <formula>OR($E25="市", $E25="町", $E25="村")</formula>
    </cfRule>
  </conditionalFormatting>
  <conditionalFormatting sqref="A26:AA26">
    <cfRule type="expression" dxfId="2783" priority="185" stopIfTrue="1">
      <formula>OR($E26="国", $E26="道")</formula>
    </cfRule>
    <cfRule type="expression" dxfId="2782" priority="186" stopIfTrue="1">
      <formula>OR($C26="札幌市", $C26="小樽市", $C26="函館市", $C26="旭川市")</formula>
    </cfRule>
    <cfRule type="expression" dxfId="2781" priority="187" stopIfTrue="1">
      <formula>OR($E26="所", $E26="圏", $E26="局")</formula>
    </cfRule>
    <cfRule type="expression" dxfId="2780" priority="188">
      <formula>OR($E26="市", $E26="町", $E26="村")</formula>
    </cfRule>
  </conditionalFormatting>
  <conditionalFormatting sqref="A27:AA27">
    <cfRule type="expression" dxfId="2779" priority="181" stopIfTrue="1">
      <formula>OR($E27="国", $E27="道")</formula>
    </cfRule>
    <cfRule type="expression" dxfId="2778" priority="182" stopIfTrue="1">
      <formula>OR($C27="札幌市", $C27="小樽市", $C27="函館市", $C27="旭川市")</formula>
    </cfRule>
    <cfRule type="expression" dxfId="2777" priority="183" stopIfTrue="1">
      <formula>OR($E27="所", $E27="圏", $E27="局")</formula>
    </cfRule>
    <cfRule type="expression" dxfId="2776" priority="184">
      <formula>OR($E27="市", $E27="町", $E27="村")</formula>
    </cfRule>
  </conditionalFormatting>
  <conditionalFormatting sqref="A28:AA28">
    <cfRule type="expression" dxfId="2775" priority="177" stopIfTrue="1">
      <formula>OR($E28="国", $E28="道")</formula>
    </cfRule>
    <cfRule type="expression" dxfId="2774" priority="178" stopIfTrue="1">
      <formula>OR($C28="札幌市", $C28="小樽市", $C28="函館市", $C28="旭川市")</formula>
    </cfRule>
    <cfRule type="expression" dxfId="2773" priority="179" stopIfTrue="1">
      <formula>OR($E28="所", $E28="圏", $E28="局")</formula>
    </cfRule>
    <cfRule type="expression" dxfId="2772" priority="180">
      <formula>OR($E28="市", $E28="町", $E28="村")</formula>
    </cfRule>
  </conditionalFormatting>
  <conditionalFormatting sqref="A29:AA29">
    <cfRule type="expression" dxfId="2771" priority="173" stopIfTrue="1">
      <formula>OR($E29="国", $E29="道")</formula>
    </cfRule>
    <cfRule type="expression" dxfId="2770" priority="174" stopIfTrue="1">
      <formula>OR($C29="札幌市", $C29="小樽市", $C29="函館市", $C29="旭川市")</formula>
    </cfRule>
    <cfRule type="expression" dxfId="2769" priority="175" stopIfTrue="1">
      <formula>OR($E29="所", $E29="圏", $E29="局")</formula>
    </cfRule>
    <cfRule type="expression" dxfId="2768" priority="176">
      <formula>OR($E29="市", $E29="町", $E29="村")</formula>
    </cfRule>
  </conditionalFormatting>
  <conditionalFormatting sqref="A30:AA30">
    <cfRule type="expression" dxfId="2767" priority="169" stopIfTrue="1">
      <formula>OR($E30="国", $E30="道")</formula>
    </cfRule>
    <cfRule type="expression" dxfId="2766" priority="170" stopIfTrue="1">
      <formula>OR($C30="札幌市", $C30="小樽市", $C30="函館市", $C30="旭川市")</formula>
    </cfRule>
    <cfRule type="expression" dxfId="2765" priority="171" stopIfTrue="1">
      <formula>OR($E30="所", $E30="圏", $E30="局")</formula>
    </cfRule>
    <cfRule type="expression" dxfId="2764" priority="172">
      <formula>OR($E30="市", $E30="町", $E30="村")</formula>
    </cfRule>
  </conditionalFormatting>
  <conditionalFormatting sqref="A31:AA31">
    <cfRule type="expression" dxfId="2763" priority="165" stopIfTrue="1">
      <formula>OR($E31="国", $E31="道")</formula>
    </cfRule>
    <cfRule type="expression" dxfId="2762" priority="166" stopIfTrue="1">
      <formula>OR($C31="札幌市", $C31="小樽市", $C31="函館市", $C31="旭川市")</formula>
    </cfRule>
    <cfRule type="expression" dxfId="2761" priority="167" stopIfTrue="1">
      <formula>OR($E31="所", $E31="圏", $E31="局")</formula>
    </cfRule>
    <cfRule type="expression" dxfId="2760" priority="168">
      <formula>OR($E31="市", $E31="町", $E31="村")</formula>
    </cfRule>
  </conditionalFormatting>
  <conditionalFormatting sqref="A32:AA32">
    <cfRule type="expression" dxfId="2759" priority="161" stopIfTrue="1">
      <formula>OR($E32="国", $E32="道")</formula>
    </cfRule>
    <cfRule type="expression" dxfId="2758" priority="162" stopIfTrue="1">
      <formula>OR($C32="札幌市", $C32="小樽市", $C32="函館市", $C32="旭川市")</formula>
    </cfRule>
    <cfRule type="expression" dxfId="2757" priority="163" stopIfTrue="1">
      <formula>OR($E32="所", $E32="圏", $E32="局")</formula>
    </cfRule>
    <cfRule type="expression" dxfId="2756" priority="164">
      <formula>OR($E32="市", $E32="町", $E32="村")</formula>
    </cfRule>
  </conditionalFormatting>
  <conditionalFormatting sqref="A33:AA33">
    <cfRule type="expression" dxfId="2755" priority="157" stopIfTrue="1">
      <formula>OR($E33="国", $E33="道")</formula>
    </cfRule>
    <cfRule type="expression" dxfId="2754" priority="158" stopIfTrue="1">
      <formula>OR($C33="札幌市", $C33="小樽市", $C33="函館市", $C33="旭川市")</formula>
    </cfRule>
    <cfRule type="expression" dxfId="2753" priority="159" stopIfTrue="1">
      <formula>OR($E33="所", $E33="圏", $E33="局")</formula>
    </cfRule>
    <cfRule type="expression" dxfId="2752" priority="160">
      <formula>OR($E33="市", $E33="町", $E33="村")</formula>
    </cfRule>
  </conditionalFormatting>
  <conditionalFormatting sqref="A34:AA34">
    <cfRule type="expression" dxfId="2751" priority="153" stopIfTrue="1">
      <formula>OR($E34="国", $E34="道")</formula>
    </cfRule>
    <cfRule type="expression" dxfId="2750" priority="154" stopIfTrue="1">
      <formula>OR($C34="札幌市", $C34="小樽市", $C34="函館市", $C34="旭川市")</formula>
    </cfRule>
    <cfRule type="expression" dxfId="2749" priority="155" stopIfTrue="1">
      <formula>OR($E34="所", $E34="圏", $E34="局")</formula>
    </cfRule>
    <cfRule type="expression" dxfId="2748" priority="156">
      <formula>OR($E34="市", $E34="町", $E34="村")</formula>
    </cfRule>
  </conditionalFormatting>
  <conditionalFormatting sqref="A35:AA35">
    <cfRule type="expression" dxfId="2747" priority="149" stopIfTrue="1">
      <formula>OR($E35="国", $E35="道")</formula>
    </cfRule>
    <cfRule type="expression" dxfId="2746" priority="150" stopIfTrue="1">
      <formula>OR($C35="札幌市", $C35="小樽市", $C35="函館市", $C35="旭川市")</formula>
    </cfRule>
    <cfRule type="expression" dxfId="2745" priority="151" stopIfTrue="1">
      <formula>OR($E35="所", $E35="圏", $E35="局")</formula>
    </cfRule>
    <cfRule type="expression" dxfId="2744" priority="152">
      <formula>OR($E35="市", $E35="町", $E35="村")</formula>
    </cfRule>
  </conditionalFormatting>
  <conditionalFormatting sqref="A36:AA36">
    <cfRule type="expression" dxfId="2743" priority="145" stopIfTrue="1">
      <formula>OR($E36="国", $E36="道")</formula>
    </cfRule>
    <cfRule type="expression" dxfId="2742" priority="146" stopIfTrue="1">
      <formula>OR($C36="札幌市", $C36="小樽市", $C36="函館市", $C36="旭川市")</formula>
    </cfRule>
    <cfRule type="expression" dxfId="2741" priority="147" stopIfTrue="1">
      <formula>OR($E36="所", $E36="圏", $E36="局")</formula>
    </cfRule>
    <cfRule type="expression" dxfId="2740" priority="148">
      <formula>OR($E36="市", $E36="町", $E36="村")</formula>
    </cfRule>
  </conditionalFormatting>
  <conditionalFormatting sqref="A37:AA37">
    <cfRule type="expression" dxfId="2739" priority="141" stopIfTrue="1">
      <formula>OR($E37="国", $E37="道")</formula>
    </cfRule>
    <cfRule type="expression" dxfId="2738" priority="142" stopIfTrue="1">
      <formula>OR($C37="札幌市", $C37="小樽市", $C37="函館市", $C37="旭川市")</formula>
    </cfRule>
    <cfRule type="expression" dxfId="2737" priority="143" stopIfTrue="1">
      <formula>OR($E37="所", $E37="圏", $E37="局")</formula>
    </cfRule>
    <cfRule type="expression" dxfId="2736" priority="144">
      <formula>OR($E37="市", $E37="町", $E37="村")</formula>
    </cfRule>
  </conditionalFormatting>
  <conditionalFormatting sqref="A38:AA38">
    <cfRule type="expression" dxfId="2735" priority="137" stopIfTrue="1">
      <formula>OR($E38="国", $E38="道")</formula>
    </cfRule>
    <cfRule type="expression" dxfId="2734" priority="138" stopIfTrue="1">
      <formula>OR($C38="札幌市", $C38="小樽市", $C38="函館市", $C38="旭川市")</formula>
    </cfRule>
    <cfRule type="expression" dxfId="2733" priority="139" stopIfTrue="1">
      <formula>OR($E38="所", $E38="圏", $E38="局")</formula>
    </cfRule>
    <cfRule type="expression" dxfId="2732" priority="140">
      <formula>OR($E38="市", $E38="町", $E38="村")</formula>
    </cfRule>
  </conditionalFormatting>
  <conditionalFormatting sqref="A39:AA39">
    <cfRule type="expression" dxfId="2731" priority="133" stopIfTrue="1">
      <formula>OR($E39="国", $E39="道")</formula>
    </cfRule>
    <cfRule type="expression" dxfId="2730" priority="134" stopIfTrue="1">
      <formula>OR($C39="札幌市", $C39="小樽市", $C39="函館市", $C39="旭川市")</formula>
    </cfRule>
    <cfRule type="expression" dxfId="2729" priority="135" stopIfTrue="1">
      <formula>OR($E39="所", $E39="圏", $E39="局")</formula>
    </cfRule>
    <cfRule type="expression" dxfId="2728" priority="136">
      <formula>OR($E39="市", $E39="町", $E39="村")</formula>
    </cfRule>
  </conditionalFormatting>
  <conditionalFormatting sqref="A40:AA40">
    <cfRule type="expression" dxfId="2727" priority="129" stopIfTrue="1">
      <formula>OR($E40="国", $E40="道")</formula>
    </cfRule>
    <cfRule type="expression" dxfId="2726" priority="130" stopIfTrue="1">
      <formula>OR($C40="札幌市", $C40="小樽市", $C40="函館市", $C40="旭川市")</formula>
    </cfRule>
    <cfRule type="expression" dxfId="2725" priority="131" stopIfTrue="1">
      <formula>OR($E40="所", $E40="圏", $E40="局")</formula>
    </cfRule>
    <cfRule type="expression" dxfId="2724" priority="132">
      <formula>OR($E40="市", $E40="町", $E40="村")</formula>
    </cfRule>
  </conditionalFormatting>
  <conditionalFormatting sqref="A41:AA41">
    <cfRule type="expression" dxfId="2723" priority="125" stopIfTrue="1">
      <formula>OR($E41="国", $E41="道")</formula>
    </cfRule>
    <cfRule type="expression" dxfId="2722" priority="126" stopIfTrue="1">
      <formula>OR($C41="札幌市", $C41="小樽市", $C41="函館市", $C41="旭川市")</formula>
    </cfRule>
    <cfRule type="expression" dxfId="2721" priority="127" stopIfTrue="1">
      <formula>OR($E41="所", $E41="圏", $E41="局")</formula>
    </cfRule>
    <cfRule type="expression" dxfId="2720" priority="128">
      <formula>OR($E41="市", $E41="町", $E41="村")</formula>
    </cfRule>
  </conditionalFormatting>
  <conditionalFormatting sqref="A42:AA42">
    <cfRule type="expression" dxfId="2719" priority="121" stopIfTrue="1">
      <formula>OR($E42="国", $E42="道")</formula>
    </cfRule>
    <cfRule type="expression" dxfId="2718" priority="122" stopIfTrue="1">
      <formula>OR($C42="札幌市", $C42="小樽市", $C42="函館市", $C42="旭川市")</formula>
    </cfRule>
    <cfRule type="expression" dxfId="2717" priority="123" stopIfTrue="1">
      <formula>OR($E42="所", $E42="圏", $E42="局")</formula>
    </cfRule>
    <cfRule type="expression" dxfId="2716" priority="124">
      <formula>OR($E42="市", $E42="町", $E42="村")</formula>
    </cfRule>
  </conditionalFormatting>
  <conditionalFormatting sqref="A43:AA43">
    <cfRule type="expression" dxfId="2715" priority="117" stopIfTrue="1">
      <formula>OR($E43="国", $E43="道")</formula>
    </cfRule>
    <cfRule type="expression" dxfId="2714" priority="118" stopIfTrue="1">
      <formula>OR($C43="札幌市", $C43="小樽市", $C43="函館市", $C43="旭川市")</formula>
    </cfRule>
    <cfRule type="expression" dxfId="2713" priority="119" stopIfTrue="1">
      <formula>OR($E43="所", $E43="圏", $E43="局")</formula>
    </cfRule>
    <cfRule type="expression" dxfId="2712" priority="120">
      <formula>OR($E43="市", $E43="町", $E43="村")</formula>
    </cfRule>
  </conditionalFormatting>
  <conditionalFormatting sqref="A44:AA44">
    <cfRule type="expression" dxfId="2711" priority="113" stopIfTrue="1">
      <formula>OR($E44="国", $E44="道")</formula>
    </cfRule>
    <cfRule type="expression" dxfId="2710" priority="114" stopIfTrue="1">
      <formula>OR($C44="札幌市", $C44="小樽市", $C44="函館市", $C44="旭川市")</formula>
    </cfRule>
    <cfRule type="expression" dxfId="2709" priority="115" stopIfTrue="1">
      <formula>OR($E44="所", $E44="圏", $E44="局")</formula>
    </cfRule>
    <cfRule type="expression" dxfId="2708" priority="116">
      <formula>OR($E44="市", $E44="町", $E44="村")</formula>
    </cfRule>
  </conditionalFormatting>
  <conditionalFormatting sqref="A45:AA45">
    <cfRule type="expression" dxfId="2707" priority="109" stopIfTrue="1">
      <formula>OR($E45="国", $E45="道")</formula>
    </cfRule>
    <cfRule type="expression" dxfId="2706" priority="110" stopIfTrue="1">
      <formula>OR($C45="札幌市", $C45="小樽市", $C45="函館市", $C45="旭川市")</formula>
    </cfRule>
    <cfRule type="expression" dxfId="2705" priority="111" stopIfTrue="1">
      <formula>OR($E45="所", $E45="圏", $E45="局")</formula>
    </cfRule>
    <cfRule type="expression" dxfId="2704" priority="112">
      <formula>OR($E45="市", $E45="町", $E45="村")</formula>
    </cfRule>
  </conditionalFormatting>
  <conditionalFormatting sqref="A46:AA46">
    <cfRule type="expression" dxfId="2703" priority="105" stopIfTrue="1">
      <formula>OR($E46="国", $E46="道")</formula>
    </cfRule>
    <cfRule type="expression" dxfId="2702" priority="106" stopIfTrue="1">
      <formula>OR($C46="札幌市", $C46="小樽市", $C46="函館市", $C46="旭川市")</formula>
    </cfRule>
    <cfRule type="expression" dxfId="2701" priority="107" stopIfTrue="1">
      <formula>OR($E46="所", $E46="圏", $E46="局")</formula>
    </cfRule>
    <cfRule type="expression" dxfId="2700" priority="108">
      <formula>OR($E46="市", $E46="町", $E46="村")</formula>
    </cfRule>
  </conditionalFormatting>
  <conditionalFormatting sqref="A47:AA47">
    <cfRule type="expression" dxfId="2699" priority="101" stopIfTrue="1">
      <formula>OR($E47="国", $E47="道")</formula>
    </cfRule>
    <cfRule type="expression" dxfId="2698" priority="102" stopIfTrue="1">
      <formula>OR($C47="札幌市", $C47="小樽市", $C47="函館市", $C47="旭川市")</formula>
    </cfRule>
    <cfRule type="expression" dxfId="2697" priority="103" stopIfTrue="1">
      <formula>OR($E47="所", $E47="圏", $E47="局")</formula>
    </cfRule>
    <cfRule type="expression" dxfId="2696" priority="104">
      <formula>OR($E47="市", $E47="町", $E47="村")</formula>
    </cfRule>
  </conditionalFormatting>
  <conditionalFormatting sqref="A48:AA48">
    <cfRule type="expression" dxfId="2695" priority="97" stopIfTrue="1">
      <formula>OR($E48="国", $E48="道")</formula>
    </cfRule>
    <cfRule type="expression" dxfId="2694" priority="98" stopIfTrue="1">
      <formula>OR($C48="札幌市", $C48="小樽市", $C48="函館市", $C48="旭川市")</formula>
    </cfRule>
    <cfRule type="expression" dxfId="2693" priority="99" stopIfTrue="1">
      <formula>OR($E48="所", $E48="圏", $E48="局")</formula>
    </cfRule>
    <cfRule type="expression" dxfId="2692" priority="100">
      <formula>OR($E48="市", $E48="町", $E48="村")</formula>
    </cfRule>
  </conditionalFormatting>
  <conditionalFormatting sqref="A49:AA49">
    <cfRule type="expression" dxfId="2691" priority="93" stopIfTrue="1">
      <formula>OR($E49="国", $E49="道")</formula>
    </cfRule>
    <cfRule type="expression" dxfId="2690" priority="94" stopIfTrue="1">
      <formula>OR($C49="札幌市", $C49="小樽市", $C49="函館市", $C49="旭川市")</formula>
    </cfRule>
    <cfRule type="expression" dxfId="2689" priority="95" stopIfTrue="1">
      <formula>OR($E49="所", $E49="圏", $E49="局")</formula>
    </cfRule>
    <cfRule type="expression" dxfId="2688" priority="96">
      <formula>OR($E49="市", $E49="町", $E49="村")</formula>
    </cfRule>
  </conditionalFormatting>
  <conditionalFormatting sqref="A50:AA50">
    <cfRule type="expression" dxfId="2687" priority="89" stopIfTrue="1">
      <formula>OR($E50="国", $E50="道")</formula>
    </cfRule>
    <cfRule type="expression" dxfId="2686" priority="90" stopIfTrue="1">
      <formula>OR($C50="札幌市", $C50="小樽市", $C50="函館市", $C50="旭川市")</formula>
    </cfRule>
    <cfRule type="expression" dxfId="2685" priority="91" stopIfTrue="1">
      <formula>OR($E50="所", $E50="圏", $E50="局")</formula>
    </cfRule>
    <cfRule type="expression" dxfId="2684" priority="92">
      <formula>OR($E50="市", $E50="町", $E50="村")</formula>
    </cfRule>
  </conditionalFormatting>
  <conditionalFormatting sqref="A51:AA51">
    <cfRule type="expression" dxfId="2683" priority="85" stopIfTrue="1">
      <formula>OR($E51="国", $E51="道")</formula>
    </cfRule>
    <cfRule type="expression" dxfId="2682" priority="86" stopIfTrue="1">
      <formula>OR($C51="札幌市", $C51="小樽市", $C51="函館市", $C51="旭川市")</formula>
    </cfRule>
    <cfRule type="expression" dxfId="2681" priority="87" stopIfTrue="1">
      <formula>OR($E51="所", $E51="圏", $E51="局")</formula>
    </cfRule>
    <cfRule type="expression" dxfId="2680" priority="88">
      <formula>OR($E51="市", $E51="町", $E51="村")</formula>
    </cfRule>
  </conditionalFormatting>
  <conditionalFormatting sqref="A52:AA52">
    <cfRule type="expression" dxfId="2679" priority="81" stopIfTrue="1">
      <formula>OR($E52="国", $E52="道")</formula>
    </cfRule>
    <cfRule type="expression" dxfId="2678" priority="82" stopIfTrue="1">
      <formula>OR($C52="札幌市", $C52="小樽市", $C52="函館市", $C52="旭川市")</formula>
    </cfRule>
    <cfRule type="expression" dxfId="2677" priority="83" stopIfTrue="1">
      <formula>OR($E52="所", $E52="圏", $E52="局")</formula>
    </cfRule>
    <cfRule type="expression" dxfId="2676" priority="84">
      <formula>OR($E52="市", $E52="町", $E52="村")</formula>
    </cfRule>
  </conditionalFormatting>
  <conditionalFormatting sqref="A53:AA53">
    <cfRule type="expression" dxfId="2675" priority="77" stopIfTrue="1">
      <formula>OR($E53="国", $E53="道")</formula>
    </cfRule>
    <cfRule type="expression" dxfId="2674" priority="78" stopIfTrue="1">
      <formula>OR($C53="札幌市", $C53="小樽市", $C53="函館市", $C53="旭川市")</formula>
    </cfRule>
    <cfRule type="expression" dxfId="2673" priority="79" stopIfTrue="1">
      <formula>OR($E53="所", $E53="圏", $E53="局")</formula>
    </cfRule>
    <cfRule type="expression" dxfId="2672" priority="80">
      <formula>OR($E53="市", $E53="町", $E53="村")</formula>
    </cfRule>
  </conditionalFormatting>
  <conditionalFormatting sqref="A54:AA54">
    <cfRule type="expression" dxfId="2671" priority="73" stopIfTrue="1">
      <formula>OR($E54="国", $E54="道")</formula>
    </cfRule>
    <cfRule type="expression" dxfId="2670" priority="74" stopIfTrue="1">
      <formula>OR($C54="札幌市", $C54="小樽市", $C54="函館市", $C54="旭川市")</formula>
    </cfRule>
    <cfRule type="expression" dxfId="2669" priority="75" stopIfTrue="1">
      <formula>OR($E54="所", $E54="圏", $E54="局")</formula>
    </cfRule>
    <cfRule type="expression" dxfId="2668" priority="76">
      <formula>OR($E54="市", $E54="町", $E54="村")</formula>
    </cfRule>
  </conditionalFormatting>
  <conditionalFormatting sqref="A55:AA55">
    <cfRule type="expression" dxfId="2667" priority="69" stopIfTrue="1">
      <formula>OR($E55="国", $E55="道")</formula>
    </cfRule>
    <cfRule type="expression" dxfId="2666" priority="70" stopIfTrue="1">
      <formula>OR($C55="札幌市", $C55="小樽市", $C55="函館市", $C55="旭川市")</formula>
    </cfRule>
    <cfRule type="expression" dxfId="2665" priority="71" stopIfTrue="1">
      <formula>OR($E55="所", $E55="圏", $E55="局")</formula>
    </cfRule>
    <cfRule type="expression" dxfId="2664" priority="72">
      <formula>OR($E55="市", $E55="町", $E55="村")</formula>
    </cfRule>
  </conditionalFormatting>
  <conditionalFormatting sqref="A56:AA56">
    <cfRule type="expression" dxfId="2663" priority="65" stopIfTrue="1">
      <formula>OR($E56="国", $E56="道")</formula>
    </cfRule>
    <cfRule type="expression" dxfId="2662" priority="66" stopIfTrue="1">
      <formula>OR($C56="札幌市", $C56="小樽市", $C56="函館市", $C56="旭川市")</formula>
    </cfRule>
    <cfRule type="expression" dxfId="2661" priority="67" stopIfTrue="1">
      <formula>OR($E56="所", $E56="圏", $E56="局")</formula>
    </cfRule>
    <cfRule type="expression" dxfId="2660" priority="68">
      <formula>OR($E56="市", $E56="町", $E56="村")</formula>
    </cfRule>
  </conditionalFormatting>
  <conditionalFormatting sqref="A57:AA57">
    <cfRule type="expression" dxfId="2659" priority="61" stopIfTrue="1">
      <formula>OR($E57="国", $E57="道")</formula>
    </cfRule>
    <cfRule type="expression" dxfId="2658" priority="62" stopIfTrue="1">
      <formula>OR($C57="札幌市", $C57="小樽市", $C57="函館市", $C57="旭川市")</formula>
    </cfRule>
    <cfRule type="expression" dxfId="2657" priority="63" stopIfTrue="1">
      <formula>OR($E57="所", $E57="圏", $E57="局")</formula>
    </cfRule>
    <cfRule type="expression" dxfId="2656" priority="64">
      <formula>OR($E57="市", $E57="町", $E57="村")</formula>
    </cfRule>
  </conditionalFormatting>
  <conditionalFormatting sqref="A58:AA58">
    <cfRule type="expression" dxfId="2655" priority="57" stopIfTrue="1">
      <formula>OR($E58="国", $E58="道")</formula>
    </cfRule>
    <cfRule type="expression" dxfId="2654" priority="58" stopIfTrue="1">
      <formula>OR($C58="札幌市", $C58="小樽市", $C58="函館市", $C58="旭川市")</formula>
    </cfRule>
    <cfRule type="expression" dxfId="2653" priority="59" stopIfTrue="1">
      <formula>OR($E58="所", $E58="圏", $E58="局")</formula>
    </cfRule>
    <cfRule type="expression" dxfId="2652" priority="60">
      <formula>OR($E58="市", $E58="町", $E58="村")</formula>
    </cfRule>
  </conditionalFormatting>
  <conditionalFormatting sqref="A59:AA59">
    <cfRule type="expression" dxfId="2651" priority="53" stopIfTrue="1">
      <formula>OR($E59="国", $E59="道")</formula>
    </cfRule>
    <cfRule type="expression" dxfId="2650" priority="54" stopIfTrue="1">
      <formula>OR($C59="札幌市", $C59="小樽市", $C59="函館市", $C59="旭川市")</formula>
    </cfRule>
    <cfRule type="expression" dxfId="2649" priority="55" stopIfTrue="1">
      <formula>OR($E59="所", $E59="圏", $E59="局")</formula>
    </cfRule>
    <cfRule type="expression" dxfId="2648" priority="56">
      <formula>OR($E59="市", $E59="町", $E59="村")</formula>
    </cfRule>
  </conditionalFormatting>
  <conditionalFormatting sqref="A60:AA60">
    <cfRule type="expression" dxfId="2647" priority="49" stopIfTrue="1">
      <formula>OR($E60="国", $E60="道")</formula>
    </cfRule>
    <cfRule type="expression" dxfId="2646" priority="50" stopIfTrue="1">
      <formula>OR($C60="札幌市", $C60="小樽市", $C60="函館市", $C60="旭川市")</formula>
    </cfRule>
    <cfRule type="expression" dxfId="2645" priority="51" stopIfTrue="1">
      <formula>OR($E60="所", $E60="圏", $E60="局")</formula>
    </cfRule>
    <cfRule type="expression" dxfId="2644" priority="52">
      <formula>OR($E60="市", $E60="町", $E60="村")</formula>
    </cfRule>
  </conditionalFormatting>
  <conditionalFormatting sqref="A70:AA70">
    <cfRule type="expression" dxfId="2643" priority="45" stopIfTrue="1">
      <formula>OR($E70="国", $E70="道")</formula>
    </cfRule>
    <cfRule type="expression" dxfId="2642" priority="46" stopIfTrue="1">
      <formula>OR($C70="札幌市", $C70="小樽市", $C70="函館市", $C70="旭川市")</formula>
    </cfRule>
    <cfRule type="expression" dxfId="2641" priority="47" stopIfTrue="1">
      <formula>OR($E70="所", $E70="圏", $E70="局")</formula>
    </cfRule>
    <cfRule type="expression" dxfId="2640" priority="48">
      <formula>OR($E70="市", $E70="町", $E70="村")</formula>
    </cfRule>
  </conditionalFormatting>
  <conditionalFormatting sqref="A71:AA71">
    <cfRule type="expression" dxfId="2639" priority="41" stopIfTrue="1">
      <formula>OR($E71="国", $E71="道")</formula>
    </cfRule>
    <cfRule type="expression" dxfId="2638" priority="42" stopIfTrue="1">
      <formula>OR($C71="札幌市", $C71="小樽市", $C71="函館市", $C71="旭川市")</formula>
    </cfRule>
    <cfRule type="expression" dxfId="2637" priority="43" stopIfTrue="1">
      <formula>OR($E71="所", $E71="圏", $E71="局")</formula>
    </cfRule>
    <cfRule type="expression" dxfId="2636" priority="44">
      <formula>OR($E71="市", $E71="町", $E71="村")</formula>
    </cfRule>
  </conditionalFormatting>
  <conditionalFormatting sqref="A72:AA72">
    <cfRule type="expression" dxfId="2635" priority="37" stopIfTrue="1">
      <formula>OR($E72="国", $E72="道")</formula>
    </cfRule>
    <cfRule type="expression" dxfId="2634" priority="38" stopIfTrue="1">
      <formula>OR($C72="札幌市", $C72="小樽市", $C72="函館市", $C72="旭川市")</formula>
    </cfRule>
    <cfRule type="expression" dxfId="2633" priority="39" stopIfTrue="1">
      <formula>OR($E72="所", $E72="圏", $E72="局")</formula>
    </cfRule>
    <cfRule type="expression" dxfId="2632" priority="40">
      <formula>OR($E72="市", $E72="町", $E72="村")</formula>
    </cfRule>
  </conditionalFormatting>
  <conditionalFormatting sqref="A73:AA73">
    <cfRule type="expression" dxfId="2631" priority="33" stopIfTrue="1">
      <formula>OR($E73="国", $E73="道")</formula>
    </cfRule>
    <cfRule type="expression" dxfId="2630" priority="34" stopIfTrue="1">
      <formula>OR($C73="札幌市", $C73="小樽市", $C73="函館市", $C73="旭川市")</formula>
    </cfRule>
    <cfRule type="expression" dxfId="2629" priority="35" stopIfTrue="1">
      <formula>OR($E73="所", $E73="圏", $E73="局")</formula>
    </cfRule>
    <cfRule type="expression" dxfId="2628" priority="36">
      <formula>OR($E73="市", $E73="町", $E73="村")</formula>
    </cfRule>
  </conditionalFormatting>
  <conditionalFormatting sqref="A74:AA74">
    <cfRule type="expression" dxfId="2627" priority="29" stopIfTrue="1">
      <formula>OR($E74="国", $E74="道")</formula>
    </cfRule>
    <cfRule type="expression" dxfId="2626" priority="30" stopIfTrue="1">
      <formula>OR($C74="札幌市", $C74="小樽市", $C74="函館市", $C74="旭川市")</formula>
    </cfRule>
    <cfRule type="expression" dxfId="2625" priority="31" stopIfTrue="1">
      <formula>OR($E74="所", $E74="圏", $E74="局")</formula>
    </cfRule>
    <cfRule type="expression" dxfId="2624" priority="32">
      <formula>OR($E74="市", $E74="町", $E74="村")</formula>
    </cfRule>
  </conditionalFormatting>
  <conditionalFormatting sqref="A75:AA75">
    <cfRule type="expression" dxfId="2623" priority="25" stopIfTrue="1">
      <formula>OR($E75="国", $E75="道")</formula>
    </cfRule>
    <cfRule type="expression" dxfId="2622" priority="26" stopIfTrue="1">
      <formula>OR($C75="札幌市", $C75="小樽市", $C75="函館市", $C75="旭川市")</formula>
    </cfRule>
    <cfRule type="expression" dxfId="2621" priority="27" stopIfTrue="1">
      <formula>OR($E75="所", $E75="圏", $E75="局")</formula>
    </cfRule>
    <cfRule type="expression" dxfId="2620" priority="28">
      <formula>OR($E75="市", $E75="町", $E75="村")</formula>
    </cfRule>
  </conditionalFormatting>
  <conditionalFormatting sqref="A76:AA76">
    <cfRule type="expression" dxfId="2619" priority="21" stopIfTrue="1">
      <formula>OR($E76="国", $E76="道")</formula>
    </cfRule>
    <cfRule type="expression" dxfId="2618" priority="22" stopIfTrue="1">
      <formula>OR($C76="札幌市", $C76="小樽市", $C76="函館市", $C76="旭川市")</formula>
    </cfRule>
    <cfRule type="expression" dxfId="2617" priority="23" stopIfTrue="1">
      <formula>OR($E76="所", $E76="圏", $E76="局")</formula>
    </cfRule>
    <cfRule type="expression" dxfId="2616" priority="24">
      <formula>OR($E76="市", $E76="町", $E76="村")</formula>
    </cfRule>
  </conditionalFormatting>
  <conditionalFormatting sqref="A77:AA77">
    <cfRule type="expression" dxfId="2615" priority="17" stopIfTrue="1">
      <formula>OR($E77="国", $E77="道")</formula>
    </cfRule>
    <cfRule type="expression" dxfId="2614" priority="18" stopIfTrue="1">
      <formula>OR($C77="札幌市", $C77="小樽市", $C77="函館市", $C77="旭川市")</formula>
    </cfRule>
    <cfRule type="expression" dxfId="2613" priority="19" stopIfTrue="1">
      <formula>OR($E77="所", $E77="圏", $E77="局")</formula>
    </cfRule>
    <cfRule type="expression" dxfId="2612" priority="20">
      <formula>OR($E77="市", $E77="町", $E77="村")</formula>
    </cfRule>
  </conditionalFormatting>
  <conditionalFormatting sqref="A78:AA78">
    <cfRule type="expression" dxfId="2611" priority="13" stopIfTrue="1">
      <formula>OR($E78="国", $E78="道")</formula>
    </cfRule>
    <cfRule type="expression" dxfId="2610" priority="14" stopIfTrue="1">
      <formula>OR($C78="札幌市", $C78="小樽市", $C78="函館市", $C78="旭川市")</formula>
    </cfRule>
    <cfRule type="expression" dxfId="2609" priority="15" stopIfTrue="1">
      <formula>OR($E78="所", $E78="圏", $E78="局")</formula>
    </cfRule>
    <cfRule type="expression" dxfId="2608" priority="16">
      <formula>OR($E78="市", $E78="町", $E78="村")</formula>
    </cfRule>
  </conditionalFormatting>
  <conditionalFormatting sqref="A79:AA79">
    <cfRule type="expression" dxfId="2607" priority="9" stopIfTrue="1">
      <formula>OR($E79="国", $E79="道")</formula>
    </cfRule>
    <cfRule type="expression" dxfId="2606" priority="10" stopIfTrue="1">
      <formula>OR($C79="札幌市", $C79="小樽市", $C79="函館市", $C79="旭川市")</formula>
    </cfRule>
    <cfRule type="expression" dxfId="2605" priority="11" stopIfTrue="1">
      <formula>OR($E79="所", $E79="圏", $E79="局")</formula>
    </cfRule>
    <cfRule type="expression" dxfId="2604" priority="12">
      <formula>OR($E79="市", $E79="町", $E79="村")</formula>
    </cfRule>
  </conditionalFormatting>
  <conditionalFormatting sqref="A80:AA80">
    <cfRule type="expression" dxfId="2603" priority="5" stopIfTrue="1">
      <formula>OR($E80="国", $E80="道")</formula>
    </cfRule>
    <cfRule type="expression" dxfId="2602" priority="6" stopIfTrue="1">
      <formula>OR($C80="札幌市", $C80="小樽市", $C80="函館市", $C80="旭川市")</formula>
    </cfRule>
    <cfRule type="expression" dxfId="2601" priority="7" stopIfTrue="1">
      <formula>OR($E80="所", $E80="圏", $E80="局")</formula>
    </cfRule>
    <cfRule type="expression" dxfId="2600" priority="8">
      <formula>OR($E80="市", $E80="町", $E80="村")</formula>
    </cfRule>
  </conditionalFormatting>
  <conditionalFormatting sqref="A81:AA81">
    <cfRule type="expression" dxfId="2599" priority="1" stopIfTrue="1">
      <formula>OR($E81="国", $E81="道")</formula>
    </cfRule>
    <cfRule type="expression" dxfId="2598" priority="2" stopIfTrue="1">
      <formula>OR($C81="札幌市", $C81="小樽市", $C81="函館市", $C81="旭川市")</formula>
    </cfRule>
    <cfRule type="expression" dxfId="2597" priority="3" stopIfTrue="1">
      <formula>OR($E81="所", $E81="圏", $E81="局")</formula>
    </cfRule>
    <cfRule type="expression" dxfId="2596" priority="4">
      <formula>OR($E81="市", $E81="町", $E81="村")</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L1" zoomScale="90" zoomScaleNormal="90" workbookViewId="0">
      <selection activeCell="AC3" sqref="AC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359</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34547</v>
      </c>
      <c r="G4" s="78">
        <v>1</v>
      </c>
      <c r="H4" s="78">
        <v>1</v>
      </c>
      <c r="I4" s="78" t="s">
        <v>495</v>
      </c>
      <c r="J4" s="78">
        <v>2</v>
      </c>
      <c r="K4" s="78">
        <v>13</v>
      </c>
      <c r="L4" s="78">
        <v>20</v>
      </c>
      <c r="M4" s="78">
        <v>42</v>
      </c>
      <c r="N4" s="78">
        <v>103</v>
      </c>
      <c r="O4" s="78">
        <v>261</v>
      </c>
      <c r="P4" s="78">
        <v>471</v>
      </c>
      <c r="Q4" s="78">
        <v>585</v>
      </c>
      <c r="R4" s="78">
        <v>859</v>
      </c>
      <c r="S4" s="78">
        <v>1534</v>
      </c>
      <c r="T4" s="78">
        <v>2981</v>
      </c>
      <c r="U4" s="78">
        <v>3384</v>
      </c>
      <c r="V4" s="78">
        <v>4750</v>
      </c>
      <c r="W4" s="78">
        <v>6356</v>
      </c>
      <c r="X4" s="78">
        <v>6585</v>
      </c>
      <c r="Y4" s="78">
        <v>4523</v>
      </c>
      <c r="Z4" s="78">
        <v>1664</v>
      </c>
      <c r="AA4" s="79">
        <v>393</v>
      </c>
      <c r="AB4" s="126">
        <v>19</v>
      </c>
    </row>
    <row r="5" spans="1:28" ht="14.5" x14ac:dyDescent="0.2">
      <c r="A5" s="104"/>
      <c r="B5" s="105" t="s">
        <v>53</v>
      </c>
      <c r="C5" s="105" t="s">
        <v>14</v>
      </c>
      <c r="D5" s="105" t="s">
        <v>74</v>
      </c>
      <c r="E5" s="105" t="s">
        <v>73</v>
      </c>
      <c r="F5" s="107">
        <v>19967</v>
      </c>
      <c r="G5" s="108" t="s">
        <v>495</v>
      </c>
      <c r="H5" s="108" t="s">
        <v>495</v>
      </c>
      <c r="I5" s="108" t="s">
        <v>495</v>
      </c>
      <c r="J5" s="108">
        <v>1</v>
      </c>
      <c r="K5" s="108">
        <v>8</v>
      </c>
      <c r="L5" s="108">
        <v>13</v>
      </c>
      <c r="M5" s="108">
        <v>35</v>
      </c>
      <c r="N5" s="108">
        <v>81</v>
      </c>
      <c r="O5" s="108">
        <v>199</v>
      </c>
      <c r="P5" s="108">
        <v>388</v>
      </c>
      <c r="Q5" s="108">
        <v>478</v>
      </c>
      <c r="R5" s="108">
        <v>724</v>
      </c>
      <c r="S5" s="108">
        <v>1256</v>
      </c>
      <c r="T5" s="108">
        <v>2342</v>
      </c>
      <c r="U5" s="108">
        <v>2467</v>
      </c>
      <c r="V5" s="108">
        <v>2982</v>
      </c>
      <c r="W5" s="108">
        <v>3576</v>
      </c>
      <c r="X5" s="108">
        <v>3245</v>
      </c>
      <c r="Y5" s="108">
        <v>1660</v>
      </c>
      <c r="Z5" s="108">
        <v>413</v>
      </c>
      <c r="AA5" s="109">
        <v>85</v>
      </c>
      <c r="AB5" s="126">
        <v>14</v>
      </c>
    </row>
    <row r="6" spans="1:28" ht="14.5" x14ac:dyDescent="0.2">
      <c r="A6" s="114"/>
      <c r="B6" s="115" t="s">
        <v>54</v>
      </c>
      <c r="C6" s="115" t="s">
        <v>14</v>
      </c>
      <c r="D6" s="115" t="s">
        <v>75</v>
      </c>
      <c r="E6" s="115" t="s">
        <v>73</v>
      </c>
      <c r="F6" s="120">
        <v>14580</v>
      </c>
      <c r="G6" s="121">
        <v>1</v>
      </c>
      <c r="H6" s="121">
        <v>1</v>
      </c>
      <c r="I6" s="121" t="s">
        <v>495</v>
      </c>
      <c r="J6" s="121">
        <v>1</v>
      </c>
      <c r="K6" s="121">
        <v>5</v>
      </c>
      <c r="L6" s="121">
        <v>7</v>
      </c>
      <c r="M6" s="121">
        <v>7</v>
      </c>
      <c r="N6" s="121">
        <v>22</v>
      </c>
      <c r="O6" s="121">
        <v>62</v>
      </c>
      <c r="P6" s="121">
        <v>83</v>
      </c>
      <c r="Q6" s="121">
        <v>107</v>
      </c>
      <c r="R6" s="121">
        <v>135</v>
      </c>
      <c r="S6" s="121">
        <v>278</v>
      </c>
      <c r="T6" s="121">
        <v>639</v>
      </c>
      <c r="U6" s="121">
        <v>917</v>
      </c>
      <c r="V6" s="121">
        <v>1768</v>
      </c>
      <c r="W6" s="121">
        <v>2780</v>
      </c>
      <c r="X6" s="121">
        <v>3340</v>
      </c>
      <c r="Y6" s="121">
        <v>2863</v>
      </c>
      <c r="Z6" s="121">
        <v>1251</v>
      </c>
      <c r="AA6" s="122">
        <v>308</v>
      </c>
      <c r="AB6" s="126">
        <v>5</v>
      </c>
    </row>
    <row r="7" spans="1:28" ht="14.5" x14ac:dyDescent="0.2">
      <c r="A7" s="123" t="s">
        <v>398</v>
      </c>
      <c r="B7" s="132" t="s">
        <v>52</v>
      </c>
      <c r="C7" s="132" t="s">
        <v>15</v>
      </c>
      <c r="D7" s="132" t="s">
        <v>76</v>
      </c>
      <c r="E7" s="132" t="s">
        <v>77</v>
      </c>
      <c r="F7" s="77">
        <v>1201</v>
      </c>
      <c r="G7" s="78" t="s">
        <v>495</v>
      </c>
      <c r="H7" s="78" t="s">
        <v>495</v>
      </c>
      <c r="I7" s="78" t="s">
        <v>495</v>
      </c>
      <c r="J7" s="78" t="s">
        <v>495</v>
      </c>
      <c r="K7" s="78" t="s">
        <v>495</v>
      </c>
      <c r="L7" s="78" t="s">
        <v>495</v>
      </c>
      <c r="M7" s="78">
        <v>2</v>
      </c>
      <c r="N7" s="78">
        <v>9</v>
      </c>
      <c r="O7" s="78">
        <v>12</v>
      </c>
      <c r="P7" s="78">
        <v>22</v>
      </c>
      <c r="Q7" s="78">
        <v>21</v>
      </c>
      <c r="R7" s="78">
        <v>25</v>
      </c>
      <c r="S7" s="78">
        <v>51</v>
      </c>
      <c r="T7" s="78">
        <v>125</v>
      </c>
      <c r="U7" s="78">
        <v>100</v>
      </c>
      <c r="V7" s="78">
        <v>155</v>
      </c>
      <c r="W7" s="78">
        <v>200</v>
      </c>
      <c r="X7" s="78">
        <v>217</v>
      </c>
      <c r="Y7" s="78">
        <v>178</v>
      </c>
      <c r="Z7" s="78">
        <v>73</v>
      </c>
      <c r="AA7" s="79">
        <v>11</v>
      </c>
      <c r="AB7" s="126" t="s">
        <v>495</v>
      </c>
    </row>
    <row r="8" spans="1:28" ht="14.5" x14ac:dyDescent="0.2">
      <c r="A8" s="104"/>
      <c r="B8" s="105" t="s">
        <v>53</v>
      </c>
      <c r="C8" s="105" t="s">
        <v>15</v>
      </c>
      <c r="D8" s="105" t="s">
        <v>78</v>
      </c>
      <c r="E8" s="105" t="s">
        <v>77</v>
      </c>
      <c r="F8" s="107">
        <v>679</v>
      </c>
      <c r="G8" s="108" t="s">
        <v>495</v>
      </c>
      <c r="H8" s="108" t="s">
        <v>495</v>
      </c>
      <c r="I8" s="108" t="s">
        <v>495</v>
      </c>
      <c r="J8" s="108" t="s">
        <v>495</v>
      </c>
      <c r="K8" s="108" t="s">
        <v>495</v>
      </c>
      <c r="L8" s="108" t="s">
        <v>495</v>
      </c>
      <c r="M8" s="108">
        <v>2</v>
      </c>
      <c r="N8" s="108">
        <v>7</v>
      </c>
      <c r="O8" s="108">
        <v>9</v>
      </c>
      <c r="P8" s="108">
        <v>19</v>
      </c>
      <c r="Q8" s="108">
        <v>17</v>
      </c>
      <c r="R8" s="108">
        <v>15</v>
      </c>
      <c r="S8" s="108">
        <v>40</v>
      </c>
      <c r="T8" s="108">
        <v>92</v>
      </c>
      <c r="U8" s="108">
        <v>69</v>
      </c>
      <c r="V8" s="108">
        <v>84</v>
      </c>
      <c r="W8" s="108">
        <v>121</v>
      </c>
      <c r="X8" s="108">
        <v>112</v>
      </c>
      <c r="Y8" s="108">
        <v>69</v>
      </c>
      <c r="Z8" s="108">
        <v>22</v>
      </c>
      <c r="AA8" s="109">
        <v>1</v>
      </c>
      <c r="AB8" s="126" t="s">
        <v>495</v>
      </c>
    </row>
    <row r="9" spans="1:28" ht="14.5" x14ac:dyDescent="0.2">
      <c r="A9" s="114"/>
      <c r="B9" s="115" t="s">
        <v>54</v>
      </c>
      <c r="C9" s="115" t="s">
        <v>15</v>
      </c>
      <c r="D9" s="115" t="s">
        <v>79</v>
      </c>
      <c r="E9" s="115" t="s">
        <v>77</v>
      </c>
      <c r="F9" s="120">
        <v>522</v>
      </c>
      <c r="G9" s="121" t="s">
        <v>495</v>
      </c>
      <c r="H9" s="121" t="s">
        <v>495</v>
      </c>
      <c r="I9" s="121" t="s">
        <v>495</v>
      </c>
      <c r="J9" s="121" t="s">
        <v>495</v>
      </c>
      <c r="K9" s="121" t="s">
        <v>495</v>
      </c>
      <c r="L9" s="121" t="s">
        <v>495</v>
      </c>
      <c r="M9" s="121" t="s">
        <v>495</v>
      </c>
      <c r="N9" s="121">
        <v>2</v>
      </c>
      <c r="O9" s="121">
        <v>3</v>
      </c>
      <c r="P9" s="121">
        <v>3</v>
      </c>
      <c r="Q9" s="121">
        <v>4</v>
      </c>
      <c r="R9" s="121">
        <v>10</v>
      </c>
      <c r="S9" s="121">
        <v>11</v>
      </c>
      <c r="T9" s="121">
        <v>33</v>
      </c>
      <c r="U9" s="121">
        <v>31</v>
      </c>
      <c r="V9" s="121">
        <v>71</v>
      </c>
      <c r="W9" s="121">
        <v>79</v>
      </c>
      <c r="X9" s="121">
        <v>105</v>
      </c>
      <c r="Y9" s="121">
        <v>109</v>
      </c>
      <c r="Z9" s="121">
        <v>51</v>
      </c>
      <c r="AA9" s="122">
        <v>10</v>
      </c>
      <c r="AB9" s="126" t="s">
        <v>495</v>
      </c>
    </row>
    <row r="10" spans="1:28" ht="14.5" x14ac:dyDescent="0.2">
      <c r="A10" s="123" t="s">
        <v>423</v>
      </c>
      <c r="B10" s="132" t="s">
        <v>52</v>
      </c>
      <c r="C10" s="132" t="s">
        <v>81</v>
      </c>
      <c r="D10" s="132" t="s">
        <v>80</v>
      </c>
      <c r="E10" s="132" t="s">
        <v>82</v>
      </c>
      <c r="F10" s="77">
        <v>72</v>
      </c>
      <c r="G10" s="78">
        <v>0</v>
      </c>
      <c r="H10" s="78">
        <v>0</v>
      </c>
      <c r="I10" s="78">
        <v>0</v>
      </c>
      <c r="J10" s="78">
        <v>0</v>
      </c>
      <c r="K10" s="78">
        <v>0</v>
      </c>
      <c r="L10" s="78">
        <v>0</v>
      </c>
      <c r="M10" s="78">
        <v>0</v>
      </c>
      <c r="N10" s="78">
        <v>0</v>
      </c>
      <c r="O10" s="78">
        <v>1</v>
      </c>
      <c r="P10" s="78">
        <v>2</v>
      </c>
      <c r="Q10" s="78">
        <v>1</v>
      </c>
      <c r="R10" s="78">
        <v>0</v>
      </c>
      <c r="S10" s="78">
        <v>2</v>
      </c>
      <c r="T10" s="78">
        <v>3</v>
      </c>
      <c r="U10" s="78">
        <v>9</v>
      </c>
      <c r="V10" s="78">
        <v>6</v>
      </c>
      <c r="W10" s="78">
        <v>10</v>
      </c>
      <c r="X10" s="78">
        <v>19</v>
      </c>
      <c r="Y10" s="78">
        <v>11</v>
      </c>
      <c r="Z10" s="78">
        <v>6</v>
      </c>
      <c r="AA10" s="79">
        <v>2</v>
      </c>
    </row>
    <row r="11" spans="1:28" ht="14.5" x14ac:dyDescent="0.2">
      <c r="A11" s="104"/>
      <c r="B11" s="105" t="s">
        <v>53</v>
      </c>
      <c r="C11" s="105" t="s">
        <v>81</v>
      </c>
      <c r="D11" s="105" t="s">
        <v>83</v>
      </c>
      <c r="E11" s="105" t="s">
        <v>82</v>
      </c>
      <c r="F11" s="107">
        <v>43</v>
      </c>
      <c r="G11" s="108">
        <v>0</v>
      </c>
      <c r="H11" s="108">
        <v>0</v>
      </c>
      <c r="I11" s="108">
        <v>0</v>
      </c>
      <c r="J11" s="108">
        <v>0</v>
      </c>
      <c r="K11" s="108">
        <v>0</v>
      </c>
      <c r="L11" s="108">
        <v>0</v>
      </c>
      <c r="M11" s="108">
        <v>0</v>
      </c>
      <c r="N11" s="108">
        <v>0</v>
      </c>
      <c r="O11" s="108">
        <v>1</v>
      </c>
      <c r="P11" s="108">
        <v>2</v>
      </c>
      <c r="Q11" s="108">
        <v>1</v>
      </c>
      <c r="R11" s="108">
        <v>0</v>
      </c>
      <c r="S11" s="108">
        <v>2</v>
      </c>
      <c r="T11" s="108">
        <v>1</v>
      </c>
      <c r="U11" s="108">
        <v>7</v>
      </c>
      <c r="V11" s="108">
        <v>4</v>
      </c>
      <c r="W11" s="108">
        <v>7</v>
      </c>
      <c r="X11" s="108">
        <v>14</v>
      </c>
      <c r="Y11" s="108">
        <v>2</v>
      </c>
      <c r="Z11" s="108">
        <v>2</v>
      </c>
      <c r="AA11" s="109">
        <v>0</v>
      </c>
    </row>
    <row r="12" spans="1:28" ht="14.5" x14ac:dyDescent="0.2">
      <c r="A12" s="114"/>
      <c r="B12" s="115" t="s">
        <v>54</v>
      </c>
      <c r="C12" s="115" t="s">
        <v>81</v>
      </c>
      <c r="D12" s="115" t="s">
        <v>84</v>
      </c>
      <c r="E12" s="115" t="s">
        <v>82</v>
      </c>
      <c r="F12" s="120">
        <v>29</v>
      </c>
      <c r="G12" s="121">
        <v>0</v>
      </c>
      <c r="H12" s="121">
        <v>0</v>
      </c>
      <c r="I12" s="121">
        <v>0</v>
      </c>
      <c r="J12" s="121">
        <v>0</v>
      </c>
      <c r="K12" s="121">
        <v>0</v>
      </c>
      <c r="L12" s="121">
        <v>0</v>
      </c>
      <c r="M12" s="121">
        <v>0</v>
      </c>
      <c r="N12" s="121">
        <v>0</v>
      </c>
      <c r="O12" s="121">
        <v>0</v>
      </c>
      <c r="P12" s="121">
        <v>0</v>
      </c>
      <c r="Q12" s="121">
        <v>0</v>
      </c>
      <c r="R12" s="121">
        <v>0</v>
      </c>
      <c r="S12" s="121">
        <v>0</v>
      </c>
      <c r="T12" s="121">
        <v>2</v>
      </c>
      <c r="U12" s="121">
        <v>2</v>
      </c>
      <c r="V12" s="121">
        <v>2</v>
      </c>
      <c r="W12" s="121">
        <v>3</v>
      </c>
      <c r="X12" s="121">
        <v>5</v>
      </c>
      <c r="Y12" s="121">
        <v>9</v>
      </c>
      <c r="Z12" s="121">
        <v>4</v>
      </c>
      <c r="AA12" s="122">
        <v>2</v>
      </c>
    </row>
    <row r="13" spans="1:28" ht="14.5" x14ac:dyDescent="0.2">
      <c r="A13" s="123" t="s">
        <v>399</v>
      </c>
      <c r="B13" s="132" t="s">
        <v>52</v>
      </c>
      <c r="C13" s="132" t="s">
        <v>86</v>
      </c>
      <c r="D13" s="132" t="s">
        <v>85</v>
      </c>
      <c r="E13" s="132" t="s">
        <v>87</v>
      </c>
      <c r="F13" s="77">
        <v>23</v>
      </c>
      <c r="G13" s="78">
        <v>0</v>
      </c>
      <c r="H13" s="78">
        <v>0</v>
      </c>
      <c r="I13" s="78">
        <v>0</v>
      </c>
      <c r="J13" s="78">
        <v>0</v>
      </c>
      <c r="K13" s="78">
        <v>0</v>
      </c>
      <c r="L13" s="78">
        <v>0</v>
      </c>
      <c r="M13" s="78">
        <v>0</v>
      </c>
      <c r="N13" s="78">
        <v>0</v>
      </c>
      <c r="O13" s="78">
        <v>0</v>
      </c>
      <c r="P13" s="78">
        <v>1</v>
      </c>
      <c r="Q13" s="78">
        <v>1</v>
      </c>
      <c r="R13" s="78">
        <v>0</v>
      </c>
      <c r="S13" s="78">
        <v>0</v>
      </c>
      <c r="T13" s="78">
        <v>1</v>
      </c>
      <c r="U13" s="78">
        <v>3</v>
      </c>
      <c r="V13" s="78">
        <v>2</v>
      </c>
      <c r="W13" s="78">
        <v>2</v>
      </c>
      <c r="X13" s="78">
        <v>7</v>
      </c>
      <c r="Y13" s="78">
        <v>4</v>
      </c>
      <c r="Z13" s="78">
        <v>2</v>
      </c>
      <c r="AA13" s="79">
        <v>0</v>
      </c>
    </row>
    <row r="14" spans="1:28" ht="14.5" x14ac:dyDescent="0.2">
      <c r="A14" s="104"/>
      <c r="B14" s="105" t="s">
        <v>53</v>
      </c>
      <c r="C14" s="105" t="s">
        <v>86</v>
      </c>
      <c r="D14" s="105" t="s">
        <v>88</v>
      </c>
      <c r="E14" s="105" t="s">
        <v>87</v>
      </c>
      <c r="F14" s="107">
        <v>11</v>
      </c>
      <c r="G14" s="108">
        <v>0</v>
      </c>
      <c r="H14" s="108">
        <v>0</v>
      </c>
      <c r="I14" s="108">
        <v>0</v>
      </c>
      <c r="J14" s="108">
        <v>0</v>
      </c>
      <c r="K14" s="108">
        <v>0</v>
      </c>
      <c r="L14" s="108">
        <v>0</v>
      </c>
      <c r="M14" s="108">
        <v>0</v>
      </c>
      <c r="N14" s="108">
        <v>0</v>
      </c>
      <c r="O14" s="108">
        <v>0</v>
      </c>
      <c r="P14" s="108">
        <v>1</v>
      </c>
      <c r="Q14" s="108">
        <v>1</v>
      </c>
      <c r="R14" s="108">
        <v>0</v>
      </c>
      <c r="S14" s="108">
        <v>0</v>
      </c>
      <c r="T14" s="108">
        <v>0</v>
      </c>
      <c r="U14" s="108">
        <v>2</v>
      </c>
      <c r="V14" s="108">
        <v>1</v>
      </c>
      <c r="W14" s="108">
        <v>1</v>
      </c>
      <c r="X14" s="108">
        <v>4</v>
      </c>
      <c r="Y14" s="108">
        <v>1</v>
      </c>
      <c r="Z14" s="108">
        <v>0</v>
      </c>
      <c r="AA14" s="109">
        <v>0</v>
      </c>
    </row>
    <row r="15" spans="1:28" ht="14.5" x14ac:dyDescent="0.2">
      <c r="A15" s="114"/>
      <c r="B15" s="115" t="s">
        <v>54</v>
      </c>
      <c r="C15" s="115" t="s">
        <v>86</v>
      </c>
      <c r="D15" s="115" t="s">
        <v>89</v>
      </c>
      <c r="E15" s="115" t="s">
        <v>87</v>
      </c>
      <c r="F15" s="120">
        <v>12</v>
      </c>
      <c r="G15" s="121">
        <v>0</v>
      </c>
      <c r="H15" s="121">
        <v>0</v>
      </c>
      <c r="I15" s="121">
        <v>0</v>
      </c>
      <c r="J15" s="121">
        <v>0</v>
      </c>
      <c r="K15" s="121">
        <v>0</v>
      </c>
      <c r="L15" s="121">
        <v>0</v>
      </c>
      <c r="M15" s="121">
        <v>0</v>
      </c>
      <c r="N15" s="121">
        <v>0</v>
      </c>
      <c r="O15" s="121">
        <v>0</v>
      </c>
      <c r="P15" s="121">
        <v>0</v>
      </c>
      <c r="Q15" s="121">
        <v>0</v>
      </c>
      <c r="R15" s="121">
        <v>0</v>
      </c>
      <c r="S15" s="121">
        <v>0</v>
      </c>
      <c r="T15" s="121">
        <v>1</v>
      </c>
      <c r="U15" s="121">
        <v>1</v>
      </c>
      <c r="V15" s="121">
        <v>1</v>
      </c>
      <c r="W15" s="121">
        <v>1</v>
      </c>
      <c r="X15" s="121">
        <v>3</v>
      </c>
      <c r="Y15" s="121">
        <v>3</v>
      </c>
      <c r="Z15" s="121">
        <v>2</v>
      </c>
      <c r="AA15" s="122">
        <v>0</v>
      </c>
    </row>
    <row r="16" spans="1:28" ht="14.5" x14ac:dyDescent="0.2">
      <c r="A16" s="123" t="s">
        <v>400</v>
      </c>
      <c r="B16" s="132" t="s">
        <v>52</v>
      </c>
      <c r="C16" s="132" t="s">
        <v>91</v>
      </c>
      <c r="D16" s="132" t="s">
        <v>90</v>
      </c>
      <c r="E16" s="132" t="s">
        <v>92</v>
      </c>
      <c r="F16" s="77">
        <v>6</v>
      </c>
      <c r="G16" s="78">
        <v>0</v>
      </c>
      <c r="H16" s="78">
        <v>0</v>
      </c>
      <c r="I16" s="78">
        <v>0</v>
      </c>
      <c r="J16" s="78">
        <v>0</v>
      </c>
      <c r="K16" s="78">
        <v>0</v>
      </c>
      <c r="L16" s="78">
        <v>0</v>
      </c>
      <c r="M16" s="78">
        <v>0</v>
      </c>
      <c r="N16" s="78">
        <v>0</v>
      </c>
      <c r="O16" s="78">
        <v>0</v>
      </c>
      <c r="P16" s="78">
        <v>0</v>
      </c>
      <c r="Q16" s="78">
        <v>0</v>
      </c>
      <c r="R16" s="78">
        <v>0</v>
      </c>
      <c r="S16" s="78">
        <v>0</v>
      </c>
      <c r="T16" s="78">
        <v>1</v>
      </c>
      <c r="U16" s="78">
        <v>2</v>
      </c>
      <c r="V16" s="78">
        <v>0</v>
      </c>
      <c r="W16" s="78">
        <v>0</v>
      </c>
      <c r="X16" s="78">
        <v>2</v>
      </c>
      <c r="Y16" s="78">
        <v>1</v>
      </c>
      <c r="Z16" s="78">
        <v>0</v>
      </c>
      <c r="AA16" s="79">
        <v>0</v>
      </c>
    </row>
    <row r="17" spans="1:27" ht="14.5" x14ac:dyDescent="0.2">
      <c r="A17" s="104"/>
      <c r="B17" s="105" t="s">
        <v>53</v>
      </c>
      <c r="C17" s="105" t="s">
        <v>91</v>
      </c>
      <c r="D17" s="105" t="s">
        <v>93</v>
      </c>
      <c r="E17" s="105" t="s">
        <v>92</v>
      </c>
      <c r="F17" s="107">
        <v>3</v>
      </c>
      <c r="G17" s="108">
        <v>0</v>
      </c>
      <c r="H17" s="108">
        <v>0</v>
      </c>
      <c r="I17" s="108">
        <v>0</v>
      </c>
      <c r="J17" s="108">
        <v>0</v>
      </c>
      <c r="K17" s="108">
        <v>0</v>
      </c>
      <c r="L17" s="108">
        <v>0</v>
      </c>
      <c r="M17" s="108">
        <v>0</v>
      </c>
      <c r="N17" s="108">
        <v>0</v>
      </c>
      <c r="O17" s="108">
        <v>0</v>
      </c>
      <c r="P17" s="108">
        <v>0</v>
      </c>
      <c r="Q17" s="108">
        <v>0</v>
      </c>
      <c r="R17" s="108">
        <v>0</v>
      </c>
      <c r="S17" s="108">
        <v>0</v>
      </c>
      <c r="T17" s="108">
        <v>0</v>
      </c>
      <c r="U17" s="108">
        <v>2</v>
      </c>
      <c r="V17" s="108">
        <v>0</v>
      </c>
      <c r="W17" s="108">
        <v>0</v>
      </c>
      <c r="X17" s="108">
        <v>1</v>
      </c>
      <c r="Y17" s="108">
        <v>0</v>
      </c>
      <c r="Z17" s="108">
        <v>0</v>
      </c>
      <c r="AA17" s="109">
        <v>0</v>
      </c>
    </row>
    <row r="18" spans="1:27" ht="14.5" x14ac:dyDescent="0.2">
      <c r="A18" s="114"/>
      <c r="B18" s="115" t="s">
        <v>54</v>
      </c>
      <c r="C18" s="115" t="s">
        <v>91</v>
      </c>
      <c r="D18" s="115" t="s">
        <v>94</v>
      </c>
      <c r="E18" s="115" t="s">
        <v>92</v>
      </c>
      <c r="F18" s="120">
        <v>3</v>
      </c>
      <c r="G18" s="121">
        <v>0</v>
      </c>
      <c r="H18" s="121">
        <v>0</v>
      </c>
      <c r="I18" s="121">
        <v>0</v>
      </c>
      <c r="J18" s="121">
        <v>0</v>
      </c>
      <c r="K18" s="121">
        <v>0</v>
      </c>
      <c r="L18" s="121">
        <v>0</v>
      </c>
      <c r="M18" s="121">
        <v>0</v>
      </c>
      <c r="N18" s="121">
        <v>0</v>
      </c>
      <c r="O18" s="121">
        <v>0</v>
      </c>
      <c r="P18" s="121">
        <v>0</v>
      </c>
      <c r="Q18" s="121">
        <v>0</v>
      </c>
      <c r="R18" s="121">
        <v>0</v>
      </c>
      <c r="S18" s="121">
        <v>0</v>
      </c>
      <c r="T18" s="121">
        <v>1</v>
      </c>
      <c r="U18" s="121">
        <v>0</v>
      </c>
      <c r="V18" s="121">
        <v>0</v>
      </c>
      <c r="W18" s="121">
        <v>0</v>
      </c>
      <c r="X18" s="121">
        <v>1</v>
      </c>
      <c r="Y18" s="121">
        <v>1</v>
      </c>
      <c r="Z18" s="121">
        <v>0</v>
      </c>
      <c r="AA18" s="122">
        <v>0</v>
      </c>
    </row>
    <row r="19" spans="1:27" ht="14.5" x14ac:dyDescent="0.2">
      <c r="A19" s="123" t="s">
        <v>401</v>
      </c>
      <c r="B19" s="132" t="s">
        <v>52</v>
      </c>
      <c r="C19" s="132" t="s">
        <v>96</v>
      </c>
      <c r="D19" s="132" t="s">
        <v>95</v>
      </c>
      <c r="E19" s="132" t="s">
        <v>97</v>
      </c>
      <c r="F19" s="77">
        <v>1</v>
      </c>
      <c r="G19" s="78">
        <v>0</v>
      </c>
      <c r="H19" s="78">
        <v>0</v>
      </c>
      <c r="I19" s="78">
        <v>0</v>
      </c>
      <c r="J19" s="78">
        <v>0</v>
      </c>
      <c r="K19" s="78">
        <v>0</v>
      </c>
      <c r="L19" s="78">
        <v>0</v>
      </c>
      <c r="M19" s="78">
        <v>0</v>
      </c>
      <c r="N19" s="78">
        <v>0</v>
      </c>
      <c r="O19" s="78">
        <v>0</v>
      </c>
      <c r="P19" s="78">
        <v>0</v>
      </c>
      <c r="Q19" s="78">
        <v>0</v>
      </c>
      <c r="R19" s="78">
        <v>0</v>
      </c>
      <c r="S19" s="78">
        <v>0</v>
      </c>
      <c r="T19" s="78">
        <v>0</v>
      </c>
      <c r="U19" s="78">
        <v>0</v>
      </c>
      <c r="V19" s="78">
        <v>0</v>
      </c>
      <c r="W19" s="78">
        <v>0</v>
      </c>
      <c r="X19" s="78">
        <v>1</v>
      </c>
      <c r="Y19" s="78">
        <v>0</v>
      </c>
      <c r="Z19" s="78">
        <v>0</v>
      </c>
      <c r="AA19" s="79">
        <v>0</v>
      </c>
    </row>
    <row r="20" spans="1:27" ht="14.5" x14ac:dyDescent="0.2">
      <c r="A20" s="104"/>
      <c r="B20" s="105" t="s">
        <v>53</v>
      </c>
      <c r="C20" s="105" t="s">
        <v>96</v>
      </c>
      <c r="D20" s="105" t="s">
        <v>98</v>
      </c>
      <c r="E20" s="105" t="s">
        <v>97</v>
      </c>
      <c r="F20" s="107">
        <v>0</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0</v>
      </c>
      <c r="X20" s="108">
        <v>0</v>
      </c>
      <c r="Y20" s="108">
        <v>0</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1</v>
      </c>
      <c r="Y21" s="121">
        <v>0</v>
      </c>
      <c r="Z21" s="121">
        <v>0</v>
      </c>
      <c r="AA21" s="122">
        <v>0</v>
      </c>
    </row>
    <row r="22" spans="1:27" ht="14.5" x14ac:dyDescent="0.2">
      <c r="A22" s="123" t="s">
        <v>402</v>
      </c>
      <c r="B22" s="132" t="s">
        <v>52</v>
      </c>
      <c r="C22" s="132" t="s">
        <v>101</v>
      </c>
      <c r="D22" s="132" t="s">
        <v>100</v>
      </c>
      <c r="E22" s="132" t="s">
        <v>97</v>
      </c>
      <c r="F22" s="77">
        <v>1</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0</v>
      </c>
      <c r="Y22" s="78">
        <v>1</v>
      </c>
      <c r="Z22" s="78">
        <v>0</v>
      </c>
      <c r="AA22" s="79">
        <v>0</v>
      </c>
    </row>
    <row r="23" spans="1:27" ht="14.5" x14ac:dyDescent="0.2">
      <c r="A23" s="104"/>
      <c r="B23" s="105" t="s">
        <v>53</v>
      </c>
      <c r="C23" s="105" t="s">
        <v>101</v>
      </c>
      <c r="D23" s="105" t="s">
        <v>102</v>
      </c>
      <c r="E23" s="105" t="s">
        <v>97</v>
      </c>
      <c r="F23" s="107">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1</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1</v>
      </c>
      <c r="Z24" s="121">
        <v>0</v>
      </c>
      <c r="AA24" s="122">
        <v>0</v>
      </c>
    </row>
    <row r="25" spans="1:27" ht="14.5" x14ac:dyDescent="0.2">
      <c r="A25" s="123" t="s">
        <v>403</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1</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1</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404</v>
      </c>
      <c r="B28" s="132" t="s">
        <v>52</v>
      </c>
      <c r="C28" s="132" t="s">
        <v>109</v>
      </c>
      <c r="D28" s="132" t="s">
        <v>108</v>
      </c>
      <c r="E28" s="132" t="s">
        <v>97</v>
      </c>
      <c r="F28" s="77">
        <v>1</v>
      </c>
      <c r="G28" s="78">
        <v>0</v>
      </c>
      <c r="H28" s="78">
        <v>0</v>
      </c>
      <c r="I28" s="78">
        <v>0</v>
      </c>
      <c r="J28" s="78">
        <v>0</v>
      </c>
      <c r="K28" s="78">
        <v>0</v>
      </c>
      <c r="L28" s="78">
        <v>0</v>
      </c>
      <c r="M28" s="78">
        <v>0</v>
      </c>
      <c r="N28" s="78">
        <v>0</v>
      </c>
      <c r="O28" s="78">
        <v>0</v>
      </c>
      <c r="P28" s="78">
        <v>0</v>
      </c>
      <c r="Q28" s="78">
        <v>0</v>
      </c>
      <c r="R28" s="78">
        <v>0</v>
      </c>
      <c r="S28" s="78">
        <v>0</v>
      </c>
      <c r="T28" s="78">
        <v>0</v>
      </c>
      <c r="U28" s="78">
        <v>0</v>
      </c>
      <c r="V28" s="78">
        <v>1</v>
      </c>
      <c r="W28" s="78">
        <v>0</v>
      </c>
      <c r="X28" s="78">
        <v>0</v>
      </c>
      <c r="Y28" s="78">
        <v>0</v>
      </c>
      <c r="Z28" s="78">
        <v>0</v>
      </c>
      <c r="AA28" s="79">
        <v>0</v>
      </c>
    </row>
    <row r="29" spans="1:27" ht="14.5" x14ac:dyDescent="0.2">
      <c r="A29" s="104"/>
      <c r="B29" s="105" t="s">
        <v>53</v>
      </c>
      <c r="C29" s="105" t="s">
        <v>109</v>
      </c>
      <c r="D29" s="105" t="s">
        <v>110</v>
      </c>
      <c r="E29" s="105" t="s">
        <v>97</v>
      </c>
      <c r="F29" s="107">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1</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1</v>
      </c>
      <c r="W30" s="121">
        <v>0</v>
      </c>
      <c r="X30" s="121">
        <v>0</v>
      </c>
      <c r="Y30" s="121">
        <v>0</v>
      </c>
      <c r="Z30" s="121">
        <v>0</v>
      </c>
      <c r="AA30" s="122">
        <v>0</v>
      </c>
    </row>
    <row r="31" spans="1:27" ht="14.5" x14ac:dyDescent="0.2">
      <c r="A31" s="123" t="s">
        <v>405</v>
      </c>
      <c r="B31" s="132" t="s">
        <v>52</v>
      </c>
      <c r="C31" s="132" t="s">
        <v>113</v>
      </c>
      <c r="D31" s="132" t="s">
        <v>112</v>
      </c>
      <c r="E31" s="132" t="s">
        <v>97</v>
      </c>
      <c r="F31" s="77">
        <v>7</v>
      </c>
      <c r="G31" s="78">
        <v>0</v>
      </c>
      <c r="H31" s="78">
        <v>0</v>
      </c>
      <c r="I31" s="78">
        <v>0</v>
      </c>
      <c r="J31" s="78">
        <v>0</v>
      </c>
      <c r="K31" s="78">
        <v>0</v>
      </c>
      <c r="L31" s="78">
        <v>0</v>
      </c>
      <c r="M31" s="78">
        <v>0</v>
      </c>
      <c r="N31" s="78">
        <v>0</v>
      </c>
      <c r="O31" s="78">
        <v>0</v>
      </c>
      <c r="P31" s="78">
        <v>1</v>
      </c>
      <c r="Q31" s="78">
        <v>0</v>
      </c>
      <c r="R31" s="78">
        <v>0</v>
      </c>
      <c r="S31" s="78">
        <v>0</v>
      </c>
      <c r="T31" s="78">
        <v>0</v>
      </c>
      <c r="U31" s="78">
        <v>0</v>
      </c>
      <c r="V31" s="78">
        <v>1</v>
      </c>
      <c r="W31" s="78">
        <v>1</v>
      </c>
      <c r="X31" s="78">
        <v>2</v>
      </c>
      <c r="Y31" s="78">
        <v>1</v>
      </c>
      <c r="Z31" s="78">
        <v>1</v>
      </c>
      <c r="AA31" s="79">
        <v>0</v>
      </c>
    </row>
    <row r="32" spans="1:27" ht="14.5" x14ac:dyDescent="0.2">
      <c r="A32" s="104"/>
      <c r="B32" s="105" t="s">
        <v>53</v>
      </c>
      <c r="C32" s="105" t="s">
        <v>113</v>
      </c>
      <c r="D32" s="105" t="s">
        <v>114</v>
      </c>
      <c r="E32" s="105" t="s">
        <v>97</v>
      </c>
      <c r="F32" s="107">
        <v>4</v>
      </c>
      <c r="G32" s="108">
        <v>0</v>
      </c>
      <c r="H32" s="108">
        <v>0</v>
      </c>
      <c r="I32" s="108">
        <v>0</v>
      </c>
      <c r="J32" s="108">
        <v>0</v>
      </c>
      <c r="K32" s="108">
        <v>0</v>
      </c>
      <c r="L32" s="108">
        <v>0</v>
      </c>
      <c r="M32" s="108">
        <v>0</v>
      </c>
      <c r="N32" s="108">
        <v>0</v>
      </c>
      <c r="O32" s="108">
        <v>0</v>
      </c>
      <c r="P32" s="108">
        <v>1</v>
      </c>
      <c r="Q32" s="108">
        <v>0</v>
      </c>
      <c r="R32" s="108">
        <v>0</v>
      </c>
      <c r="S32" s="108">
        <v>0</v>
      </c>
      <c r="T32" s="108">
        <v>0</v>
      </c>
      <c r="U32" s="108">
        <v>0</v>
      </c>
      <c r="V32" s="108">
        <v>1</v>
      </c>
      <c r="W32" s="108">
        <v>1</v>
      </c>
      <c r="X32" s="108">
        <v>1</v>
      </c>
      <c r="Y32" s="108">
        <v>0</v>
      </c>
      <c r="Z32" s="108">
        <v>0</v>
      </c>
      <c r="AA32" s="109">
        <v>0</v>
      </c>
    </row>
    <row r="33" spans="1:27" ht="14.5" x14ac:dyDescent="0.2">
      <c r="A33" s="114"/>
      <c r="B33" s="115" t="s">
        <v>54</v>
      </c>
      <c r="C33" s="115" t="s">
        <v>113</v>
      </c>
      <c r="D33" s="115" t="s">
        <v>115</v>
      </c>
      <c r="E33" s="115" t="s">
        <v>97</v>
      </c>
      <c r="F33" s="120">
        <v>3</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0</v>
      </c>
      <c r="X33" s="121">
        <v>1</v>
      </c>
      <c r="Y33" s="121">
        <v>1</v>
      </c>
      <c r="Z33" s="121">
        <v>1</v>
      </c>
      <c r="AA33" s="122">
        <v>0</v>
      </c>
    </row>
    <row r="34" spans="1:27" ht="14.5" x14ac:dyDescent="0.2">
      <c r="A34" s="123" t="s">
        <v>406</v>
      </c>
      <c r="B34" s="132" t="s">
        <v>52</v>
      </c>
      <c r="C34" s="132" t="s">
        <v>117</v>
      </c>
      <c r="D34" s="132" t="s">
        <v>116</v>
      </c>
      <c r="E34" s="132" t="s">
        <v>97</v>
      </c>
      <c r="F34" s="77">
        <v>2</v>
      </c>
      <c r="G34" s="78">
        <v>0</v>
      </c>
      <c r="H34" s="78">
        <v>0</v>
      </c>
      <c r="I34" s="78">
        <v>0</v>
      </c>
      <c r="J34" s="78">
        <v>0</v>
      </c>
      <c r="K34" s="78">
        <v>0</v>
      </c>
      <c r="L34" s="78">
        <v>0</v>
      </c>
      <c r="M34" s="78">
        <v>0</v>
      </c>
      <c r="N34" s="78">
        <v>0</v>
      </c>
      <c r="O34" s="78">
        <v>0</v>
      </c>
      <c r="P34" s="78">
        <v>0</v>
      </c>
      <c r="Q34" s="78">
        <v>1</v>
      </c>
      <c r="R34" s="78">
        <v>0</v>
      </c>
      <c r="S34" s="78">
        <v>0</v>
      </c>
      <c r="T34" s="78">
        <v>0</v>
      </c>
      <c r="U34" s="78">
        <v>0</v>
      </c>
      <c r="V34" s="78">
        <v>0</v>
      </c>
      <c r="W34" s="78">
        <v>1</v>
      </c>
      <c r="X34" s="78">
        <v>0</v>
      </c>
      <c r="Y34" s="78">
        <v>0</v>
      </c>
      <c r="Z34" s="78">
        <v>0</v>
      </c>
      <c r="AA34" s="79">
        <v>0</v>
      </c>
    </row>
    <row r="35" spans="1:27" ht="14.5" x14ac:dyDescent="0.2">
      <c r="A35" s="104"/>
      <c r="B35" s="105" t="s">
        <v>53</v>
      </c>
      <c r="C35" s="105" t="s">
        <v>117</v>
      </c>
      <c r="D35" s="105" t="s">
        <v>118</v>
      </c>
      <c r="E35" s="105" t="s">
        <v>97</v>
      </c>
      <c r="F35" s="107">
        <v>1</v>
      </c>
      <c r="G35" s="108">
        <v>0</v>
      </c>
      <c r="H35" s="108">
        <v>0</v>
      </c>
      <c r="I35" s="108">
        <v>0</v>
      </c>
      <c r="J35" s="108">
        <v>0</v>
      </c>
      <c r="K35" s="108">
        <v>0</v>
      </c>
      <c r="L35" s="108">
        <v>0</v>
      </c>
      <c r="M35" s="108">
        <v>0</v>
      </c>
      <c r="N35" s="108">
        <v>0</v>
      </c>
      <c r="O35" s="108">
        <v>0</v>
      </c>
      <c r="P35" s="108">
        <v>0</v>
      </c>
      <c r="Q35" s="108">
        <v>1</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1</v>
      </c>
      <c r="X36" s="121">
        <v>0</v>
      </c>
      <c r="Y36" s="121">
        <v>0</v>
      </c>
      <c r="Z36" s="121">
        <v>0</v>
      </c>
      <c r="AA36" s="122">
        <v>0</v>
      </c>
    </row>
    <row r="37" spans="1:27" ht="14.5" x14ac:dyDescent="0.2">
      <c r="A37" s="123" t="s">
        <v>407</v>
      </c>
      <c r="B37" s="132" t="s">
        <v>52</v>
      </c>
      <c r="C37" s="132" t="s">
        <v>121</v>
      </c>
      <c r="D37" s="132" t="s">
        <v>120</v>
      </c>
      <c r="E37" s="132" t="s">
        <v>97</v>
      </c>
      <c r="F37" s="77">
        <v>4</v>
      </c>
      <c r="G37" s="78">
        <v>0</v>
      </c>
      <c r="H37" s="78">
        <v>0</v>
      </c>
      <c r="I37" s="78">
        <v>0</v>
      </c>
      <c r="J37" s="78">
        <v>0</v>
      </c>
      <c r="K37" s="78">
        <v>0</v>
      </c>
      <c r="L37" s="78">
        <v>0</v>
      </c>
      <c r="M37" s="78">
        <v>0</v>
      </c>
      <c r="N37" s="78">
        <v>0</v>
      </c>
      <c r="O37" s="78">
        <v>0</v>
      </c>
      <c r="P37" s="78">
        <v>0</v>
      </c>
      <c r="Q37" s="78">
        <v>0</v>
      </c>
      <c r="R37" s="78">
        <v>0</v>
      </c>
      <c r="S37" s="78">
        <v>0</v>
      </c>
      <c r="T37" s="78">
        <v>0</v>
      </c>
      <c r="U37" s="78">
        <v>1</v>
      </c>
      <c r="V37" s="78">
        <v>0</v>
      </c>
      <c r="W37" s="78">
        <v>0</v>
      </c>
      <c r="X37" s="78">
        <v>1</v>
      </c>
      <c r="Y37" s="78">
        <v>1</v>
      </c>
      <c r="Z37" s="78">
        <v>1</v>
      </c>
      <c r="AA37" s="79">
        <v>0</v>
      </c>
    </row>
    <row r="38" spans="1:27" ht="14.5" x14ac:dyDescent="0.2">
      <c r="A38" s="104"/>
      <c r="B38" s="105" t="s">
        <v>53</v>
      </c>
      <c r="C38" s="105" t="s">
        <v>121</v>
      </c>
      <c r="D38" s="105" t="s">
        <v>122</v>
      </c>
      <c r="E38" s="105" t="s">
        <v>97</v>
      </c>
      <c r="F38" s="107">
        <v>2</v>
      </c>
      <c r="G38" s="108">
        <v>0</v>
      </c>
      <c r="H38" s="108">
        <v>0</v>
      </c>
      <c r="I38" s="108">
        <v>0</v>
      </c>
      <c r="J38" s="108">
        <v>0</v>
      </c>
      <c r="K38" s="108">
        <v>0</v>
      </c>
      <c r="L38" s="108">
        <v>0</v>
      </c>
      <c r="M38" s="108">
        <v>0</v>
      </c>
      <c r="N38" s="108">
        <v>0</v>
      </c>
      <c r="O38" s="108">
        <v>0</v>
      </c>
      <c r="P38" s="108">
        <v>0</v>
      </c>
      <c r="Q38" s="108">
        <v>0</v>
      </c>
      <c r="R38" s="108">
        <v>0</v>
      </c>
      <c r="S38" s="108">
        <v>0</v>
      </c>
      <c r="T38" s="108">
        <v>0</v>
      </c>
      <c r="U38" s="108">
        <v>0</v>
      </c>
      <c r="V38" s="108">
        <v>0</v>
      </c>
      <c r="W38" s="108">
        <v>0</v>
      </c>
      <c r="X38" s="108">
        <v>1</v>
      </c>
      <c r="Y38" s="108">
        <v>1</v>
      </c>
      <c r="Z38" s="108">
        <v>0</v>
      </c>
      <c r="AA38" s="109">
        <v>0</v>
      </c>
    </row>
    <row r="39" spans="1:27" ht="14.5" x14ac:dyDescent="0.2">
      <c r="A39" s="104"/>
      <c r="B39" s="105" t="s">
        <v>54</v>
      </c>
      <c r="C39" s="105" t="s">
        <v>121</v>
      </c>
      <c r="D39" s="105" t="s">
        <v>123</v>
      </c>
      <c r="E39" s="105" t="s">
        <v>97</v>
      </c>
      <c r="F39" s="107">
        <v>2</v>
      </c>
      <c r="G39" s="108">
        <v>0</v>
      </c>
      <c r="H39" s="108">
        <v>0</v>
      </c>
      <c r="I39" s="108">
        <v>0</v>
      </c>
      <c r="J39" s="108">
        <v>0</v>
      </c>
      <c r="K39" s="108">
        <v>0</v>
      </c>
      <c r="L39" s="108">
        <v>0</v>
      </c>
      <c r="M39" s="108">
        <v>0</v>
      </c>
      <c r="N39" s="108">
        <v>0</v>
      </c>
      <c r="O39" s="108">
        <v>0</v>
      </c>
      <c r="P39" s="108">
        <v>0</v>
      </c>
      <c r="Q39" s="108">
        <v>0</v>
      </c>
      <c r="R39" s="108">
        <v>0</v>
      </c>
      <c r="S39" s="108">
        <v>0</v>
      </c>
      <c r="T39" s="108">
        <v>0</v>
      </c>
      <c r="U39" s="108">
        <v>1</v>
      </c>
      <c r="V39" s="108">
        <v>0</v>
      </c>
      <c r="W39" s="108">
        <v>0</v>
      </c>
      <c r="X39" s="108">
        <v>0</v>
      </c>
      <c r="Y39" s="108">
        <v>0</v>
      </c>
      <c r="Z39" s="108">
        <v>1</v>
      </c>
      <c r="AA39" s="109">
        <v>0</v>
      </c>
    </row>
    <row r="40" spans="1:27" ht="14.5" x14ac:dyDescent="0.2">
      <c r="A40" s="123" t="s">
        <v>408</v>
      </c>
      <c r="B40" s="132" t="s">
        <v>52</v>
      </c>
      <c r="C40" s="132" t="s">
        <v>125</v>
      </c>
      <c r="D40" s="132" t="s">
        <v>124</v>
      </c>
      <c r="E40" s="132" t="s">
        <v>92</v>
      </c>
      <c r="F40" s="77">
        <v>49</v>
      </c>
      <c r="G40" s="78">
        <v>0</v>
      </c>
      <c r="H40" s="78">
        <v>0</v>
      </c>
      <c r="I40" s="78">
        <v>0</v>
      </c>
      <c r="J40" s="78">
        <v>0</v>
      </c>
      <c r="K40" s="78">
        <v>0</v>
      </c>
      <c r="L40" s="78">
        <v>0</v>
      </c>
      <c r="M40" s="78">
        <v>0</v>
      </c>
      <c r="N40" s="78">
        <v>0</v>
      </c>
      <c r="O40" s="78">
        <v>1</v>
      </c>
      <c r="P40" s="78">
        <v>1</v>
      </c>
      <c r="Q40" s="78">
        <v>0</v>
      </c>
      <c r="R40" s="78">
        <v>0</v>
      </c>
      <c r="S40" s="78">
        <v>2</v>
      </c>
      <c r="T40" s="78">
        <v>2</v>
      </c>
      <c r="U40" s="78">
        <v>6</v>
      </c>
      <c r="V40" s="78">
        <v>4</v>
      </c>
      <c r="W40" s="78">
        <v>8</v>
      </c>
      <c r="X40" s="78">
        <v>12</v>
      </c>
      <c r="Y40" s="78">
        <v>7</v>
      </c>
      <c r="Z40" s="78">
        <v>4</v>
      </c>
      <c r="AA40" s="79">
        <v>2</v>
      </c>
    </row>
    <row r="41" spans="1:27" ht="14.5" x14ac:dyDescent="0.2">
      <c r="A41" s="104"/>
      <c r="B41" s="105" t="s">
        <v>53</v>
      </c>
      <c r="C41" s="105" t="s">
        <v>125</v>
      </c>
      <c r="D41" s="105" t="s">
        <v>126</v>
      </c>
      <c r="E41" s="105" t="s">
        <v>92</v>
      </c>
      <c r="F41" s="107">
        <v>32</v>
      </c>
      <c r="G41" s="108">
        <v>0</v>
      </c>
      <c r="H41" s="108">
        <v>0</v>
      </c>
      <c r="I41" s="108">
        <v>0</v>
      </c>
      <c r="J41" s="108">
        <v>0</v>
      </c>
      <c r="K41" s="108">
        <v>0</v>
      </c>
      <c r="L41" s="108">
        <v>0</v>
      </c>
      <c r="M41" s="108">
        <v>0</v>
      </c>
      <c r="N41" s="108">
        <v>0</v>
      </c>
      <c r="O41" s="108">
        <v>1</v>
      </c>
      <c r="P41" s="108">
        <v>1</v>
      </c>
      <c r="Q41" s="108">
        <v>0</v>
      </c>
      <c r="R41" s="108">
        <v>0</v>
      </c>
      <c r="S41" s="108">
        <v>2</v>
      </c>
      <c r="T41" s="108">
        <v>1</v>
      </c>
      <c r="U41" s="108">
        <v>5</v>
      </c>
      <c r="V41" s="108">
        <v>3</v>
      </c>
      <c r="W41" s="108">
        <v>6</v>
      </c>
      <c r="X41" s="108">
        <v>10</v>
      </c>
      <c r="Y41" s="108">
        <v>1</v>
      </c>
      <c r="Z41" s="108">
        <v>2</v>
      </c>
      <c r="AA41" s="109">
        <v>0</v>
      </c>
    </row>
    <row r="42" spans="1:27" ht="14.5" x14ac:dyDescent="0.2">
      <c r="A42" s="114"/>
      <c r="B42" s="115" t="s">
        <v>54</v>
      </c>
      <c r="C42" s="115" t="s">
        <v>125</v>
      </c>
      <c r="D42" s="115" t="s">
        <v>127</v>
      </c>
      <c r="E42" s="115" t="s">
        <v>92</v>
      </c>
      <c r="F42" s="120">
        <v>17</v>
      </c>
      <c r="G42" s="121">
        <v>0</v>
      </c>
      <c r="H42" s="121">
        <v>0</v>
      </c>
      <c r="I42" s="121">
        <v>0</v>
      </c>
      <c r="J42" s="121">
        <v>0</v>
      </c>
      <c r="K42" s="121">
        <v>0</v>
      </c>
      <c r="L42" s="121">
        <v>0</v>
      </c>
      <c r="M42" s="121">
        <v>0</v>
      </c>
      <c r="N42" s="121">
        <v>0</v>
      </c>
      <c r="O42" s="121">
        <v>0</v>
      </c>
      <c r="P42" s="121">
        <v>0</v>
      </c>
      <c r="Q42" s="121">
        <v>0</v>
      </c>
      <c r="R42" s="121">
        <v>0</v>
      </c>
      <c r="S42" s="121">
        <v>0</v>
      </c>
      <c r="T42" s="121">
        <v>1</v>
      </c>
      <c r="U42" s="121">
        <v>1</v>
      </c>
      <c r="V42" s="121">
        <v>1</v>
      </c>
      <c r="W42" s="121">
        <v>2</v>
      </c>
      <c r="X42" s="121">
        <v>2</v>
      </c>
      <c r="Y42" s="121">
        <v>6</v>
      </c>
      <c r="Z42" s="121">
        <v>2</v>
      </c>
      <c r="AA42" s="122">
        <v>2</v>
      </c>
    </row>
    <row r="43" spans="1:27" ht="14.5" x14ac:dyDescent="0.2">
      <c r="A43" s="123" t="s">
        <v>424</v>
      </c>
      <c r="B43" s="132" t="s">
        <v>52</v>
      </c>
      <c r="C43" s="132" t="s">
        <v>129</v>
      </c>
      <c r="D43" s="132" t="s">
        <v>128</v>
      </c>
      <c r="E43" s="132" t="s">
        <v>82</v>
      </c>
      <c r="F43" s="77">
        <v>4</v>
      </c>
      <c r="G43" s="78" t="s">
        <v>495</v>
      </c>
      <c r="H43" s="78" t="s">
        <v>495</v>
      </c>
      <c r="I43" s="78" t="s">
        <v>495</v>
      </c>
      <c r="J43" s="78" t="s">
        <v>495</v>
      </c>
      <c r="K43" s="78" t="s">
        <v>495</v>
      </c>
      <c r="L43" s="78" t="s">
        <v>495</v>
      </c>
      <c r="M43" s="78" t="s">
        <v>495</v>
      </c>
      <c r="N43" s="78" t="s">
        <v>495</v>
      </c>
      <c r="O43" s="78" t="s">
        <v>495</v>
      </c>
      <c r="P43" s="78" t="s">
        <v>495</v>
      </c>
      <c r="Q43" s="78" t="s">
        <v>495</v>
      </c>
      <c r="R43" s="78" t="s">
        <v>495</v>
      </c>
      <c r="S43" s="78" t="s">
        <v>495</v>
      </c>
      <c r="T43" s="78">
        <v>1</v>
      </c>
      <c r="U43" s="78" t="s">
        <v>495</v>
      </c>
      <c r="V43" s="78">
        <v>1</v>
      </c>
      <c r="W43" s="78" t="s">
        <v>495</v>
      </c>
      <c r="X43" s="78">
        <v>2</v>
      </c>
      <c r="Y43" s="78" t="s">
        <v>495</v>
      </c>
      <c r="Z43" s="78" t="s">
        <v>495</v>
      </c>
      <c r="AA43" s="79" t="s">
        <v>495</v>
      </c>
    </row>
    <row r="44" spans="1:27" ht="14.5" x14ac:dyDescent="0.2">
      <c r="A44" s="104"/>
      <c r="B44" s="105" t="s">
        <v>53</v>
      </c>
      <c r="C44" s="105" t="s">
        <v>129</v>
      </c>
      <c r="D44" s="105" t="s">
        <v>130</v>
      </c>
      <c r="E44" s="105" t="s">
        <v>82</v>
      </c>
      <c r="F44" s="107">
        <v>2</v>
      </c>
      <c r="G44" s="108" t="s">
        <v>495</v>
      </c>
      <c r="H44" s="108" t="s">
        <v>495</v>
      </c>
      <c r="I44" s="108" t="s">
        <v>495</v>
      </c>
      <c r="J44" s="108" t="s">
        <v>495</v>
      </c>
      <c r="K44" s="108" t="s">
        <v>495</v>
      </c>
      <c r="L44" s="108" t="s">
        <v>495</v>
      </c>
      <c r="M44" s="108" t="s">
        <v>495</v>
      </c>
      <c r="N44" s="108" t="s">
        <v>495</v>
      </c>
      <c r="O44" s="108" t="s">
        <v>495</v>
      </c>
      <c r="P44" s="108" t="s">
        <v>495</v>
      </c>
      <c r="Q44" s="108" t="s">
        <v>495</v>
      </c>
      <c r="R44" s="108" t="s">
        <v>495</v>
      </c>
      <c r="S44" s="108" t="s">
        <v>495</v>
      </c>
      <c r="T44" s="108" t="s">
        <v>495</v>
      </c>
      <c r="U44" s="108" t="s">
        <v>495</v>
      </c>
      <c r="V44" s="108" t="s">
        <v>495</v>
      </c>
      <c r="W44" s="108" t="s">
        <v>495</v>
      </c>
      <c r="X44" s="108">
        <v>2</v>
      </c>
      <c r="Y44" s="108" t="s">
        <v>495</v>
      </c>
      <c r="Z44" s="108" t="s">
        <v>495</v>
      </c>
      <c r="AA44" s="109" t="s">
        <v>495</v>
      </c>
    </row>
    <row r="45" spans="1:27" ht="14.5" x14ac:dyDescent="0.2">
      <c r="A45" s="114"/>
      <c r="B45" s="115" t="s">
        <v>54</v>
      </c>
      <c r="C45" s="115" t="s">
        <v>129</v>
      </c>
      <c r="D45" s="115" t="s">
        <v>131</v>
      </c>
      <c r="E45" s="115" t="s">
        <v>82</v>
      </c>
      <c r="F45" s="120">
        <v>2</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v>1</v>
      </c>
      <c r="U45" s="121" t="s">
        <v>495</v>
      </c>
      <c r="V45" s="121">
        <v>1</v>
      </c>
      <c r="W45" s="121" t="s">
        <v>495</v>
      </c>
      <c r="X45" s="121" t="s">
        <v>495</v>
      </c>
      <c r="Y45" s="121" t="s">
        <v>495</v>
      </c>
      <c r="Z45" s="121" t="s">
        <v>495</v>
      </c>
      <c r="AA45" s="122" t="s">
        <v>495</v>
      </c>
    </row>
    <row r="46" spans="1:27" ht="14.5" x14ac:dyDescent="0.2">
      <c r="A46" s="123" t="s">
        <v>414</v>
      </c>
      <c r="B46" s="132" t="s">
        <v>52</v>
      </c>
      <c r="C46" s="132" t="s">
        <v>133</v>
      </c>
      <c r="D46" s="132" t="s">
        <v>132</v>
      </c>
      <c r="E46" s="132" t="s">
        <v>87</v>
      </c>
      <c r="F46" s="77">
        <v>4</v>
      </c>
      <c r="G46" s="78" t="s">
        <v>495</v>
      </c>
      <c r="H46" s="78" t="s">
        <v>495</v>
      </c>
      <c r="I46" s="78" t="s">
        <v>495</v>
      </c>
      <c r="J46" s="78" t="s">
        <v>495</v>
      </c>
      <c r="K46" s="78" t="s">
        <v>495</v>
      </c>
      <c r="L46" s="78" t="s">
        <v>495</v>
      </c>
      <c r="M46" s="78" t="s">
        <v>495</v>
      </c>
      <c r="N46" s="78" t="s">
        <v>495</v>
      </c>
      <c r="O46" s="78" t="s">
        <v>495</v>
      </c>
      <c r="P46" s="78" t="s">
        <v>495</v>
      </c>
      <c r="Q46" s="78" t="s">
        <v>495</v>
      </c>
      <c r="R46" s="78" t="s">
        <v>495</v>
      </c>
      <c r="S46" s="78" t="s">
        <v>495</v>
      </c>
      <c r="T46" s="78">
        <v>1</v>
      </c>
      <c r="U46" s="78" t="s">
        <v>495</v>
      </c>
      <c r="V46" s="78">
        <v>1</v>
      </c>
      <c r="W46" s="78" t="s">
        <v>495</v>
      </c>
      <c r="X46" s="78">
        <v>2</v>
      </c>
      <c r="Y46" s="78" t="s">
        <v>495</v>
      </c>
      <c r="Z46" s="78" t="s">
        <v>495</v>
      </c>
      <c r="AA46" s="79" t="s">
        <v>495</v>
      </c>
    </row>
    <row r="47" spans="1:27" ht="14.5" x14ac:dyDescent="0.2">
      <c r="A47" s="104"/>
      <c r="B47" s="105" t="s">
        <v>53</v>
      </c>
      <c r="C47" s="105" t="s">
        <v>133</v>
      </c>
      <c r="D47" s="105" t="s">
        <v>134</v>
      </c>
      <c r="E47" s="105" t="s">
        <v>87</v>
      </c>
      <c r="F47" s="107">
        <v>2</v>
      </c>
      <c r="G47" s="108" t="s">
        <v>495</v>
      </c>
      <c r="H47" s="108" t="s">
        <v>495</v>
      </c>
      <c r="I47" s="108" t="s">
        <v>495</v>
      </c>
      <c r="J47" s="108" t="s">
        <v>495</v>
      </c>
      <c r="K47" s="108" t="s">
        <v>495</v>
      </c>
      <c r="L47" s="108" t="s">
        <v>495</v>
      </c>
      <c r="M47" s="108" t="s">
        <v>495</v>
      </c>
      <c r="N47" s="108" t="s">
        <v>495</v>
      </c>
      <c r="O47" s="108" t="s">
        <v>495</v>
      </c>
      <c r="P47" s="108" t="s">
        <v>495</v>
      </c>
      <c r="Q47" s="108" t="s">
        <v>495</v>
      </c>
      <c r="R47" s="108" t="s">
        <v>495</v>
      </c>
      <c r="S47" s="108" t="s">
        <v>495</v>
      </c>
      <c r="T47" s="108" t="s">
        <v>495</v>
      </c>
      <c r="U47" s="108" t="s">
        <v>495</v>
      </c>
      <c r="V47" s="108" t="s">
        <v>495</v>
      </c>
      <c r="W47" s="108" t="s">
        <v>495</v>
      </c>
      <c r="X47" s="108">
        <v>2</v>
      </c>
      <c r="Y47" s="108" t="s">
        <v>495</v>
      </c>
      <c r="Z47" s="108" t="s">
        <v>495</v>
      </c>
      <c r="AA47" s="109" t="s">
        <v>495</v>
      </c>
    </row>
    <row r="48" spans="1:27" ht="14.5" x14ac:dyDescent="0.2">
      <c r="A48" s="114"/>
      <c r="B48" s="115" t="s">
        <v>54</v>
      </c>
      <c r="C48" s="115" t="s">
        <v>133</v>
      </c>
      <c r="D48" s="115" t="s">
        <v>135</v>
      </c>
      <c r="E48" s="115" t="s">
        <v>87</v>
      </c>
      <c r="F48" s="120">
        <v>2</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v>1</v>
      </c>
      <c r="U48" s="121" t="s">
        <v>495</v>
      </c>
      <c r="V48" s="121">
        <v>1</v>
      </c>
      <c r="W48" s="121" t="s">
        <v>495</v>
      </c>
      <c r="X48" s="121" t="s">
        <v>495</v>
      </c>
      <c r="Y48" s="121" t="s">
        <v>495</v>
      </c>
      <c r="Z48" s="121" t="s">
        <v>495</v>
      </c>
      <c r="AA48" s="122" t="s">
        <v>495</v>
      </c>
    </row>
    <row r="49" spans="1:27" ht="14.5" x14ac:dyDescent="0.2">
      <c r="A49" s="123" t="s">
        <v>415</v>
      </c>
      <c r="B49" s="132" t="s">
        <v>52</v>
      </c>
      <c r="C49" s="132" t="s">
        <v>29</v>
      </c>
      <c r="D49" s="132" t="s">
        <v>136</v>
      </c>
      <c r="E49" s="132" t="s">
        <v>97</v>
      </c>
      <c r="F49" s="77">
        <v>3</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v>1</v>
      </c>
      <c r="U49" s="78" t="s">
        <v>495</v>
      </c>
      <c r="V49" s="78" t="s">
        <v>495</v>
      </c>
      <c r="W49" s="78" t="s">
        <v>495</v>
      </c>
      <c r="X49" s="78">
        <v>2</v>
      </c>
      <c r="Y49" s="78" t="s">
        <v>495</v>
      </c>
      <c r="Z49" s="78" t="s">
        <v>495</v>
      </c>
      <c r="AA49" s="79" t="s">
        <v>495</v>
      </c>
    </row>
    <row r="50" spans="1:27" ht="14.5" x14ac:dyDescent="0.2">
      <c r="A50" s="104"/>
      <c r="B50" s="105" t="s">
        <v>53</v>
      </c>
      <c r="C50" s="105" t="s">
        <v>29</v>
      </c>
      <c r="D50" s="105" t="s">
        <v>137</v>
      </c>
      <c r="E50" s="105" t="s">
        <v>97</v>
      </c>
      <c r="F50" s="107">
        <v>2</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t="s">
        <v>495</v>
      </c>
      <c r="U50" s="108" t="s">
        <v>495</v>
      </c>
      <c r="V50" s="108" t="s">
        <v>495</v>
      </c>
      <c r="W50" s="108" t="s">
        <v>495</v>
      </c>
      <c r="X50" s="108">
        <v>2</v>
      </c>
      <c r="Y50" s="108" t="s">
        <v>495</v>
      </c>
      <c r="Z50" s="108" t="s">
        <v>495</v>
      </c>
      <c r="AA50" s="109" t="s">
        <v>495</v>
      </c>
    </row>
    <row r="51" spans="1:27" ht="14.5" x14ac:dyDescent="0.2">
      <c r="A51" s="114"/>
      <c r="B51" s="115" t="s">
        <v>54</v>
      </c>
      <c r="C51" s="115" t="s">
        <v>29</v>
      </c>
      <c r="D51" s="115" t="s">
        <v>138</v>
      </c>
      <c r="E51" s="115" t="s">
        <v>97</v>
      </c>
      <c r="F51" s="120">
        <v>1</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v>1</v>
      </c>
      <c r="U51" s="121" t="s">
        <v>495</v>
      </c>
      <c r="V51" s="121" t="s">
        <v>495</v>
      </c>
      <c r="W51" s="121" t="s">
        <v>495</v>
      </c>
      <c r="X51" s="121" t="s">
        <v>495</v>
      </c>
      <c r="Y51" s="121" t="s">
        <v>495</v>
      </c>
      <c r="Z51" s="121" t="s">
        <v>495</v>
      </c>
      <c r="AA51" s="122" t="s">
        <v>495</v>
      </c>
    </row>
    <row r="52" spans="1:27" ht="14.5" x14ac:dyDescent="0.2">
      <c r="A52" s="123" t="s">
        <v>416</v>
      </c>
      <c r="B52" s="132" t="s">
        <v>52</v>
      </c>
      <c r="C52" s="132" t="s">
        <v>30</v>
      </c>
      <c r="D52" s="132" t="s">
        <v>139</v>
      </c>
      <c r="E52" s="132" t="s">
        <v>97</v>
      </c>
      <c r="F52" s="77" t="s">
        <v>495</v>
      </c>
      <c r="G52" s="78" t="s">
        <v>495</v>
      </c>
      <c r="H52" s="78" t="s">
        <v>495</v>
      </c>
      <c r="I52" s="78" t="s">
        <v>495</v>
      </c>
      <c r="J52" s="78" t="s">
        <v>495</v>
      </c>
      <c r="K52" s="78" t="s">
        <v>495</v>
      </c>
      <c r="L52" s="78" t="s">
        <v>495</v>
      </c>
      <c r="M52" s="78" t="s">
        <v>495</v>
      </c>
      <c r="N52" s="78" t="s">
        <v>495</v>
      </c>
      <c r="O52" s="78" t="s">
        <v>495</v>
      </c>
      <c r="P52" s="78" t="s">
        <v>495</v>
      </c>
      <c r="Q52" s="78" t="s">
        <v>495</v>
      </c>
      <c r="R52" s="78" t="s">
        <v>495</v>
      </c>
      <c r="S52" s="78" t="s">
        <v>495</v>
      </c>
      <c r="T52" s="78" t="s">
        <v>495</v>
      </c>
      <c r="U52" s="78" t="s">
        <v>495</v>
      </c>
      <c r="V52" s="78" t="s">
        <v>495</v>
      </c>
      <c r="W52" s="78" t="s">
        <v>495</v>
      </c>
      <c r="X52" s="78" t="s">
        <v>495</v>
      </c>
      <c r="Y52" s="78" t="s">
        <v>495</v>
      </c>
      <c r="Z52" s="78" t="s">
        <v>495</v>
      </c>
      <c r="AA52" s="79" t="s">
        <v>495</v>
      </c>
    </row>
    <row r="53" spans="1:27" ht="14.5" x14ac:dyDescent="0.2">
      <c r="A53" s="104"/>
      <c r="B53" s="105" t="s">
        <v>53</v>
      </c>
      <c r="C53" s="105" t="s">
        <v>30</v>
      </c>
      <c r="D53" s="105" t="s">
        <v>140</v>
      </c>
      <c r="E53" s="105" t="s">
        <v>97</v>
      </c>
      <c r="F53" s="107" t="s">
        <v>495</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t="s">
        <v>495</v>
      </c>
      <c r="W53" s="108" t="s">
        <v>495</v>
      </c>
      <c r="X53" s="108" t="s">
        <v>495</v>
      </c>
      <c r="Y53" s="108" t="s">
        <v>495</v>
      </c>
      <c r="Z53" s="108" t="s">
        <v>495</v>
      </c>
      <c r="AA53" s="109" t="s">
        <v>495</v>
      </c>
    </row>
    <row r="54" spans="1:27" ht="14.5" x14ac:dyDescent="0.2">
      <c r="A54" s="114"/>
      <c r="B54" s="115" t="s">
        <v>54</v>
      </c>
      <c r="C54" s="115" t="s">
        <v>30</v>
      </c>
      <c r="D54" s="115" t="s">
        <v>141</v>
      </c>
      <c r="E54" s="115" t="s">
        <v>97</v>
      </c>
      <c r="F54" s="120" t="s">
        <v>495</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t="s">
        <v>495</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t="s">
        <v>495</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t="s">
        <v>495</v>
      </c>
      <c r="W55" s="78" t="s">
        <v>495</v>
      </c>
      <c r="X55" s="78" t="s">
        <v>495</v>
      </c>
      <c r="Y55" s="78" t="s">
        <v>495</v>
      </c>
      <c r="Z55" s="78" t="s">
        <v>495</v>
      </c>
      <c r="AA55" s="79" t="s">
        <v>495</v>
      </c>
    </row>
    <row r="56" spans="1:27" ht="14.5" x14ac:dyDescent="0.2">
      <c r="A56" s="104"/>
      <c r="B56" s="105" t="s">
        <v>53</v>
      </c>
      <c r="C56" s="105" t="s">
        <v>31</v>
      </c>
      <c r="D56" s="105" t="s">
        <v>143</v>
      </c>
      <c r="E56" s="105" t="s">
        <v>97</v>
      </c>
      <c r="F56" s="107" t="s">
        <v>495</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t="s">
        <v>495</v>
      </c>
      <c r="X56" s="108" t="s">
        <v>495</v>
      </c>
      <c r="Y56" s="108" t="s">
        <v>495</v>
      </c>
      <c r="Z56" s="108" t="s">
        <v>495</v>
      </c>
      <c r="AA56" s="109" t="s">
        <v>495</v>
      </c>
    </row>
    <row r="57" spans="1:27" ht="14.5" x14ac:dyDescent="0.2">
      <c r="A57" s="114"/>
      <c r="B57" s="115" t="s">
        <v>54</v>
      </c>
      <c r="C57" s="115" t="s">
        <v>31</v>
      </c>
      <c r="D57" s="115" t="s">
        <v>144</v>
      </c>
      <c r="E57" s="115" t="s">
        <v>97</v>
      </c>
      <c r="F57" s="120" t="s">
        <v>495</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t="s">
        <v>495</v>
      </c>
      <c r="X57" s="121" t="s">
        <v>495</v>
      </c>
      <c r="Y57" s="121" t="s">
        <v>495</v>
      </c>
      <c r="Z57" s="121" t="s">
        <v>495</v>
      </c>
      <c r="AA57" s="122" t="s">
        <v>495</v>
      </c>
    </row>
    <row r="58" spans="1:27" ht="14.5" x14ac:dyDescent="0.2">
      <c r="A58" s="123" t="s">
        <v>418</v>
      </c>
      <c r="B58" s="132" t="s">
        <v>52</v>
      </c>
      <c r="C58" s="132" t="s">
        <v>32</v>
      </c>
      <c r="D58" s="132" t="s">
        <v>145</v>
      </c>
      <c r="E58" s="132" t="s">
        <v>97</v>
      </c>
      <c r="F58" s="77">
        <v>1</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t="s">
        <v>495</v>
      </c>
      <c r="V58" s="78">
        <v>1</v>
      </c>
      <c r="W58" s="78" t="s">
        <v>495</v>
      </c>
      <c r="X58" s="78" t="s">
        <v>495</v>
      </c>
      <c r="Y58" s="78" t="s">
        <v>495</v>
      </c>
      <c r="Z58" s="78" t="s">
        <v>495</v>
      </c>
      <c r="AA58" s="79" t="s">
        <v>495</v>
      </c>
    </row>
    <row r="59" spans="1:27" ht="14.5" x14ac:dyDescent="0.2">
      <c r="A59" s="104"/>
      <c r="B59" s="105" t="s">
        <v>53</v>
      </c>
      <c r="C59" s="105" t="s">
        <v>32</v>
      </c>
      <c r="D59" s="105" t="s">
        <v>146</v>
      </c>
      <c r="E59" s="105" t="s">
        <v>97</v>
      </c>
      <c r="F59" s="107" t="s">
        <v>495</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14"/>
      <c r="B60" s="115" t="s">
        <v>54</v>
      </c>
      <c r="C60" s="115" t="s">
        <v>32</v>
      </c>
      <c r="D60" s="115" t="s">
        <v>147</v>
      </c>
      <c r="E60" s="115" t="s">
        <v>97</v>
      </c>
      <c r="F60" s="120">
        <v>1</v>
      </c>
      <c r="G60" s="121" t="s">
        <v>495</v>
      </c>
      <c r="H60" s="121" t="s">
        <v>495</v>
      </c>
      <c r="I60" s="121" t="s">
        <v>495</v>
      </c>
      <c r="J60" s="121" t="s">
        <v>495</v>
      </c>
      <c r="K60" s="121" t="s">
        <v>495</v>
      </c>
      <c r="L60" s="121" t="s">
        <v>495</v>
      </c>
      <c r="M60" s="121" t="s">
        <v>495</v>
      </c>
      <c r="N60" s="121" t="s">
        <v>495</v>
      </c>
      <c r="O60" s="121" t="s">
        <v>495</v>
      </c>
      <c r="P60" s="121" t="s">
        <v>495</v>
      </c>
      <c r="Q60" s="121" t="s">
        <v>495</v>
      </c>
      <c r="R60" s="121" t="s">
        <v>495</v>
      </c>
      <c r="S60" s="121" t="s">
        <v>495</v>
      </c>
      <c r="T60" s="121" t="s">
        <v>495</v>
      </c>
      <c r="U60" s="121" t="s">
        <v>495</v>
      </c>
      <c r="V60" s="121">
        <v>1</v>
      </c>
      <c r="W60" s="121" t="s">
        <v>495</v>
      </c>
      <c r="X60" s="121" t="s">
        <v>495</v>
      </c>
      <c r="Y60" s="121" t="s">
        <v>495</v>
      </c>
      <c r="Z60" s="121" t="s">
        <v>495</v>
      </c>
      <c r="AA60" s="122" t="s">
        <v>495</v>
      </c>
    </row>
    <row r="61" spans="1:27" ht="14.5" x14ac:dyDescent="0.2">
      <c r="A61" s="123" t="s">
        <v>419</v>
      </c>
      <c r="B61" s="132" t="s">
        <v>52</v>
      </c>
      <c r="C61" s="132" t="s">
        <v>33</v>
      </c>
      <c r="D61" s="132" t="s">
        <v>148</v>
      </c>
      <c r="E61" s="132" t="s">
        <v>97</v>
      </c>
      <c r="F61" s="77" t="s">
        <v>495</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t="s">
        <v>495</v>
      </c>
      <c r="X61" s="78" t="s">
        <v>495</v>
      </c>
      <c r="Y61" s="78" t="s">
        <v>495</v>
      </c>
      <c r="Z61" s="78" t="s">
        <v>495</v>
      </c>
      <c r="AA61" s="79" t="s">
        <v>495</v>
      </c>
    </row>
    <row r="62" spans="1:27" ht="14.5" x14ac:dyDescent="0.2">
      <c r="A62" s="104"/>
      <c r="B62" s="105" t="s">
        <v>53</v>
      </c>
      <c r="C62" s="105" t="s">
        <v>33</v>
      </c>
      <c r="D62" s="105" t="s">
        <v>149</v>
      </c>
      <c r="E62" s="105" t="s">
        <v>97</v>
      </c>
      <c r="F62" s="107" t="s">
        <v>495</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8</v>
      </c>
      <c r="G64" s="78">
        <v>0</v>
      </c>
      <c r="H64" s="78">
        <v>0</v>
      </c>
      <c r="I64" s="78">
        <v>0</v>
      </c>
      <c r="J64" s="78">
        <v>0</v>
      </c>
      <c r="K64" s="78">
        <v>0</v>
      </c>
      <c r="L64" s="78">
        <v>0</v>
      </c>
      <c r="M64" s="78">
        <v>1</v>
      </c>
      <c r="N64" s="78">
        <v>0</v>
      </c>
      <c r="O64" s="78">
        <v>0</v>
      </c>
      <c r="P64" s="78">
        <v>0</v>
      </c>
      <c r="Q64" s="78">
        <v>0</v>
      </c>
      <c r="R64" s="78">
        <v>0</v>
      </c>
      <c r="S64" s="78">
        <v>0</v>
      </c>
      <c r="T64" s="78">
        <v>0</v>
      </c>
      <c r="U64" s="78">
        <v>0</v>
      </c>
      <c r="V64" s="78">
        <v>1</v>
      </c>
      <c r="W64" s="78">
        <v>1</v>
      </c>
      <c r="X64" s="78">
        <v>4</v>
      </c>
      <c r="Y64" s="78">
        <v>1</v>
      </c>
      <c r="Z64" s="78">
        <v>0</v>
      </c>
      <c r="AA64" s="79">
        <v>0</v>
      </c>
    </row>
    <row r="65" spans="1:27" ht="14.5" x14ac:dyDescent="0.2">
      <c r="A65" s="104"/>
      <c r="B65" s="105" t="s">
        <v>53</v>
      </c>
      <c r="C65" s="105" t="s">
        <v>152</v>
      </c>
      <c r="D65" s="105" t="s">
        <v>153</v>
      </c>
      <c r="E65" s="105" t="s">
        <v>82</v>
      </c>
      <c r="F65" s="107">
        <v>3</v>
      </c>
      <c r="G65" s="108">
        <v>0</v>
      </c>
      <c r="H65" s="108">
        <v>0</v>
      </c>
      <c r="I65" s="108">
        <v>0</v>
      </c>
      <c r="J65" s="108">
        <v>0</v>
      </c>
      <c r="K65" s="108">
        <v>0</v>
      </c>
      <c r="L65" s="108">
        <v>0</v>
      </c>
      <c r="M65" s="108">
        <v>1</v>
      </c>
      <c r="N65" s="108">
        <v>0</v>
      </c>
      <c r="O65" s="108">
        <v>0</v>
      </c>
      <c r="P65" s="108">
        <v>0</v>
      </c>
      <c r="Q65" s="108">
        <v>0</v>
      </c>
      <c r="R65" s="108">
        <v>0</v>
      </c>
      <c r="S65" s="108">
        <v>0</v>
      </c>
      <c r="T65" s="108">
        <v>0</v>
      </c>
      <c r="U65" s="108">
        <v>0</v>
      </c>
      <c r="V65" s="108">
        <v>1</v>
      </c>
      <c r="W65" s="108">
        <v>0</v>
      </c>
      <c r="X65" s="108">
        <v>0</v>
      </c>
      <c r="Y65" s="108">
        <v>1</v>
      </c>
      <c r="Z65" s="108">
        <v>0</v>
      </c>
      <c r="AA65" s="109">
        <v>0</v>
      </c>
    </row>
    <row r="66" spans="1:27" ht="14.5" x14ac:dyDescent="0.2">
      <c r="A66" s="104"/>
      <c r="B66" s="105" t="s">
        <v>54</v>
      </c>
      <c r="C66" s="105" t="s">
        <v>152</v>
      </c>
      <c r="D66" s="105" t="s">
        <v>154</v>
      </c>
      <c r="E66" s="105" t="s">
        <v>82</v>
      </c>
      <c r="F66" s="107">
        <v>5</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1</v>
      </c>
      <c r="X66" s="108">
        <v>4</v>
      </c>
      <c r="Y66" s="108">
        <v>0</v>
      </c>
      <c r="Z66" s="108">
        <v>0</v>
      </c>
      <c r="AA66" s="109">
        <v>0</v>
      </c>
    </row>
    <row r="67" spans="1:27" ht="14.5" x14ac:dyDescent="0.2">
      <c r="A67" s="123" t="s">
        <v>409</v>
      </c>
      <c r="B67" s="132" t="s">
        <v>52</v>
      </c>
      <c r="C67" s="132" t="s">
        <v>156</v>
      </c>
      <c r="D67" s="132" t="s">
        <v>155</v>
      </c>
      <c r="E67" s="132" t="s">
        <v>87</v>
      </c>
      <c r="F67" s="77">
        <v>8</v>
      </c>
      <c r="G67" s="78">
        <v>0</v>
      </c>
      <c r="H67" s="78">
        <v>0</v>
      </c>
      <c r="I67" s="78">
        <v>0</v>
      </c>
      <c r="J67" s="78">
        <v>0</v>
      </c>
      <c r="K67" s="78">
        <v>0</v>
      </c>
      <c r="L67" s="78">
        <v>0</v>
      </c>
      <c r="M67" s="78">
        <v>1</v>
      </c>
      <c r="N67" s="78">
        <v>0</v>
      </c>
      <c r="O67" s="78">
        <v>0</v>
      </c>
      <c r="P67" s="78">
        <v>0</v>
      </c>
      <c r="Q67" s="78">
        <v>0</v>
      </c>
      <c r="R67" s="78">
        <v>0</v>
      </c>
      <c r="S67" s="78">
        <v>0</v>
      </c>
      <c r="T67" s="78">
        <v>0</v>
      </c>
      <c r="U67" s="78">
        <v>0</v>
      </c>
      <c r="V67" s="78">
        <v>1</v>
      </c>
      <c r="W67" s="78">
        <v>1</v>
      </c>
      <c r="X67" s="78">
        <v>4</v>
      </c>
      <c r="Y67" s="78">
        <v>1</v>
      </c>
      <c r="Z67" s="78">
        <v>0</v>
      </c>
      <c r="AA67" s="79">
        <v>0</v>
      </c>
    </row>
    <row r="68" spans="1:27" ht="14.5" x14ac:dyDescent="0.2">
      <c r="A68" s="104"/>
      <c r="B68" s="105" t="s">
        <v>53</v>
      </c>
      <c r="C68" s="105" t="s">
        <v>156</v>
      </c>
      <c r="D68" s="105" t="s">
        <v>157</v>
      </c>
      <c r="E68" s="105" t="s">
        <v>87</v>
      </c>
      <c r="F68" s="107">
        <v>3</v>
      </c>
      <c r="G68" s="108">
        <v>0</v>
      </c>
      <c r="H68" s="108">
        <v>0</v>
      </c>
      <c r="I68" s="108">
        <v>0</v>
      </c>
      <c r="J68" s="108">
        <v>0</v>
      </c>
      <c r="K68" s="108">
        <v>0</v>
      </c>
      <c r="L68" s="108">
        <v>0</v>
      </c>
      <c r="M68" s="108">
        <v>1</v>
      </c>
      <c r="N68" s="108">
        <v>0</v>
      </c>
      <c r="O68" s="108">
        <v>0</v>
      </c>
      <c r="P68" s="108">
        <v>0</v>
      </c>
      <c r="Q68" s="108">
        <v>0</v>
      </c>
      <c r="R68" s="108">
        <v>0</v>
      </c>
      <c r="S68" s="108">
        <v>0</v>
      </c>
      <c r="T68" s="108">
        <v>0</v>
      </c>
      <c r="U68" s="108">
        <v>0</v>
      </c>
      <c r="V68" s="108">
        <v>1</v>
      </c>
      <c r="W68" s="108">
        <v>0</v>
      </c>
      <c r="X68" s="108">
        <v>0</v>
      </c>
      <c r="Y68" s="108">
        <v>1</v>
      </c>
      <c r="Z68" s="108">
        <v>0</v>
      </c>
      <c r="AA68" s="109">
        <v>0</v>
      </c>
    </row>
    <row r="69" spans="1:27" ht="14.5" x14ac:dyDescent="0.2">
      <c r="A69" s="114"/>
      <c r="B69" s="115" t="s">
        <v>54</v>
      </c>
      <c r="C69" s="115" t="s">
        <v>156</v>
      </c>
      <c r="D69" s="115" t="s">
        <v>158</v>
      </c>
      <c r="E69" s="115" t="s">
        <v>87</v>
      </c>
      <c r="F69" s="120">
        <v>5</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0</v>
      </c>
      <c r="W69" s="121">
        <v>1</v>
      </c>
      <c r="X69" s="121">
        <v>4</v>
      </c>
      <c r="Y69" s="121">
        <v>0</v>
      </c>
      <c r="Z69" s="121">
        <v>0</v>
      </c>
      <c r="AA69" s="122">
        <v>0</v>
      </c>
    </row>
    <row r="70" spans="1:27" ht="14.5" x14ac:dyDescent="0.2">
      <c r="A70" s="123" t="s">
        <v>410</v>
      </c>
      <c r="B70" s="132" t="s">
        <v>52</v>
      </c>
      <c r="C70" s="132" t="s">
        <v>160</v>
      </c>
      <c r="D70" s="132" t="s">
        <v>159</v>
      </c>
      <c r="E70" s="132" t="s">
        <v>97</v>
      </c>
      <c r="F70" s="77">
        <v>3</v>
      </c>
      <c r="G70" s="78">
        <v>0</v>
      </c>
      <c r="H70" s="78">
        <v>0</v>
      </c>
      <c r="I70" s="78">
        <v>0</v>
      </c>
      <c r="J70" s="78">
        <v>0</v>
      </c>
      <c r="K70" s="78">
        <v>0</v>
      </c>
      <c r="L70" s="78">
        <v>0</v>
      </c>
      <c r="M70" s="78">
        <v>0</v>
      </c>
      <c r="N70" s="78">
        <v>0</v>
      </c>
      <c r="O70" s="78">
        <v>0</v>
      </c>
      <c r="P70" s="78">
        <v>0</v>
      </c>
      <c r="Q70" s="78">
        <v>0</v>
      </c>
      <c r="R70" s="78">
        <v>0</v>
      </c>
      <c r="S70" s="78">
        <v>0</v>
      </c>
      <c r="T70" s="78">
        <v>0</v>
      </c>
      <c r="U70" s="78">
        <v>0</v>
      </c>
      <c r="V70" s="78">
        <v>0</v>
      </c>
      <c r="W70" s="78">
        <v>0</v>
      </c>
      <c r="X70" s="78">
        <v>3</v>
      </c>
      <c r="Y70" s="78">
        <v>0</v>
      </c>
      <c r="Z70" s="78">
        <v>0</v>
      </c>
      <c r="AA70" s="79">
        <v>0</v>
      </c>
    </row>
    <row r="71" spans="1:27" ht="14.5" x14ac:dyDescent="0.2">
      <c r="A71" s="104"/>
      <c r="B71" s="105" t="s">
        <v>53</v>
      </c>
      <c r="C71" s="105" t="s">
        <v>160</v>
      </c>
      <c r="D71" s="105" t="s">
        <v>161</v>
      </c>
      <c r="E71" s="105" t="s">
        <v>97</v>
      </c>
      <c r="F71" s="107">
        <v>0</v>
      </c>
      <c r="G71" s="108">
        <v>0</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0</v>
      </c>
      <c r="Z71" s="108">
        <v>0</v>
      </c>
      <c r="AA71" s="109">
        <v>0</v>
      </c>
    </row>
    <row r="72" spans="1:27" ht="14.5" x14ac:dyDescent="0.2">
      <c r="A72" s="114"/>
      <c r="B72" s="115" t="s">
        <v>54</v>
      </c>
      <c r="C72" s="115" t="s">
        <v>160</v>
      </c>
      <c r="D72" s="115" t="s">
        <v>162</v>
      </c>
      <c r="E72" s="115" t="s">
        <v>97</v>
      </c>
      <c r="F72" s="120">
        <v>3</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0</v>
      </c>
      <c r="X72" s="121">
        <v>3</v>
      </c>
      <c r="Y72" s="121">
        <v>0</v>
      </c>
      <c r="Z72" s="121">
        <v>0</v>
      </c>
      <c r="AA72" s="122">
        <v>0</v>
      </c>
    </row>
    <row r="73" spans="1:27" ht="14.5" x14ac:dyDescent="0.2">
      <c r="A73" s="123" t="s">
        <v>411</v>
      </c>
      <c r="B73" s="132" t="s">
        <v>52</v>
      </c>
      <c r="C73" s="132" t="s">
        <v>164</v>
      </c>
      <c r="D73" s="132" t="s">
        <v>163</v>
      </c>
      <c r="E73" s="132" t="s">
        <v>97</v>
      </c>
      <c r="F73" s="77">
        <v>1</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1</v>
      </c>
      <c r="X73" s="78">
        <v>0</v>
      </c>
      <c r="Y73" s="78">
        <v>0</v>
      </c>
      <c r="Z73" s="78">
        <v>0</v>
      </c>
      <c r="AA73" s="79">
        <v>0</v>
      </c>
    </row>
    <row r="74" spans="1:27" ht="14.5" x14ac:dyDescent="0.2">
      <c r="A74" s="104"/>
      <c r="B74" s="105" t="s">
        <v>53</v>
      </c>
      <c r="C74" s="105" t="s">
        <v>164</v>
      </c>
      <c r="D74" s="105" t="s">
        <v>165</v>
      </c>
      <c r="E74" s="105" t="s">
        <v>97</v>
      </c>
      <c r="F74" s="107">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1</v>
      </c>
      <c r="X75" s="121">
        <v>0</v>
      </c>
      <c r="Y75" s="121">
        <v>0</v>
      </c>
      <c r="Z75" s="121">
        <v>0</v>
      </c>
      <c r="AA75" s="122">
        <v>0</v>
      </c>
    </row>
    <row r="76" spans="1:27" ht="14.5" x14ac:dyDescent="0.2">
      <c r="A76" s="123" t="s">
        <v>412</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0</v>
      </c>
      <c r="T76" s="78">
        <v>0</v>
      </c>
      <c r="U76" s="78">
        <v>0</v>
      </c>
      <c r="V76" s="78">
        <v>1</v>
      </c>
      <c r="W76" s="78">
        <v>0</v>
      </c>
      <c r="X76" s="78">
        <v>1</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1</v>
      </c>
      <c r="W77" s="108">
        <v>0</v>
      </c>
      <c r="X77" s="108">
        <v>0</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1</v>
      </c>
      <c r="Y78" s="121">
        <v>0</v>
      </c>
      <c r="Z78" s="121">
        <v>0</v>
      </c>
      <c r="AA78" s="122">
        <v>0</v>
      </c>
    </row>
    <row r="79" spans="1:27" ht="14.5" x14ac:dyDescent="0.2">
      <c r="A79" s="123" t="s">
        <v>413</v>
      </c>
      <c r="B79" s="132" t="s">
        <v>52</v>
      </c>
      <c r="C79" s="132" t="s">
        <v>172</v>
      </c>
      <c r="D79" s="132" t="s">
        <v>171</v>
      </c>
      <c r="E79" s="132" t="s">
        <v>97</v>
      </c>
      <c r="F79" s="77">
        <v>2</v>
      </c>
      <c r="G79" s="78">
        <v>0</v>
      </c>
      <c r="H79" s="78">
        <v>0</v>
      </c>
      <c r="I79" s="78">
        <v>0</v>
      </c>
      <c r="J79" s="78">
        <v>0</v>
      </c>
      <c r="K79" s="78">
        <v>0</v>
      </c>
      <c r="L79" s="78">
        <v>0</v>
      </c>
      <c r="M79" s="78">
        <v>1</v>
      </c>
      <c r="N79" s="78">
        <v>0</v>
      </c>
      <c r="O79" s="78">
        <v>0</v>
      </c>
      <c r="P79" s="78">
        <v>0</v>
      </c>
      <c r="Q79" s="78">
        <v>0</v>
      </c>
      <c r="R79" s="78">
        <v>0</v>
      </c>
      <c r="S79" s="78">
        <v>0</v>
      </c>
      <c r="T79" s="78">
        <v>0</v>
      </c>
      <c r="U79" s="78">
        <v>0</v>
      </c>
      <c r="V79" s="78">
        <v>0</v>
      </c>
      <c r="W79" s="78">
        <v>0</v>
      </c>
      <c r="X79" s="78">
        <v>0</v>
      </c>
      <c r="Y79" s="78">
        <v>1</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0</v>
      </c>
      <c r="M80" s="108">
        <v>1</v>
      </c>
      <c r="N80" s="108">
        <v>0</v>
      </c>
      <c r="O80" s="108">
        <v>0</v>
      </c>
      <c r="P80" s="108">
        <v>0</v>
      </c>
      <c r="Q80" s="108">
        <v>0</v>
      </c>
      <c r="R80" s="108">
        <v>0</v>
      </c>
      <c r="S80" s="108">
        <v>0</v>
      </c>
      <c r="T80" s="108">
        <v>0</v>
      </c>
      <c r="U80" s="108">
        <v>0</v>
      </c>
      <c r="V80" s="108">
        <v>0</v>
      </c>
      <c r="W80" s="108">
        <v>0</v>
      </c>
      <c r="X80" s="108">
        <v>0</v>
      </c>
      <c r="Y80" s="108">
        <v>1</v>
      </c>
      <c r="Z80" s="108">
        <v>0</v>
      </c>
      <c r="AA80" s="109">
        <v>0</v>
      </c>
    </row>
    <row r="81" spans="1:27" ht="14.5" x14ac:dyDescent="0.2">
      <c r="A81" s="114"/>
      <c r="B81" s="115" t="s">
        <v>54</v>
      </c>
      <c r="C81" s="115" t="s">
        <v>172</v>
      </c>
      <c r="D81" s="115" t="s">
        <v>174</v>
      </c>
      <c r="E81" s="115" t="s">
        <v>97</v>
      </c>
      <c r="F81" s="120">
        <v>0</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0</v>
      </c>
      <c r="Y81" s="121">
        <v>0</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2595" priority="301" stopIfTrue="1">
      <formula>OR($E4="国", $E4="道")</formula>
    </cfRule>
    <cfRule type="expression" dxfId="2594" priority="302" stopIfTrue="1">
      <formula>OR($C4="札幌市", $C4="小樽市", $C4="函館市", $C4="旭川市")</formula>
    </cfRule>
    <cfRule type="expression" dxfId="2593" priority="303" stopIfTrue="1">
      <formula>OR($E4="所", $E4="圏", $E4="局")</formula>
    </cfRule>
    <cfRule type="expression" dxfId="2592" priority="304">
      <formula>OR($E4="市", $E4="町", $E4="村")</formula>
    </cfRule>
  </conditionalFormatting>
  <conditionalFormatting sqref="A5:AA5 A69:AA81 A43:AA60">
    <cfRule type="expression" dxfId="2591" priority="297" stopIfTrue="1">
      <formula>OR($E5="国", $E5="道")</formula>
    </cfRule>
    <cfRule type="expression" dxfId="2590" priority="298" stopIfTrue="1">
      <formula>OR($C5="札幌市", $C5="小樽市", $C5="函館市", $C5="旭川市")</formula>
    </cfRule>
    <cfRule type="expression" dxfId="2589" priority="299" stopIfTrue="1">
      <formula>OR($E5="所", $E5="圏", $E5="局")</formula>
    </cfRule>
    <cfRule type="expression" dxfId="2588" priority="300">
      <formula>OR($E5="市", $E5="町", $E5="村")</formula>
    </cfRule>
  </conditionalFormatting>
  <conditionalFormatting sqref="A6:AA6">
    <cfRule type="expression" dxfId="2587" priority="293" stopIfTrue="1">
      <formula>OR($E6="国", $E6="道")</formula>
    </cfRule>
    <cfRule type="expression" dxfId="2586" priority="294" stopIfTrue="1">
      <formula>OR($C6="札幌市", $C6="小樽市", $C6="函館市", $C6="旭川市")</formula>
    </cfRule>
    <cfRule type="expression" dxfId="2585" priority="295" stopIfTrue="1">
      <formula>OR($E6="所", $E6="圏", $E6="局")</formula>
    </cfRule>
    <cfRule type="expression" dxfId="2584" priority="296">
      <formula>OR($E6="市", $E6="町", $E6="村")</formula>
    </cfRule>
  </conditionalFormatting>
  <conditionalFormatting sqref="A7:AA7">
    <cfRule type="expression" dxfId="2583" priority="289" stopIfTrue="1">
      <formula>OR($E7="国", $E7="道")</formula>
    </cfRule>
    <cfRule type="expression" dxfId="2582" priority="290" stopIfTrue="1">
      <formula>OR($C7="札幌市", $C7="小樽市", $C7="函館市", $C7="旭川市")</formula>
    </cfRule>
    <cfRule type="expression" dxfId="2581" priority="291" stopIfTrue="1">
      <formula>OR($E7="所", $E7="圏", $E7="局")</formula>
    </cfRule>
    <cfRule type="expression" dxfId="2580" priority="292">
      <formula>OR($E7="市", $E7="町", $E7="村")</formula>
    </cfRule>
  </conditionalFormatting>
  <conditionalFormatting sqref="A8:AA8">
    <cfRule type="expression" dxfId="2579" priority="285" stopIfTrue="1">
      <formula>OR($E8="国", $E8="道")</formula>
    </cfRule>
    <cfRule type="expression" dxfId="2578" priority="286" stopIfTrue="1">
      <formula>OR($C8="札幌市", $C8="小樽市", $C8="函館市", $C8="旭川市")</formula>
    </cfRule>
    <cfRule type="expression" dxfId="2577" priority="287" stopIfTrue="1">
      <formula>OR($E8="所", $E8="圏", $E8="局")</formula>
    </cfRule>
    <cfRule type="expression" dxfId="2576" priority="288">
      <formula>OR($E8="市", $E8="町", $E8="村")</formula>
    </cfRule>
  </conditionalFormatting>
  <conditionalFormatting sqref="A9:AA9">
    <cfRule type="expression" dxfId="2575" priority="281" stopIfTrue="1">
      <formula>OR($E9="国", $E9="道")</formula>
    </cfRule>
    <cfRule type="expression" dxfId="2574" priority="282" stopIfTrue="1">
      <formula>OR($C9="札幌市", $C9="小樽市", $C9="函館市", $C9="旭川市")</formula>
    </cfRule>
    <cfRule type="expression" dxfId="2573" priority="283" stopIfTrue="1">
      <formula>OR($E9="所", $E9="圏", $E9="局")</formula>
    </cfRule>
    <cfRule type="expression" dxfId="2572" priority="284">
      <formula>OR($E9="市", $E9="町", $E9="村")</formula>
    </cfRule>
  </conditionalFormatting>
  <conditionalFormatting sqref="A10:AA10">
    <cfRule type="expression" dxfId="2571" priority="277" stopIfTrue="1">
      <formula>OR($E10="国", $E10="道")</formula>
    </cfRule>
    <cfRule type="expression" dxfId="2570" priority="278" stopIfTrue="1">
      <formula>OR($C10="札幌市", $C10="小樽市", $C10="函館市", $C10="旭川市")</formula>
    </cfRule>
    <cfRule type="expression" dxfId="2569" priority="279" stopIfTrue="1">
      <formula>OR($E10="所", $E10="圏", $E10="局")</formula>
    </cfRule>
    <cfRule type="expression" dxfId="2568" priority="280">
      <formula>OR($E10="市", $E10="町", $E10="村")</formula>
    </cfRule>
  </conditionalFormatting>
  <conditionalFormatting sqref="A11:AA11">
    <cfRule type="expression" dxfId="2567" priority="273" stopIfTrue="1">
      <formula>OR($E11="国", $E11="道")</formula>
    </cfRule>
    <cfRule type="expression" dxfId="2566" priority="274" stopIfTrue="1">
      <formula>OR($C11="札幌市", $C11="小樽市", $C11="函館市", $C11="旭川市")</formula>
    </cfRule>
    <cfRule type="expression" dxfId="2565" priority="275" stopIfTrue="1">
      <formula>OR($E11="所", $E11="圏", $E11="局")</formula>
    </cfRule>
    <cfRule type="expression" dxfId="2564" priority="276">
      <formula>OR($E11="市", $E11="町", $E11="村")</formula>
    </cfRule>
  </conditionalFormatting>
  <conditionalFormatting sqref="A12:AA12">
    <cfRule type="expression" dxfId="2563" priority="269" stopIfTrue="1">
      <formula>OR($E12="国", $E12="道")</formula>
    </cfRule>
    <cfRule type="expression" dxfId="2562" priority="270" stopIfTrue="1">
      <formula>OR($C12="札幌市", $C12="小樽市", $C12="函館市", $C12="旭川市")</formula>
    </cfRule>
    <cfRule type="expression" dxfId="2561" priority="271" stopIfTrue="1">
      <formula>OR($E12="所", $E12="圏", $E12="局")</formula>
    </cfRule>
    <cfRule type="expression" dxfId="2560" priority="272">
      <formula>OR($E12="市", $E12="町", $E12="村")</formula>
    </cfRule>
  </conditionalFormatting>
  <conditionalFormatting sqref="A13:AA13">
    <cfRule type="expression" dxfId="2559" priority="265" stopIfTrue="1">
      <formula>OR($E13="国", $E13="道")</formula>
    </cfRule>
    <cfRule type="expression" dxfId="2558" priority="266" stopIfTrue="1">
      <formula>OR($C13="札幌市", $C13="小樽市", $C13="函館市", $C13="旭川市")</formula>
    </cfRule>
    <cfRule type="expression" dxfId="2557" priority="267" stopIfTrue="1">
      <formula>OR($E13="所", $E13="圏", $E13="局")</formula>
    </cfRule>
    <cfRule type="expression" dxfId="2556" priority="268">
      <formula>OR($E13="市", $E13="町", $E13="村")</formula>
    </cfRule>
  </conditionalFormatting>
  <conditionalFormatting sqref="A14:AA14">
    <cfRule type="expression" dxfId="2555" priority="261" stopIfTrue="1">
      <formula>OR($E14="国", $E14="道")</formula>
    </cfRule>
    <cfRule type="expression" dxfId="2554" priority="262" stopIfTrue="1">
      <formula>OR($C14="札幌市", $C14="小樽市", $C14="函館市", $C14="旭川市")</formula>
    </cfRule>
    <cfRule type="expression" dxfId="2553" priority="263" stopIfTrue="1">
      <formula>OR($E14="所", $E14="圏", $E14="局")</formula>
    </cfRule>
    <cfRule type="expression" dxfId="2552" priority="264">
      <formula>OR($E14="市", $E14="町", $E14="村")</formula>
    </cfRule>
  </conditionalFormatting>
  <conditionalFormatting sqref="A15:AA15">
    <cfRule type="expression" dxfId="2551" priority="257" stopIfTrue="1">
      <formula>OR($E15="国", $E15="道")</formula>
    </cfRule>
    <cfRule type="expression" dxfId="2550" priority="258" stopIfTrue="1">
      <formula>OR($C15="札幌市", $C15="小樽市", $C15="函館市", $C15="旭川市")</formula>
    </cfRule>
    <cfRule type="expression" dxfId="2549" priority="259" stopIfTrue="1">
      <formula>OR($E15="所", $E15="圏", $E15="局")</formula>
    </cfRule>
    <cfRule type="expression" dxfId="2548" priority="260">
      <formula>OR($E15="市", $E15="町", $E15="村")</formula>
    </cfRule>
  </conditionalFormatting>
  <conditionalFormatting sqref="A16:AA16">
    <cfRule type="expression" dxfId="2547" priority="253" stopIfTrue="1">
      <formula>OR($E16="国", $E16="道")</formula>
    </cfRule>
    <cfRule type="expression" dxfId="2546" priority="254" stopIfTrue="1">
      <formula>OR($C16="札幌市", $C16="小樽市", $C16="函館市", $C16="旭川市")</formula>
    </cfRule>
    <cfRule type="expression" dxfId="2545" priority="255" stopIfTrue="1">
      <formula>OR($E16="所", $E16="圏", $E16="局")</formula>
    </cfRule>
    <cfRule type="expression" dxfId="2544" priority="256">
      <formula>OR($E16="市", $E16="町", $E16="村")</formula>
    </cfRule>
  </conditionalFormatting>
  <conditionalFormatting sqref="A17:AA17">
    <cfRule type="expression" dxfId="2543" priority="249" stopIfTrue="1">
      <formula>OR($E17="国", $E17="道")</formula>
    </cfRule>
    <cfRule type="expression" dxfId="2542" priority="250" stopIfTrue="1">
      <formula>OR($C17="札幌市", $C17="小樽市", $C17="函館市", $C17="旭川市")</formula>
    </cfRule>
    <cfRule type="expression" dxfId="2541" priority="251" stopIfTrue="1">
      <formula>OR($E17="所", $E17="圏", $E17="局")</formula>
    </cfRule>
    <cfRule type="expression" dxfId="2540" priority="252">
      <formula>OR($E17="市", $E17="町", $E17="村")</formula>
    </cfRule>
  </conditionalFormatting>
  <conditionalFormatting sqref="A18:AA18">
    <cfRule type="expression" dxfId="2539" priority="245" stopIfTrue="1">
      <formula>OR($E18="国", $E18="道")</formula>
    </cfRule>
    <cfRule type="expression" dxfId="2538" priority="246" stopIfTrue="1">
      <formula>OR($C18="札幌市", $C18="小樽市", $C18="函館市", $C18="旭川市")</formula>
    </cfRule>
    <cfRule type="expression" dxfId="2537" priority="247" stopIfTrue="1">
      <formula>OR($E18="所", $E18="圏", $E18="局")</formula>
    </cfRule>
    <cfRule type="expression" dxfId="2536" priority="248">
      <formula>OR($E18="市", $E18="町", $E18="村")</formula>
    </cfRule>
  </conditionalFormatting>
  <conditionalFormatting sqref="A19:AA19">
    <cfRule type="expression" dxfId="2535" priority="241" stopIfTrue="1">
      <formula>OR($E19="国", $E19="道")</formula>
    </cfRule>
    <cfRule type="expression" dxfId="2534" priority="242" stopIfTrue="1">
      <formula>OR($C19="札幌市", $C19="小樽市", $C19="函館市", $C19="旭川市")</formula>
    </cfRule>
    <cfRule type="expression" dxfId="2533" priority="243" stopIfTrue="1">
      <formula>OR($E19="所", $E19="圏", $E19="局")</formula>
    </cfRule>
    <cfRule type="expression" dxfId="2532" priority="244">
      <formula>OR($E19="市", $E19="町", $E19="村")</formula>
    </cfRule>
  </conditionalFormatting>
  <conditionalFormatting sqref="A20:AA20">
    <cfRule type="expression" dxfId="2531" priority="237" stopIfTrue="1">
      <formula>OR($E20="国", $E20="道")</formula>
    </cfRule>
    <cfRule type="expression" dxfId="2530" priority="238" stopIfTrue="1">
      <formula>OR($C20="札幌市", $C20="小樽市", $C20="函館市", $C20="旭川市")</formula>
    </cfRule>
    <cfRule type="expression" dxfId="2529" priority="239" stopIfTrue="1">
      <formula>OR($E20="所", $E20="圏", $E20="局")</formula>
    </cfRule>
    <cfRule type="expression" dxfId="2528" priority="240">
      <formula>OR($E20="市", $E20="町", $E20="村")</formula>
    </cfRule>
  </conditionalFormatting>
  <conditionalFormatting sqref="A21:AA21">
    <cfRule type="expression" dxfId="2527" priority="233" stopIfTrue="1">
      <formula>OR($E21="国", $E21="道")</formula>
    </cfRule>
    <cfRule type="expression" dxfId="2526" priority="234" stopIfTrue="1">
      <formula>OR($C21="札幌市", $C21="小樽市", $C21="函館市", $C21="旭川市")</formula>
    </cfRule>
    <cfRule type="expression" dxfId="2525" priority="235" stopIfTrue="1">
      <formula>OR($E21="所", $E21="圏", $E21="局")</formula>
    </cfRule>
    <cfRule type="expression" dxfId="2524" priority="236">
      <formula>OR($E21="市", $E21="町", $E21="村")</formula>
    </cfRule>
  </conditionalFormatting>
  <conditionalFormatting sqref="A22:AA22">
    <cfRule type="expression" dxfId="2523" priority="229" stopIfTrue="1">
      <formula>OR($E22="国", $E22="道")</formula>
    </cfRule>
    <cfRule type="expression" dxfId="2522" priority="230" stopIfTrue="1">
      <formula>OR($C22="札幌市", $C22="小樽市", $C22="函館市", $C22="旭川市")</formula>
    </cfRule>
    <cfRule type="expression" dxfId="2521" priority="231" stopIfTrue="1">
      <formula>OR($E22="所", $E22="圏", $E22="局")</formula>
    </cfRule>
    <cfRule type="expression" dxfId="2520" priority="232">
      <formula>OR($E22="市", $E22="町", $E22="村")</formula>
    </cfRule>
  </conditionalFormatting>
  <conditionalFormatting sqref="A23:AA23">
    <cfRule type="expression" dxfId="2519" priority="225" stopIfTrue="1">
      <formula>OR($E23="国", $E23="道")</formula>
    </cfRule>
    <cfRule type="expression" dxfId="2518" priority="226" stopIfTrue="1">
      <formula>OR($C23="札幌市", $C23="小樽市", $C23="函館市", $C23="旭川市")</formula>
    </cfRule>
    <cfRule type="expression" dxfId="2517" priority="227" stopIfTrue="1">
      <formula>OR($E23="所", $E23="圏", $E23="局")</formula>
    </cfRule>
    <cfRule type="expression" dxfId="2516" priority="228">
      <formula>OR($E23="市", $E23="町", $E23="村")</formula>
    </cfRule>
  </conditionalFormatting>
  <conditionalFormatting sqref="A24:AA24">
    <cfRule type="expression" dxfId="2515" priority="221" stopIfTrue="1">
      <formula>OR($E24="国", $E24="道")</formula>
    </cfRule>
    <cfRule type="expression" dxfId="2514" priority="222" stopIfTrue="1">
      <formula>OR($C24="札幌市", $C24="小樽市", $C24="函館市", $C24="旭川市")</formula>
    </cfRule>
    <cfRule type="expression" dxfId="2513" priority="223" stopIfTrue="1">
      <formula>OR($E24="所", $E24="圏", $E24="局")</formula>
    </cfRule>
    <cfRule type="expression" dxfId="2512" priority="224">
      <formula>OR($E24="市", $E24="町", $E24="村")</formula>
    </cfRule>
  </conditionalFormatting>
  <conditionalFormatting sqref="A25:AA25">
    <cfRule type="expression" dxfId="2511" priority="217" stopIfTrue="1">
      <formula>OR($E25="国", $E25="道")</formula>
    </cfRule>
    <cfRule type="expression" dxfId="2510" priority="218" stopIfTrue="1">
      <formula>OR($C25="札幌市", $C25="小樽市", $C25="函館市", $C25="旭川市")</formula>
    </cfRule>
    <cfRule type="expression" dxfId="2509" priority="219" stopIfTrue="1">
      <formula>OR($E25="所", $E25="圏", $E25="局")</formula>
    </cfRule>
    <cfRule type="expression" dxfId="2508" priority="220">
      <formula>OR($E25="市", $E25="町", $E25="村")</formula>
    </cfRule>
  </conditionalFormatting>
  <conditionalFormatting sqref="A26:AA26">
    <cfRule type="expression" dxfId="2507" priority="213" stopIfTrue="1">
      <formula>OR($E26="国", $E26="道")</formula>
    </cfRule>
    <cfRule type="expression" dxfId="2506" priority="214" stopIfTrue="1">
      <formula>OR($C26="札幌市", $C26="小樽市", $C26="函館市", $C26="旭川市")</formula>
    </cfRule>
    <cfRule type="expression" dxfId="2505" priority="215" stopIfTrue="1">
      <formula>OR($E26="所", $E26="圏", $E26="局")</formula>
    </cfRule>
    <cfRule type="expression" dxfId="2504" priority="216">
      <formula>OR($E26="市", $E26="町", $E26="村")</formula>
    </cfRule>
  </conditionalFormatting>
  <conditionalFormatting sqref="A27:AA27">
    <cfRule type="expression" dxfId="2503" priority="209" stopIfTrue="1">
      <formula>OR($E27="国", $E27="道")</formula>
    </cfRule>
    <cfRule type="expression" dxfId="2502" priority="210" stopIfTrue="1">
      <formula>OR($C27="札幌市", $C27="小樽市", $C27="函館市", $C27="旭川市")</formula>
    </cfRule>
    <cfRule type="expression" dxfId="2501" priority="211" stopIfTrue="1">
      <formula>OR($E27="所", $E27="圏", $E27="局")</formula>
    </cfRule>
    <cfRule type="expression" dxfId="2500" priority="212">
      <formula>OR($E27="市", $E27="町", $E27="村")</formula>
    </cfRule>
  </conditionalFormatting>
  <conditionalFormatting sqref="A28:AA28">
    <cfRule type="expression" dxfId="2499" priority="205" stopIfTrue="1">
      <formula>OR($E28="国", $E28="道")</formula>
    </cfRule>
    <cfRule type="expression" dxfId="2498" priority="206" stopIfTrue="1">
      <formula>OR($C28="札幌市", $C28="小樽市", $C28="函館市", $C28="旭川市")</formula>
    </cfRule>
    <cfRule type="expression" dxfId="2497" priority="207" stopIfTrue="1">
      <formula>OR($E28="所", $E28="圏", $E28="局")</formula>
    </cfRule>
    <cfRule type="expression" dxfId="2496" priority="208">
      <formula>OR($E28="市", $E28="町", $E28="村")</formula>
    </cfRule>
  </conditionalFormatting>
  <conditionalFormatting sqref="A29:AA29">
    <cfRule type="expression" dxfId="2495" priority="201" stopIfTrue="1">
      <formula>OR($E29="国", $E29="道")</formula>
    </cfRule>
    <cfRule type="expression" dxfId="2494" priority="202" stopIfTrue="1">
      <formula>OR($C29="札幌市", $C29="小樽市", $C29="函館市", $C29="旭川市")</formula>
    </cfRule>
    <cfRule type="expression" dxfId="2493" priority="203" stopIfTrue="1">
      <formula>OR($E29="所", $E29="圏", $E29="局")</formula>
    </cfRule>
    <cfRule type="expression" dxfId="2492" priority="204">
      <formula>OR($E29="市", $E29="町", $E29="村")</formula>
    </cfRule>
  </conditionalFormatting>
  <conditionalFormatting sqref="A30:AA30">
    <cfRule type="expression" dxfId="2491" priority="197" stopIfTrue="1">
      <formula>OR($E30="国", $E30="道")</formula>
    </cfRule>
    <cfRule type="expression" dxfId="2490" priority="198" stopIfTrue="1">
      <formula>OR($C30="札幌市", $C30="小樽市", $C30="函館市", $C30="旭川市")</formula>
    </cfRule>
    <cfRule type="expression" dxfId="2489" priority="199" stopIfTrue="1">
      <formula>OR($E30="所", $E30="圏", $E30="局")</formula>
    </cfRule>
    <cfRule type="expression" dxfId="2488" priority="200">
      <formula>OR($E30="市", $E30="町", $E30="村")</formula>
    </cfRule>
  </conditionalFormatting>
  <conditionalFormatting sqref="A31:AA31">
    <cfRule type="expression" dxfId="2487" priority="193" stopIfTrue="1">
      <formula>OR($E31="国", $E31="道")</formula>
    </cfRule>
    <cfRule type="expression" dxfId="2486" priority="194" stopIfTrue="1">
      <formula>OR($C31="札幌市", $C31="小樽市", $C31="函館市", $C31="旭川市")</formula>
    </cfRule>
    <cfRule type="expression" dxfId="2485" priority="195" stopIfTrue="1">
      <formula>OR($E31="所", $E31="圏", $E31="局")</formula>
    </cfRule>
    <cfRule type="expression" dxfId="2484" priority="196">
      <formula>OR($E31="市", $E31="町", $E31="村")</formula>
    </cfRule>
  </conditionalFormatting>
  <conditionalFormatting sqref="A32:AA32">
    <cfRule type="expression" dxfId="2483" priority="189" stopIfTrue="1">
      <formula>OR($E32="国", $E32="道")</formula>
    </cfRule>
    <cfRule type="expression" dxfId="2482" priority="190" stopIfTrue="1">
      <formula>OR($C32="札幌市", $C32="小樽市", $C32="函館市", $C32="旭川市")</formula>
    </cfRule>
    <cfRule type="expression" dxfId="2481" priority="191" stopIfTrue="1">
      <formula>OR($E32="所", $E32="圏", $E32="局")</formula>
    </cfRule>
    <cfRule type="expression" dxfId="2480" priority="192">
      <formula>OR($E32="市", $E32="町", $E32="村")</formula>
    </cfRule>
  </conditionalFormatting>
  <conditionalFormatting sqref="A33:AA33">
    <cfRule type="expression" dxfId="2479" priority="185" stopIfTrue="1">
      <formula>OR($E33="国", $E33="道")</formula>
    </cfRule>
    <cfRule type="expression" dxfId="2478" priority="186" stopIfTrue="1">
      <formula>OR($C33="札幌市", $C33="小樽市", $C33="函館市", $C33="旭川市")</formula>
    </cfRule>
    <cfRule type="expression" dxfId="2477" priority="187" stopIfTrue="1">
      <formula>OR($E33="所", $E33="圏", $E33="局")</formula>
    </cfRule>
    <cfRule type="expression" dxfId="2476" priority="188">
      <formula>OR($E33="市", $E33="町", $E33="村")</formula>
    </cfRule>
  </conditionalFormatting>
  <conditionalFormatting sqref="A34:AA34">
    <cfRule type="expression" dxfId="2475" priority="181" stopIfTrue="1">
      <formula>OR($E34="国", $E34="道")</formula>
    </cfRule>
    <cfRule type="expression" dxfId="2474" priority="182" stopIfTrue="1">
      <formula>OR($C34="札幌市", $C34="小樽市", $C34="函館市", $C34="旭川市")</formula>
    </cfRule>
    <cfRule type="expression" dxfId="2473" priority="183" stopIfTrue="1">
      <formula>OR($E34="所", $E34="圏", $E34="局")</formula>
    </cfRule>
    <cfRule type="expression" dxfId="2472" priority="184">
      <formula>OR($E34="市", $E34="町", $E34="村")</formula>
    </cfRule>
  </conditionalFormatting>
  <conditionalFormatting sqref="A35:AA35">
    <cfRule type="expression" dxfId="2471" priority="177" stopIfTrue="1">
      <formula>OR($E35="国", $E35="道")</formula>
    </cfRule>
    <cfRule type="expression" dxfId="2470" priority="178" stopIfTrue="1">
      <formula>OR($C35="札幌市", $C35="小樽市", $C35="函館市", $C35="旭川市")</formula>
    </cfRule>
    <cfRule type="expression" dxfId="2469" priority="179" stopIfTrue="1">
      <formula>OR($E35="所", $E35="圏", $E35="局")</formula>
    </cfRule>
    <cfRule type="expression" dxfId="2468" priority="180">
      <formula>OR($E35="市", $E35="町", $E35="村")</formula>
    </cfRule>
  </conditionalFormatting>
  <conditionalFormatting sqref="A36:AA36">
    <cfRule type="expression" dxfId="2467" priority="173" stopIfTrue="1">
      <formula>OR($E36="国", $E36="道")</formula>
    </cfRule>
    <cfRule type="expression" dxfId="2466" priority="174" stopIfTrue="1">
      <formula>OR($C36="札幌市", $C36="小樽市", $C36="函館市", $C36="旭川市")</formula>
    </cfRule>
    <cfRule type="expression" dxfId="2465" priority="175" stopIfTrue="1">
      <formula>OR($E36="所", $E36="圏", $E36="局")</formula>
    </cfRule>
    <cfRule type="expression" dxfId="2464" priority="176">
      <formula>OR($E36="市", $E36="町", $E36="村")</formula>
    </cfRule>
  </conditionalFormatting>
  <conditionalFormatting sqref="A37:AA37">
    <cfRule type="expression" dxfId="2463" priority="169" stopIfTrue="1">
      <formula>OR($E37="国", $E37="道")</formula>
    </cfRule>
    <cfRule type="expression" dxfId="2462" priority="170" stopIfTrue="1">
      <formula>OR($C37="札幌市", $C37="小樽市", $C37="函館市", $C37="旭川市")</formula>
    </cfRule>
    <cfRule type="expression" dxfId="2461" priority="171" stopIfTrue="1">
      <formula>OR($E37="所", $E37="圏", $E37="局")</formula>
    </cfRule>
    <cfRule type="expression" dxfId="2460" priority="172">
      <formula>OR($E37="市", $E37="町", $E37="村")</formula>
    </cfRule>
  </conditionalFormatting>
  <conditionalFormatting sqref="A38:AA38">
    <cfRule type="expression" dxfId="2459" priority="165" stopIfTrue="1">
      <formula>OR($E38="国", $E38="道")</formula>
    </cfRule>
    <cfRule type="expression" dxfId="2458" priority="166" stopIfTrue="1">
      <formula>OR($C38="札幌市", $C38="小樽市", $C38="函館市", $C38="旭川市")</formula>
    </cfRule>
    <cfRule type="expression" dxfId="2457" priority="167" stopIfTrue="1">
      <formula>OR($E38="所", $E38="圏", $E38="局")</formula>
    </cfRule>
    <cfRule type="expression" dxfId="2456" priority="168">
      <formula>OR($E38="市", $E38="町", $E38="村")</formula>
    </cfRule>
  </conditionalFormatting>
  <conditionalFormatting sqref="A39:AA39">
    <cfRule type="expression" dxfId="2455" priority="161" stopIfTrue="1">
      <formula>OR($E39="国", $E39="道")</formula>
    </cfRule>
    <cfRule type="expression" dxfId="2454" priority="162" stopIfTrue="1">
      <formula>OR($C39="札幌市", $C39="小樽市", $C39="函館市", $C39="旭川市")</formula>
    </cfRule>
    <cfRule type="expression" dxfId="2453" priority="163" stopIfTrue="1">
      <formula>OR($E39="所", $E39="圏", $E39="局")</formula>
    </cfRule>
    <cfRule type="expression" dxfId="2452" priority="164">
      <formula>OR($E39="市", $E39="町", $E39="村")</formula>
    </cfRule>
  </conditionalFormatting>
  <conditionalFormatting sqref="A40:AA40">
    <cfRule type="expression" dxfId="2451" priority="157" stopIfTrue="1">
      <formula>OR($E40="国", $E40="道")</formula>
    </cfRule>
    <cfRule type="expression" dxfId="2450" priority="158" stopIfTrue="1">
      <formula>OR($C40="札幌市", $C40="小樽市", $C40="函館市", $C40="旭川市")</formula>
    </cfRule>
    <cfRule type="expression" dxfId="2449" priority="159" stopIfTrue="1">
      <formula>OR($E40="所", $E40="圏", $E40="局")</formula>
    </cfRule>
    <cfRule type="expression" dxfId="2448" priority="160">
      <formula>OR($E40="市", $E40="町", $E40="村")</formula>
    </cfRule>
  </conditionalFormatting>
  <conditionalFormatting sqref="A41:AA41">
    <cfRule type="expression" dxfId="2447" priority="153" stopIfTrue="1">
      <formula>OR($E41="国", $E41="道")</formula>
    </cfRule>
    <cfRule type="expression" dxfId="2446" priority="154" stopIfTrue="1">
      <formula>OR($C41="札幌市", $C41="小樽市", $C41="函館市", $C41="旭川市")</formula>
    </cfRule>
    <cfRule type="expression" dxfId="2445" priority="155" stopIfTrue="1">
      <formula>OR($E41="所", $E41="圏", $E41="局")</formula>
    </cfRule>
    <cfRule type="expression" dxfId="2444" priority="156">
      <formula>OR($E41="市", $E41="町", $E41="村")</formula>
    </cfRule>
  </conditionalFormatting>
  <conditionalFormatting sqref="A42:AA42">
    <cfRule type="expression" dxfId="2443" priority="149" stopIfTrue="1">
      <formula>OR($E42="国", $E42="道")</formula>
    </cfRule>
    <cfRule type="expression" dxfId="2442" priority="150" stopIfTrue="1">
      <formula>OR($C42="札幌市", $C42="小樽市", $C42="函館市", $C42="旭川市")</formula>
    </cfRule>
    <cfRule type="expression" dxfId="2441" priority="151" stopIfTrue="1">
      <formula>OR($E42="所", $E42="圏", $E42="局")</formula>
    </cfRule>
    <cfRule type="expression" dxfId="2440" priority="152">
      <formula>OR($E42="市", $E42="町", $E42="村")</formula>
    </cfRule>
  </conditionalFormatting>
  <conditionalFormatting sqref="A61:AA61">
    <cfRule type="expression" dxfId="2439" priority="145" stopIfTrue="1">
      <formula>OR($E61="国", $E61="道")</formula>
    </cfRule>
    <cfRule type="expression" dxfId="2438" priority="146" stopIfTrue="1">
      <formula>OR($C61="札幌市", $C61="小樽市", $C61="函館市", $C61="旭川市")</formula>
    </cfRule>
    <cfRule type="expression" dxfId="2437" priority="147" stopIfTrue="1">
      <formula>OR($E61="所", $E61="圏", $E61="局")</formula>
    </cfRule>
    <cfRule type="expression" dxfId="2436" priority="148">
      <formula>OR($E61="市", $E61="町", $E61="村")</formula>
    </cfRule>
  </conditionalFormatting>
  <conditionalFormatting sqref="A62:AA62">
    <cfRule type="expression" dxfId="2435" priority="141" stopIfTrue="1">
      <formula>OR($E62="国", $E62="道")</formula>
    </cfRule>
    <cfRule type="expression" dxfId="2434" priority="142" stopIfTrue="1">
      <formula>OR($C62="札幌市", $C62="小樽市", $C62="函館市", $C62="旭川市")</formula>
    </cfRule>
    <cfRule type="expression" dxfId="2433" priority="143" stopIfTrue="1">
      <formula>OR($E62="所", $E62="圏", $E62="局")</formula>
    </cfRule>
    <cfRule type="expression" dxfId="2432" priority="144">
      <formula>OR($E62="市", $E62="町", $E62="村")</formula>
    </cfRule>
  </conditionalFormatting>
  <conditionalFormatting sqref="A63:AA63">
    <cfRule type="expression" dxfId="2431" priority="137" stopIfTrue="1">
      <formula>OR($E63="国", $E63="道")</formula>
    </cfRule>
    <cfRule type="expression" dxfId="2430" priority="138" stopIfTrue="1">
      <formula>OR($C63="札幌市", $C63="小樽市", $C63="函館市", $C63="旭川市")</formula>
    </cfRule>
    <cfRule type="expression" dxfId="2429" priority="139" stopIfTrue="1">
      <formula>OR($E63="所", $E63="圏", $E63="局")</formula>
    </cfRule>
    <cfRule type="expression" dxfId="2428" priority="140">
      <formula>OR($E63="市", $E63="町", $E63="村")</formula>
    </cfRule>
  </conditionalFormatting>
  <conditionalFormatting sqref="A64:AA64">
    <cfRule type="expression" dxfId="2427" priority="133" stopIfTrue="1">
      <formula>OR($E64="国", $E64="道")</formula>
    </cfRule>
    <cfRule type="expression" dxfId="2426" priority="134" stopIfTrue="1">
      <formula>OR($C64="札幌市", $C64="小樽市", $C64="函館市", $C64="旭川市")</formula>
    </cfRule>
    <cfRule type="expression" dxfId="2425" priority="135" stopIfTrue="1">
      <formula>OR($E64="所", $E64="圏", $E64="局")</formula>
    </cfRule>
    <cfRule type="expression" dxfId="2424" priority="136">
      <formula>OR($E64="市", $E64="町", $E64="村")</formula>
    </cfRule>
  </conditionalFormatting>
  <conditionalFormatting sqref="A65:AA65">
    <cfRule type="expression" dxfId="2423" priority="129" stopIfTrue="1">
      <formula>OR($E65="国", $E65="道")</formula>
    </cfRule>
    <cfRule type="expression" dxfId="2422" priority="130" stopIfTrue="1">
      <formula>OR($C65="札幌市", $C65="小樽市", $C65="函館市", $C65="旭川市")</formula>
    </cfRule>
    <cfRule type="expression" dxfId="2421" priority="131" stopIfTrue="1">
      <formula>OR($E65="所", $E65="圏", $E65="局")</formula>
    </cfRule>
    <cfRule type="expression" dxfId="2420" priority="132">
      <formula>OR($E65="市", $E65="町", $E65="村")</formula>
    </cfRule>
  </conditionalFormatting>
  <conditionalFormatting sqref="A66:AA66">
    <cfRule type="expression" dxfId="2419" priority="125" stopIfTrue="1">
      <formula>OR($E66="国", $E66="道")</formula>
    </cfRule>
    <cfRule type="expression" dxfId="2418" priority="126" stopIfTrue="1">
      <formula>OR($C66="札幌市", $C66="小樽市", $C66="函館市", $C66="旭川市")</formula>
    </cfRule>
    <cfRule type="expression" dxfId="2417" priority="127" stopIfTrue="1">
      <formula>OR($E66="所", $E66="圏", $E66="局")</formula>
    </cfRule>
    <cfRule type="expression" dxfId="2416" priority="128">
      <formula>OR($E66="市", $E66="町", $E66="村")</formula>
    </cfRule>
  </conditionalFormatting>
  <conditionalFormatting sqref="A67:AA67">
    <cfRule type="expression" dxfId="2415" priority="121" stopIfTrue="1">
      <formula>OR($E67="国", $E67="道")</formula>
    </cfRule>
    <cfRule type="expression" dxfId="2414" priority="122" stopIfTrue="1">
      <formula>OR($C67="札幌市", $C67="小樽市", $C67="函館市", $C67="旭川市")</formula>
    </cfRule>
    <cfRule type="expression" dxfId="2413" priority="123" stopIfTrue="1">
      <formula>OR($E67="所", $E67="圏", $E67="局")</formula>
    </cfRule>
    <cfRule type="expression" dxfId="2412" priority="124">
      <formula>OR($E67="市", $E67="町", $E67="村")</formula>
    </cfRule>
  </conditionalFormatting>
  <conditionalFormatting sqref="A68:AA68">
    <cfRule type="expression" dxfId="2411" priority="117" stopIfTrue="1">
      <formula>OR($E68="国", $E68="道")</formula>
    </cfRule>
    <cfRule type="expression" dxfId="2410" priority="118" stopIfTrue="1">
      <formula>OR($C68="札幌市", $C68="小樽市", $C68="函館市", $C68="旭川市")</formula>
    </cfRule>
    <cfRule type="expression" dxfId="2409" priority="119" stopIfTrue="1">
      <formula>OR($E68="所", $E68="圏", $E68="局")</formula>
    </cfRule>
    <cfRule type="expression" dxfId="2408" priority="120">
      <formula>OR($E68="市", $E68="町", $E68="村")</formula>
    </cfRule>
  </conditionalFormatting>
  <conditionalFormatting sqref="A70:AA70">
    <cfRule type="expression" dxfId="2407" priority="113" stopIfTrue="1">
      <formula>OR($E70="国", $E70="道")</formula>
    </cfRule>
    <cfRule type="expression" dxfId="2406" priority="114" stopIfTrue="1">
      <formula>OR($C70="札幌市", $C70="小樽市", $C70="函館市", $C70="旭川市")</formula>
    </cfRule>
    <cfRule type="expression" dxfId="2405" priority="115" stopIfTrue="1">
      <formula>OR($E70="所", $E70="圏", $E70="局")</formula>
    </cfRule>
    <cfRule type="expression" dxfId="2404" priority="116">
      <formula>OR($E70="市", $E70="町", $E70="村")</formula>
    </cfRule>
  </conditionalFormatting>
  <conditionalFormatting sqref="A71:AA71">
    <cfRule type="expression" dxfId="2403" priority="109" stopIfTrue="1">
      <formula>OR($E71="国", $E71="道")</formula>
    </cfRule>
    <cfRule type="expression" dxfId="2402" priority="110" stopIfTrue="1">
      <formula>OR($C71="札幌市", $C71="小樽市", $C71="函館市", $C71="旭川市")</formula>
    </cfRule>
    <cfRule type="expression" dxfId="2401" priority="111" stopIfTrue="1">
      <formula>OR($E71="所", $E71="圏", $E71="局")</formula>
    </cfRule>
    <cfRule type="expression" dxfId="2400" priority="112">
      <formula>OR($E71="市", $E71="町", $E71="村")</formula>
    </cfRule>
  </conditionalFormatting>
  <conditionalFormatting sqref="A72:AA72">
    <cfRule type="expression" dxfId="2399" priority="105" stopIfTrue="1">
      <formula>OR($E72="国", $E72="道")</formula>
    </cfRule>
    <cfRule type="expression" dxfId="2398" priority="106" stopIfTrue="1">
      <formula>OR($C72="札幌市", $C72="小樽市", $C72="函館市", $C72="旭川市")</formula>
    </cfRule>
    <cfRule type="expression" dxfId="2397" priority="107" stopIfTrue="1">
      <formula>OR($E72="所", $E72="圏", $E72="局")</formula>
    </cfRule>
    <cfRule type="expression" dxfId="2396" priority="108">
      <formula>OR($E72="市", $E72="町", $E72="村")</formula>
    </cfRule>
  </conditionalFormatting>
  <conditionalFormatting sqref="A73:AA73">
    <cfRule type="expression" dxfId="2395" priority="101" stopIfTrue="1">
      <formula>OR($E73="国", $E73="道")</formula>
    </cfRule>
    <cfRule type="expression" dxfId="2394" priority="102" stopIfTrue="1">
      <formula>OR($C73="札幌市", $C73="小樽市", $C73="函館市", $C73="旭川市")</formula>
    </cfRule>
    <cfRule type="expression" dxfId="2393" priority="103" stopIfTrue="1">
      <formula>OR($E73="所", $E73="圏", $E73="局")</formula>
    </cfRule>
    <cfRule type="expression" dxfId="2392" priority="104">
      <formula>OR($E73="市", $E73="町", $E73="村")</formula>
    </cfRule>
  </conditionalFormatting>
  <conditionalFormatting sqref="A74:AA74">
    <cfRule type="expression" dxfId="2391" priority="97" stopIfTrue="1">
      <formula>OR($E74="国", $E74="道")</formula>
    </cfRule>
    <cfRule type="expression" dxfId="2390" priority="98" stopIfTrue="1">
      <formula>OR($C74="札幌市", $C74="小樽市", $C74="函館市", $C74="旭川市")</formula>
    </cfRule>
    <cfRule type="expression" dxfId="2389" priority="99" stopIfTrue="1">
      <formula>OR($E74="所", $E74="圏", $E74="局")</formula>
    </cfRule>
    <cfRule type="expression" dxfId="2388" priority="100">
      <formula>OR($E74="市", $E74="町", $E74="村")</formula>
    </cfRule>
  </conditionalFormatting>
  <conditionalFormatting sqref="A75:AA75">
    <cfRule type="expression" dxfId="2387" priority="93" stopIfTrue="1">
      <formula>OR($E75="国", $E75="道")</formula>
    </cfRule>
    <cfRule type="expression" dxfId="2386" priority="94" stopIfTrue="1">
      <formula>OR($C75="札幌市", $C75="小樽市", $C75="函館市", $C75="旭川市")</formula>
    </cfRule>
    <cfRule type="expression" dxfId="2385" priority="95" stopIfTrue="1">
      <formula>OR($E75="所", $E75="圏", $E75="局")</formula>
    </cfRule>
    <cfRule type="expression" dxfId="2384" priority="96">
      <formula>OR($E75="市", $E75="町", $E75="村")</formula>
    </cfRule>
  </conditionalFormatting>
  <conditionalFormatting sqref="A76:AA76">
    <cfRule type="expression" dxfId="2383" priority="89" stopIfTrue="1">
      <formula>OR($E76="国", $E76="道")</formula>
    </cfRule>
    <cfRule type="expression" dxfId="2382" priority="90" stopIfTrue="1">
      <formula>OR($C76="札幌市", $C76="小樽市", $C76="函館市", $C76="旭川市")</formula>
    </cfRule>
    <cfRule type="expression" dxfId="2381" priority="91" stopIfTrue="1">
      <formula>OR($E76="所", $E76="圏", $E76="局")</formula>
    </cfRule>
    <cfRule type="expression" dxfId="2380" priority="92">
      <formula>OR($E76="市", $E76="町", $E76="村")</formula>
    </cfRule>
  </conditionalFormatting>
  <conditionalFormatting sqref="A77:AA77">
    <cfRule type="expression" dxfId="2379" priority="85" stopIfTrue="1">
      <formula>OR($E77="国", $E77="道")</formula>
    </cfRule>
    <cfRule type="expression" dxfId="2378" priority="86" stopIfTrue="1">
      <formula>OR($C77="札幌市", $C77="小樽市", $C77="函館市", $C77="旭川市")</formula>
    </cfRule>
    <cfRule type="expression" dxfId="2377" priority="87" stopIfTrue="1">
      <formula>OR($E77="所", $E77="圏", $E77="局")</formula>
    </cfRule>
    <cfRule type="expression" dxfId="2376" priority="88">
      <formula>OR($E77="市", $E77="町", $E77="村")</formula>
    </cfRule>
  </conditionalFormatting>
  <conditionalFormatting sqref="A78:AA78">
    <cfRule type="expression" dxfId="2375" priority="81" stopIfTrue="1">
      <formula>OR($E78="国", $E78="道")</formula>
    </cfRule>
    <cfRule type="expression" dxfId="2374" priority="82" stopIfTrue="1">
      <formula>OR($C78="札幌市", $C78="小樽市", $C78="函館市", $C78="旭川市")</formula>
    </cfRule>
    <cfRule type="expression" dxfId="2373" priority="83" stopIfTrue="1">
      <formula>OR($E78="所", $E78="圏", $E78="局")</formula>
    </cfRule>
    <cfRule type="expression" dxfId="2372" priority="84">
      <formula>OR($E78="市", $E78="町", $E78="村")</formula>
    </cfRule>
  </conditionalFormatting>
  <conditionalFormatting sqref="A79:AA79">
    <cfRule type="expression" dxfId="2371" priority="77" stopIfTrue="1">
      <formula>OR($E79="国", $E79="道")</formula>
    </cfRule>
    <cfRule type="expression" dxfId="2370" priority="78" stopIfTrue="1">
      <formula>OR($C79="札幌市", $C79="小樽市", $C79="函館市", $C79="旭川市")</formula>
    </cfRule>
    <cfRule type="expression" dxfId="2369" priority="79" stopIfTrue="1">
      <formula>OR($E79="所", $E79="圏", $E79="局")</formula>
    </cfRule>
    <cfRule type="expression" dxfId="2368" priority="80">
      <formula>OR($E79="市", $E79="町", $E79="村")</formula>
    </cfRule>
  </conditionalFormatting>
  <conditionalFormatting sqref="A80:AA80">
    <cfRule type="expression" dxfId="2367" priority="73" stopIfTrue="1">
      <formula>OR($E80="国", $E80="道")</formula>
    </cfRule>
    <cfRule type="expression" dxfId="2366" priority="74" stopIfTrue="1">
      <formula>OR($C80="札幌市", $C80="小樽市", $C80="函館市", $C80="旭川市")</formula>
    </cfRule>
    <cfRule type="expression" dxfId="2365" priority="75" stopIfTrue="1">
      <formula>OR($E80="所", $E80="圏", $E80="局")</formula>
    </cfRule>
    <cfRule type="expression" dxfId="2364" priority="76">
      <formula>OR($E80="市", $E80="町", $E80="村")</formula>
    </cfRule>
  </conditionalFormatting>
  <conditionalFormatting sqref="A81:AA81">
    <cfRule type="expression" dxfId="2363" priority="69" stopIfTrue="1">
      <formula>OR($E81="国", $E81="道")</formula>
    </cfRule>
    <cfRule type="expression" dxfId="2362" priority="70" stopIfTrue="1">
      <formula>OR($C81="札幌市", $C81="小樽市", $C81="函館市", $C81="旭川市")</formula>
    </cfRule>
    <cfRule type="expression" dxfId="2361" priority="71" stopIfTrue="1">
      <formula>OR($E81="所", $E81="圏", $E81="局")</formula>
    </cfRule>
    <cfRule type="expression" dxfId="2360" priority="72">
      <formula>OR($E81="市", $E81="町", $E81="村")</formula>
    </cfRule>
  </conditionalFormatting>
  <conditionalFormatting sqref="A49:AA49">
    <cfRule type="expression" dxfId="2359" priority="65" stopIfTrue="1">
      <formula>OR($E49="国", $E49="道")</formula>
    </cfRule>
    <cfRule type="expression" dxfId="2358" priority="66" stopIfTrue="1">
      <formula>OR($C49="札幌市", $C49="小樽市", $C49="函館市", $C49="旭川市")</formula>
    </cfRule>
    <cfRule type="expression" dxfId="2357" priority="67" stopIfTrue="1">
      <formula>OR($E49="所", $E49="圏", $E49="局")</formula>
    </cfRule>
    <cfRule type="expression" dxfId="2356" priority="68">
      <formula>OR($E49="市", $E49="町", $E49="村")</formula>
    </cfRule>
  </conditionalFormatting>
  <conditionalFormatting sqref="A50:AA50">
    <cfRule type="expression" dxfId="2355" priority="61" stopIfTrue="1">
      <formula>OR($E50="国", $E50="道")</formula>
    </cfRule>
    <cfRule type="expression" dxfId="2354" priority="62" stopIfTrue="1">
      <formula>OR($C50="札幌市", $C50="小樽市", $C50="函館市", $C50="旭川市")</formula>
    </cfRule>
    <cfRule type="expression" dxfId="2353" priority="63" stopIfTrue="1">
      <formula>OR($E50="所", $E50="圏", $E50="局")</formula>
    </cfRule>
    <cfRule type="expression" dxfId="2352" priority="64">
      <formula>OR($E50="市", $E50="町", $E50="村")</formula>
    </cfRule>
  </conditionalFormatting>
  <conditionalFormatting sqref="A52:AA52">
    <cfRule type="expression" dxfId="2351" priority="57" stopIfTrue="1">
      <formula>OR($E52="国", $E52="道")</formula>
    </cfRule>
    <cfRule type="expression" dxfId="2350" priority="58" stopIfTrue="1">
      <formula>OR($C52="札幌市", $C52="小樽市", $C52="函館市", $C52="旭川市")</formula>
    </cfRule>
    <cfRule type="expression" dxfId="2349" priority="59" stopIfTrue="1">
      <formula>OR($E52="所", $E52="圏", $E52="局")</formula>
    </cfRule>
    <cfRule type="expression" dxfId="2348" priority="60">
      <formula>OR($E52="市", $E52="町", $E52="村")</formula>
    </cfRule>
  </conditionalFormatting>
  <conditionalFormatting sqref="A53:AA53">
    <cfRule type="expression" dxfId="2347" priority="53" stopIfTrue="1">
      <formula>OR($E53="国", $E53="道")</formula>
    </cfRule>
    <cfRule type="expression" dxfId="2346" priority="54" stopIfTrue="1">
      <formula>OR($C53="札幌市", $C53="小樽市", $C53="函館市", $C53="旭川市")</formula>
    </cfRule>
    <cfRule type="expression" dxfId="2345" priority="55" stopIfTrue="1">
      <formula>OR($E53="所", $E53="圏", $E53="局")</formula>
    </cfRule>
    <cfRule type="expression" dxfId="2344" priority="56">
      <formula>OR($E53="市", $E53="町", $E53="村")</formula>
    </cfRule>
  </conditionalFormatting>
  <conditionalFormatting sqref="A54:AA54">
    <cfRule type="expression" dxfId="2343" priority="49" stopIfTrue="1">
      <formula>OR($E54="国", $E54="道")</formula>
    </cfRule>
    <cfRule type="expression" dxfId="2342" priority="50" stopIfTrue="1">
      <formula>OR($C54="札幌市", $C54="小樽市", $C54="函館市", $C54="旭川市")</formula>
    </cfRule>
    <cfRule type="expression" dxfId="2341" priority="51" stopIfTrue="1">
      <formula>OR($E54="所", $E54="圏", $E54="局")</formula>
    </cfRule>
    <cfRule type="expression" dxfId="2340" priority="52">
      <formula>OR($E54="市", $E54="町", $E54="村")</formula>
    </cfRule>
  </conditionalFormatting>
  <conditionalFormatting sqref="A55:AA55">
    <cfRule type="expression" dxfId="2339" priority="45" stopIfTrue="1">
      <formula>OR($E55="国", $E55="道")</formula>
    </cfRule>
    <cfRule type="expression" dxfId="2338" priority="46" stopIfTrue="1">
      <formula>OR($C55="札幌市", $C55="小樽市", $C55="函館市", $C55="旭川市")</formula>
    </cfRule>
    <cfRule type="expression" dxfId="2337" priority="47" stopIfTrue="1">
      <formula>OR($E55="所", $E55="圏", $E55="局")</formula>
    </cfRule>
    <cfRule type="expression" dxfId="2336" priority="48">
      <formula>OR($E55="市", $E55="町", $E55="村")</formula>
    </cfRule>
  </conditionalFormatting>
  <conditionalFormatting sqref="A56:AA56">
    <cfRule type="expression" dxfId="2335" priority="41" stopIfTrue="1">
      <formula>OR($E56="国", $E56="道")</formula>
    </cfRule>
    <cfRule type="expression" dxfId="2334" priority="42" stopIfTrue="1">
      <formula>OR($C56="札幌市", $C56="小樽市", $C56="函館市", $C56="旭川市")</formula>
    </cfRule>
    <cfRule type="expression" dxfId="2333" priority="43" stopIfTrue="1">
      <formula>OR($E56="所", $E56="圏", $E56="局")</formula>
    </cfRule>
    <cfRule type="expression" dxfId="2332" priority="44">
      <formula>OR($E56="市", $E56="町", $E56="村")</formula>
    </cfRule>
  </conditionalFormatting>
  <conditionalFormatting sqref="A57:AA57">
    <cfRule type="expression" dxfId="2331" priority="37" stopIfTrue="1">
      <formula>OR($E57="国", $E57="道")</formula>
    </cfRule>
    <cfRule type="expression" dxfId="2330" priority="38" stopIfTrue="1">
      <formula>OR($C57="札幌市", $C57="小樽市", $C57="函館市", $C57="旭川市")</formula>
    </cfRule>
    <cfRule type="expression" dxfId="2329" priority="39" stopIfTrue="1">
      <formula>OR($E57="所", $E57="圏", $E57="局")</formula>
    </cfRule>
    <cfRule type="expression" dxfId="2328" priority="40">
      <formula>OR($E57="市", $E57="町", $E57="村")</formula>
    </cfRule>
  </conditionalFormatting>
  <conditionalFormatting sqref="A58:AA58">
    <cfRule type="expression" dxfId="2327" priority="33" stopIfTrue="1">
      <formula>OR($E58="国", $E58="道")</formula>
    </cfRule>
    <cfRule type="expression" dxfId="2326" priority="34" stopIfTrue="1">
      <formula>OR($C58="札幌市", $C58="小樽市", $C58="函館市", $C58="旭川市")</formula>
    </cfRule>
    <cfRule type="expression" dxfId="2325" priority="35" stopIfTrue="1">
      <formula>OR($E58="所", $E58="圏", $E58="局")</formula>
    </cfRule>
    <cfRule type="expression" dxfId="2324" priority="36">
      <formula>OR($E58="市", $E58="町", $E58="村")</formula>
    </cfRule>
  </conditionalFormatting>
  <conditionalFormatting sqref="A59:AA59">
    <cfRule type="expression" dxfId="2323" priority="29" stopIfTrue="1">
      <formula>OR($E59="国", $E59="道")</formula>
    </cfRule>
    <cfRule type="expression" dxfId="2322" priority="30" stopIfTrue="1">
      <formula>OR($C59="札幌市", $C59="小樽市", $C59="函館市", $C59="旭川市")</formula>
    </cfRule>
    <cfRule type="expression" dxfId="2321" priority="31" stopIfTrue="1">
      <formula>OR($E59="所", $E59="圏", $E59="局")</formula>
    </cfRule>
    <cfRule type="expression" dxfId="2320" priority="32">
      <formula>OR($E59="市", $E59="町", $E59="村")</formula>
    </cfRule>
  </conditionalFormatting>
  <conditionalFormatting sqref="A60:AA60">
    <cfRule type="expression" dxfId="2319" priority="25" stopIfTrue="1">
      <formula>OR($E60="国", $E60="道")</formula>
    </cfRule>
    <cfRule type="expression" dxfId="2318" priority="26" stopIfTrue="1">
      <formula>OR($C60="札幌市", $C60="小樽市", $C60="函館市", $C60="旭川市")</formula>
    </cfRule>
    <cfRule type="expression" dxfId="2317" priority="27" stopIfTrue="1">
      <formula>OR($E60="所", $E60="圏", $E60="局")</formula>
    </cfRule>
    <cfRule type="expression" dxfId="2316" priority="28">
      <formula>OR($E60="市", $E60="町", $E60="村")</formula>
    </cfRule>
  </conditionalFormatting>
  <conditionalFormatting sqref="A43:AA43">
    <cfRule type="expression" dxfId="2315" priority="21" stopIfTrue="1">
      <formula>OR($E43="国", $E43="道")</formula>
    </cfRule>
    <cfRule type="expression" dxfId="2314" priority="22" stopIfTrue="1">
      <formula>OR($C43="札幌市", $C43="小樽市", $C43="函館市", $C43="旭川市")</formula>
    </cfRule>
    <cfRule type="expression" dxfId="2313" priority="23" stopIfTrue="1">
      <formula>OR($E43="所", $E43="圏", $E43="局")</formula>
    </cfRule>
    <cfRule type="expression" dxfId="2312" priority="24">
      <formula>OR($E43="市", $E43="町", $E43="村")</formula>
    </cfRule>
  </conditionalFormatting>
  <conditionalFormatting sqref="A44:AA44">
    <cfRule type="expression" dxfId="2311" priority="17" stopIfTrue="1">
      <formula>OR($E44="国", $E44="道")</formula>
    </cfRule>
    <cfRule type="expression" dxfId="2310" priority="18" stopIfTrue="1">
      <formula>OR($C44="札幌市", $C44="小樽市", $C44="函館市", $C44="旭川市")</formula>
    </cfRule>
    <cfRule type="expression" dxfId="2309" priority="19" stopIfTrue="1">
      <formula>OR($E44="所", $E44="圏", $E44="局")</formula>
    </cfRule>
    <cfRule type="expression" dxfId="2308" priority="20">
      <formula>OR($E44="市", $E44="町", $E44="村")</formula>
    </cfRule>
  </conditionalFormatting>
  <conditionalFormatting sqref="A45:AA45">
    <cfRule type="expression" dxfId="2307" priority="13" stopIfTrue="1">
      <formula>OR($E45="国", $E45="道")</formula>
    </cfRule>
    <cfRule type="expression" dxfId="2306" priority="14" stopIfTrue="1">
      <formula>OR($C45="札幌市", $C45="小樽市", $C45="函館市", $C45="旭川市")</formula>
    </cfRule>
    <cfRule type="expression" dxfId="2305" priority="15" stopIfTrue="1">
      <formula>OR($E45="所", $E45="圏", $E45="局")</formula>
    </cfRule>
    <cfRule type="expression" dxfId="2304" priority="16">
      <formula>OR($E45="市", $E45="町", $E45="村")</formula>
    </cfRule>
  </conditionalFormatting>
  <conditionalFormatting sqref="A46:AA46">
    <cfRule type="expression" dxfId="2303" priority="9" stopIfTrue="1">
      <formula>OR($E46="国", $E46="道")</formula>
    </cfRule>
    <cfRule type="expression" dxfId="2302" priority="10" stopIfTrue="1">
      <formula>OR($C46="札幌市", $C46="小樽市", $C46="函館市", $C46="旭川市")</formula>
    </cfRule>
    <cfRule type="expression" dxfId="2301" priority="11" stopIfTrue="1">
      <formula>OR($E46="所", $E46="圏", $E46="局")</formula>
    </cfRule>
    <cfRule type="expression" dxfId="2300" priority="12">
      <formula>OR($E46="市", $E46="町", $E46="村")</formula>
    </cfRule>
  </conditionalFormatting>
  <conditionalFormatting sqref="A47:AA47">
    <cfRule type="expression" dxfId="2299" priority="5" stopIfTrue="1">
      <formula>OR($E47="国", $E47="道")</formula>
    </cfRule>
    <cfRule type="expression" dxfId="2298" priority="6" stopIfTrue="1">
      <formula>OR($C47="札幌市", $C47="小樽市", $C47="函館市", $C47="旭川市")</formula>
    </cfRule>
    <cfRule type="expression" dxfId="2297" priority="7" stopIfTrue="1">
      <formula>OR($E47="所", $E47="圏", $E47="局")</formula>
    </cfRule>
    <cfRule type="expression" dxfId="2296" priority="8">
      <formula>OR($E47="市", $E47="町", $E47="村")</formula>
    </cfRule>
  </conditionalFormatting>
  <conditionalFormatting sqref="A48:AA48">
    <cfRule type="expression" dxfId="2295" priority="1" stopIfTrue="1">
      <formula>OR($E48="国", $E48="道")</formula>
    </cfRule>
    <cfRule type="expression" dxfId="2294" priority="2" stopIfTrue="1">
      <formula>OR($C48="札幌市", $C48="小樽市", $C48="函館市", $C48="旭川市")</formula>
    </cfRule>
    <cfRule type="expression" dxfId="2293" priority="3" stopIfTrue="1">
      <formula>OR($E48="所", $E48="圏", $E48="局")</formula>
    </cfRule>
    <cfRule type="expression" dxfId="2292" priority="4">
      <formula>OR($E48="市", $E48="町", $E48="村")</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L1" zoomScale="90" zoomScaleNormal="90" workbookViewId="0">
      <selection activeCell="AB2" sqref="AB2"/>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360</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429</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109353</v>
      </c>
      <c r="G4" s="78">
        <v>9</v>
      </c>
      <c r="H4" s="78">
        <v>7</v>
      </c>
      <c r="I4" s="78">
        <v>13</v>
      </c>
      <c r="J4" s="78">
        <v>17</v>
      </c>
      <c r="K4" s="78">
        <v>26</v>
      </c>
      <c r="L4" s="78">
        <v>47</v>
      </c>
      <c r="M4" s="78">
        <v>118</v>
      </c>
      <c r="N4" s="78">
        <v>307</v>
      </c>
      <c r="O4" s="78">
        <v>827</v>
      </c>
      <c r="P4" s="78">
        <v>1203</v>
      </c>
      <c r="Q4" s="78">
        <v>1629</v>
      </c>
      <c r="R4" s="78">
        <v>2148</v>
      </c>
      <c r="S4" s="78">
        <v>3326</v>
      </c>
      <c r="T4" s="78">
        <v>6276</v>
      </c>
      <c r="U4" s="78">
        <v>7668</v>
      </c>
      <c r="V4" s="78">
        <v>12452</v>
      </c>
      <c r="W4" s="78">
        <v>20094</v>
      </c>
      <c r="X4" s="78">
        <v>23753</v>
      </c>
      <c r="Y4" s="78">
        <v>19290</v>
      </c>
      <c r="Z4" s="78">
        <v>8262</v>
      </c>
      <c r="AA4" s="79">
        <v>1860</v>
      </c>
      <c r="AB4" s="126">
        <v>21</v>
      </c>
    </row>
    <row r="5" spans="1:28" ht="14.5" x14ac:dyDescent="0.2">
      <c r="A5" s="104"/>
      <c r="B5" s="105" t="s">
        <v>53</v>
      </c>
      <c r="C5" s="105" t="s">
        <v>14</v>
      </c>
      <c r="D5" s="105" t="s">
        <v>74</v>
      </c>
      <c r="E5" s="105" t="s">
        <v>73</v>
      </c>
      <c r="F5" s="107">
        <v>52718</v>
      </c>
      <c r="G5" s="108">
        <v>4</v>
      </c>
      <c r="H5" s="108">
        <v>3</v>
      </c>
      <c r="I5" s="108">
        <v>9</v>
      </c>
      <c r="J5" s="108">
        <v>10</v>
      </c>
      <c r="K5" s="108">
        <v>14</v>
      </c>
      <c r="L5" s="108">
        <v>34</v>
      </c>
      <c r="M5" s="108">
        <v>81</v>
      </c>
      <c r="N5" s="108">
        <v>213</v>
      </c>
      <c r="O5" s="108">
        <v>548</v>
      </c>
      <c r="P5" s="108">
        <v>828</v>
      </c>
      <c r="Q5" s="108">
        <v>1122</v>
      </c>
      <c r="R5" s="108">
        <v>1474</v>
      </c>
      <c r="S5" s="108">
        <v>2362</v>
      </c>
      <c r="T5" s="108">
        <v>4413</v>
      </c>
      <c r="U5" s="108">
        <v>5128</v>
      </c>
      <c r="V5" s="108">
        <v>7780</v>
      </c>
      <c r="W5" s="108">
        <v>10982</v>
      </c>
      <c r="X5" s="108">
        <v>10329</v>
      </c>
      <c r="Y5" s="108">
        <v>5640</v>
      </c>
      <c r="Z5" s="108">
        <v>1501</v>
      </c>
      <c r="AA5" s="109">
        <v>229</v>
      </c>
      <c r="AB5" s="126">
        <v>14</v>
      </c>
    </row>
    <row r="6" spans="1:28" ht="14.5" x14ac:dyDescent="0.2">
      <c r="A6" s="114"/>
      <c r="B6" s="115" t="s">
        <v>54</v>
      </c>
      <c r="C6" s="115" t="s">
        <v>14</v>
      </c>
      <c r="D6" s="115" t="s">
        <v>75</v>
      </c>
      <c r="E6" s="115" t="s">
        <v>73</v>
      </c>
      <c r="F6" s="120">
        <v>56635</v>
      </c>
      <c r="G6" s="121">
        <v>5</v>
      </c>
      <c r="H6" s="121">
        <v>4</v>
      </c>
      <c r="I6" s="121">
        <v>4</v>
      </c>
      <c r="J6" s="121">
        <v>7</v>
      </c>
      <c r="K6" s="121">
        <v>12</v>
      </c>
      <c r="L6" s="121">
        <v>13</v>
      </c>
      <c r="M6" s="121">
        <v>37</v>
      </c>
      <c r="N6" s="121">
        <v>94</v>
      </c>
      <c r="O6" s="121">
        <v>279</v>
      </c>
      <c r="P6" s="121">
        <v>375</v>
      </c>
      <c r="Q6" s="121">
        <v>507</v>
      </c>
      <c r="R6" s="121">
        <v>674</v>
      </c>
      <c r="S6" s="121">
        <v>964</v>
      </c>
      <c r="T6" s="121">
        <v>1863</v>
      </c>
      <c r="U6" s="121">
        <v>2540</v>
      </c>
      <c r="V6" s="121">
        <v>4672</v>
      </c>
      <c r="W6" s="121">
        <v>9112</v>
      </c>
      <c r="X6" s="121">
        <v>13424</v>
      </c>
      <c r="Y6" s="121">
        <v>13650</v>
      </c>
      <c r="Z6" s="121">
        <v>6761</v>
      </c>
      <c r="AA6" s="122">
        <v>1631</v>
      </c>
      <c r="AB6" s="126">
        <v>7</v>
      </c>
    </row>
    <row r="7" spans="1:28" ht="14.5" x14ac:dyDescent="0.2">
      <c r="A7" s="123" t="s">
        <v>398</v>
      </c>
      <c r="B7" s="132" t="s">
        <v>52</v>
      </c>
      <c r="C7" s="132" t="s">
        <v>15</v>
      </c>
      <c r="D7" s="132" t="s">
        <v>76</v>
      </c>
      <c r="E7" s="132" t="s">
        <v>77</v>
      </c>
      <c r="F7" s="77">
        <v>4935</v>
      </c>
      <c r="G7" s="78" t="s">
        <v>495</v>
      </c>
      <c r="H7" s="78" t="s">
        <v>495</v>
      </c>
      <c r="I7" s="78" t="s">
        <v>495</v>
      </c>
      <c r="J7" s="78">
        <v>2</v>
      </c>
      <c r="K7" s="78">
        <v>1</v>
      </c>
      <c r="L7" s="78">
        <v>3</v>
      </c>
      <c r="M7" s="78">
        <v>7</v>
      </c>
      <c r="N7" s="78">
        <v>15</v>
      </c>
      <c r="O7" s="78">
        <v>30</v>
      </c>
      <c r="P7" s="78">
        <v>52</v>
      </c>
      <c r="Q7" s="78">
        <v>82</v>
      </c>
      <c r="R7" s="78">
        <v>103</v>
      </c>
      <c r="S7" s="78">
        <v>171</v>
      </c>
      <c r="T7" s="78">
        <v>322</v>
      </c>
      <c r="U7" s="78">
        <v>341</v>
      </c>
      <c r="V7" s="78">
        <v>542</v>
      </c>
      <c r="W7" s="78">
        <v>906</v>
      </c>
      <c r="X7" s="78">
        <v>1033</v>
      </c>
      <c r="Y7" s="78">
        <v>848</v>
      </c>
      <c r="Z7" s="78">
        <v>392</v>
      </c>
      <c r="AA7" s="79">
        <v>85</v>
      </c>
      <c r="AB7" s="126" t="s">
        <v>495</v>
      </c>
    </row>
    <row r="8" spans="1:28" ht="14.5" x14ac:dyDescent="0.2">
      <c r="A8" s="104"/>
      <c r="B8" s="105" t="s">
        <v>53</v>
      </c>
      <c r="C8" s="105" t="s">
        <v>15</v>
      </c>
      <c r="D8" s="105" t="s">
        <v>78</v>
      </c>
      <c r="E8" s="105" t="s">
        <v>77</v>
      </c>
      <c r="F8" s="107">
        <v>2442</v>
      </c>
      <c r="G8" s="108" t="s">
        <v>495</v>
      </c>
      <c r="H8" s="108" t="s">
        <v>495</v>
      </c>
      <c r="I8" s="108" t="s">
        <v>495</v>
      </c>
      <c r="J8" s="108">
        <v>1</v>
      </c>
      <c r="K8" s="108">
        <v>1</v>
      </c>
      <c r="L8" s="108">
        <v>2</v>
      </c>
      <c r="M8" s="108">
        <v>4</v>
      </c>
      <c r="N8" s="108">
        <v>8</v>
      </c>
      <c r="O8" s="108">
        <v>20</v>
      </c>
      <c r="P8" s="108">
        <v>36</v>
      </c>
      <c r="Q8" s="108">
        <v>51</v>
      </c>
      <c r="R8" s="108">
        <v>66</v>
      </c>
      <c r="S8" s="108">
        <v>118</v>
      </c>
      <c r="T8" s="108">
        <v>218</v>
      </c>
      <c r="U8" s="108">
        <v>223</v>
      </c>
      <c r="V8" s="108">
        <v>325</v>
      </c>
      <c r="W8" s="108">
        <v>506</v>
      </c>
      <c r="X8" s="108">
        <v>492</v>
      </c>
      <c r="Y8" s="108">
        <v>262</v>
      </c>
      <c r="Z8" s="108">
        <v>96</v>
      </c>
      <c r="AA8" s="109">
        <v>13</v>
      </c>
      <c r="AB8" s="126" t="s">
        <v>495</v>
      </c>
    </row>
    <row r="9" spans="1:28" ht="14.5" x14ac:dyDescent="0.2">
      <c r="A9" s="114"/>
      <c r="B9" s="115" t="s">
        <v>54</v>
      </c>
      <c r="C9" s="115" t="s">
        <v>15</v>
      </c>
      <c r="D9" s="115" t="s">
        <v>79</v>
      </c>
      <c r="E9" s="115" t="s">
        <v>77</v>
      </c>
      <c r="F9" s="120">
        <v>2493</v>
      </c>
      <c r="G9" s="121" t="s">
        <v>495</v>
      </c>
      <c r="H9" s="121" t="s">
        <v>495</v>
      </c>
      <c r="I9" s="121" t="s">
        <v>495</v>
      </c>
      <c r="J9" s="121">
        <v>1</v>
      </c>
      <c r="K9" s="121" t="s">
        <v>495</v>
      </c>
      <c r="L9" s="121">
        <v>1</v>
      </c>
      <c r="M9" s="121">
        <v>3</v>
      </c>
      <c r="N9" s="121">
        <v>7</v>
      </c>
      <c r="O9" s="121">
        <v>10</v>
      </c>
      <c r="P9" s="121">
        <v>16</v>
      </c>
      <c r="Q9" s="121">
        <v>31</v>
      </c>
      <c r="R9" s="121">
        <v>37</v>
      </c>
      <c r="S9" s="121">
        <v>53</v>
      </c>
      <c r="T9" s="121">
        <v>104</v>
      </c>
      <c r="U9" s="121">
        <v>118</v>
      </c>
      <c r="V9" s="121">
        <v>217</v>
      </c>
      <c r="W9" s="121">
        <v>400</v>
      </c>
      <c r="X9" s="121">
        <v>541</v>
      </c>
      <c r="Y9" s="121">
        <v>586</v>
      </c>
      <c r="Z9" s="121">
        <v>296</v>
      </c>
      <c r="AA9" s="122">
        <v>72</v>
      </c>
      <c r="AB9" s="126" t="s">
        <v>495</v>
      </c>
    </row>
    <row r="10" spans="1:28" ht="14.5" x14ac:dyDescent="0.2">
      <c r="A10" s="123" t="s">
        <v>423</v>
      </c>
      <c r="B10" s="132" t="s">
        <v>52</v>
      </c>
      <c r="C10" s="132" t="s">
        <v>81</v>
      </c>
      <c r="D10" s="132" t="s">
        <v>80</v>
      </c>
      <c r="E10" s="132" t="s">
        <v>82</v>
      </c>
      <c r="F10" s="77">
        <v>385</v>
      </c>
      <c r="G10" s="78">
        <v>0</v>
      </c>
      <c r="H10" s="78">
        <v>0</v>
      </c>
      <c r="I10" s="78">
        <v>0</v>
      </c>
      <c r="J10" s="78">
        <v>0</v>
      </c>
      <c r="K10" s="78">
        <v>1</v>
      </c>
      <c r="L10" s="78">
        <v>1</v>
      </c>
      <c r="M10" s="78">
        <v>0</v>
      </c>
      <c r="N10" s="78">
        <v>1</v>
      </c>
      <c r="O10" s="78">
        <v>3</v>
      </c>
      <c r="P10" s="78">
        <v>2</v>
      </c>
      <c r="Q10" s="78">
        <v>8</v>
      </c>
      <c r="R10" s="78">
        <v>7</v>
      </c>
      <c r="S10" s="78">
        <v>15</v>
      </c>
      <c r="T10" s="78">
        <v>30</v>
      </c>
      <c r="U10" s="78">
        <v>28</v>
      </c>
      <c r="V10" s="78">
        <v>53</v>
      </c>
      <c r="W10" s="78">
        <v>73</v>
      </c>
      <c r="X10" s="78">
        <v>73</v>
      </c>
      <c r="Y10" s="78">
        <v>69</v>
      </c>
      <c r="Z10" s="78">
        <v>16</v>
      </c>
      <c r="AA10" s="79">
        <v>5</v>
      </c>
    </row>
    <row r="11" spans="1:28" ht="14.5" x14ac:dyDescent="0.2">
      <c r="A11" s="104"/>
      <c r="B11" s="105" t="s">
        <v>53</v>
      </c>
      <c r="C11" s="105" t="s">
        <v>81</v>
      </c>
      <c r="D11" s="105" t="s">
        <v>83</v>
      </c>
      <c r="E11" s="105" t="s">
        <v>82</v>
      </c>
      <c r="F11" s="107">
        <v>212</v>
      </c>
      <c r="G11" s="108">
        <v>0</v>
      </c>
      <c r="H11" s="108">
        <v>0</v>
      </c>
      <c r="I11" s="108">
        <v>0</v>
      </c>
      <c r="J11" s="108">
        <v>0</v>
      </c>
      <c r="K11" s="108">
        <v>1</v>
      </c>
      <c r="L11" s="108">
        <v>0</v>
      </c>
      <c r="M11" s="108">
        <v>0</v>
      </c>
      <c r="N11" s="108">
        <v>0</v>
      </c>
      <c r="O11" s="108">
        <v>3</v>
      </c>
      <c r="P11" s="108">
        <v>1</v>
      </c>
      <c r="Q11" s="108">
        <v>4</v>
      </c>
      <c r="R11" s="108">
        <v>3</v>
      </c>
      <c r="S11" s="108">
        <v>12</v>
      </c>
      <c r="T11" s="108">
        <v>23</v>
      </c>
      <c r="U11" s="108">
        <v>21</v>
      </c>
      <c r="V11" s="108">
        <v>38</v>
      </c>
      <c r="W11" s="108">
        <v>42</v>
      </c>
      <c r="X11" s="108">
        <v>40</v>
      </c>
      <c r="Y11" s="108">
        <v>19</v>
      </c>
      <c r="Z11" s="108">
        <v>3</v>
      </c>
      <c r="AA11" s="109">
        <v>2</v>
      </c>
    </row>
    <row r="12" spans="1:28" ht="14.5" x14ac:dyDescent="0.2">
      <c r="A12" s="114"/>
      <c r="B12" s="115" t="s">
        <v>54</v>
      </c>
      <c r="C12" s="115" t="s">
        <v>81</v>
      </c>
      <c r="D12" s="115" t="s">
        <v>84</v>
      </c>
      <c r="E12" s="115" t="s">
        <v>82</v>
      </c>
      <c r="F12" s="120">
        <v>173</v>
      </c>
      <c r="G12" s="121">
        <v>0</v>
      </c>
      <c r="H12" s="121">
        <v>0</v>
      </c>
      <c r="I12" s="121">
        <v>0</v>
      </c>
      <c r="J12" s="121">
        <v>0</v>
      </c>
      <c r="K12" s="121">
        <v>0</v>
      </c>
      <c r="L12" s="121">
        <v>1</v>
      </c>
      <c r="M12" s="121">
        <v>0</v>
      </c>
      <c r="N12" s="121">
        <v>1</v>
      </c>
      <c r="O12" s="121">
        <v>0</v>
      </c>
      <c r="P12" s="121">
        <v>1</v>
      </c>
      <c r="Q12" s="121">
        <v>4</v>
      </c>
      <c r="R12" s="121">
        <v>4</v>
      </c>
      <c r="S12" s="121">
        <v>3</v>
      </c>
      <c r="T12" s="121">
        <v>7</v>
      </c>
      <c r="U12" s="121">
        <v>7</v>
      </c>
      <c r="V12" s="121">
        <v>15</v>
      </c>
      <c r="W12" s="121">
        <v>31</v>
      </c>
      <c r="X12" s="121">
        <v>33</v>
      </c>
      <c r="Y12" s="121">
        <v>50</v>
      </c>
      <c r="Z12" s="121">
        <v>13</v>
      </c>
      <c r="AA12" s="122">
        <v>3</v>
      </c>
    </row>
    <row r="13" spans="1:28" ht="14.5" x14ac:dyDescent="0.2">
      <c r="A13" s="123" t="s">
        <v>399</v>
      </c>
      <c r="B13" s="132" t="s">
        <v>52</v>
      </c>
      <c r="C13" s="132" t="s">
        <v>86</v>
      </c>
      <c r="D13" s="132" t="s">
        <v>85</v>
      </c>
      <c r="E13" s="132" t="s">
        <v>87</v>
      </c>
      <c r="F13" s="77">
        <v>138</v>
      </c>
      <c r="G13" s="78">
        <v>0</v>
      </c>
      <c r="H13" s="78">
        <v>0</v>
      </c>
      <c r="I13" s="78">
        <v>0</v>
      </c>
      <c r="J13" s="78">
        <v>0</v>
      </c>
      <c r="K13" s="78">
        <v>1</v>
      </c>
      <c r="L13" s="78">
        <v>1</v>
      </c>
      <c r="M13" s="78">
        <v>0</v>
      </c>
      <c r="N13" s="78">
        <v>1</v>
      </c>
      <c r="O13" s="78">
        <v>2</v>
      </c>
      <c r="P13" s="78">
        <v>0</v>
      </c>
      <c r="Q13" s="78">
        <v>5</v>
      </c>
      <c r="R13" s="78">
        <v>1</v>
      </c>
      <c r="S13" s="78">
        <v>3</v>
      </c>
      <c r="T13" s="78">
        <v>11</v>
      </c>
      <c r="U13" s="78">
        <v>6</v>
      </c>
      <c r="V13" s="78">
        <v>21</v>
      </c>
      <c r="W13" s="78">
        <v>22</v>
      </c>
      <c r="X13" s="78">
        <v>24</v>
      </c>
      <c r="Y13" s="78">
        <v>32</v>
      </c>
      <c r="Z13" s="78">
        <v>4</v>
      </c>
      <c r="AA13" s="79">
        <v>4</v>
      </c>
    </row>
    <row r="14" spans="1:28" ht="14.5" x14ac:dyDescent="0.2">
      <c r="A14" s="104"/>
      <c r="B14" s="105" t="s">
        <v>53</v>
      </c>
      <c r="C14" s="105" t="s">
        <v>86</v>
      </c>
      <c r="D14" s="105" t="s">
        <v>88</v>
      </c>
      <c r="E14" s="105" t="s">
        <v>87</v>
      </c>
      <c r="F14" s="107">
        <v>83</v>
      </c>
      <c r="G14" s="108">
        <v>0</v>
      </c>
      <c r="H14" s="108">
        <v>0</v>
      </c>
      <c r="I14" s="108">
        <v>0</v>
      </c>
      <c r="J14" s="108">
        <v>0</v>
      </c>
      <c r="K14" s="108">
        <v>1</v>
      </c>
      <c r="L14" s="108">
        <v>0</v>
      </c>
      <c r="M14" s="108">
        <v>0</v>
      </c>
      <c r="N14" s="108">
        <v>0</v>
      </c>
      <c r="O14" s="108">
        <v>2</v>
      </c>
      <c r="P14" s="108">
        <v>0</v>
      </c>
      <c r="Q14" s="108">
        <v>3</v>
      </c>
      <c r="R14" s="108">
        <v>1</v>
      </c>
      <c r="S14" s="108">
        <v>3</v>
      </c>
      <c r="T14" s="108">
        <v>10</v>
      </c>
      <c r="U14" s="108">
        <v>5</v>
      </c>
      <c r="V14" s="108">
        <v>18</v>
      </c>
      <c r="W14" s="108">
        <v>13</v>
      </c>
      <c r="X14" s="108">
        <v>15</v>
      </c>
      <c r="Y14" s="108">
        <v>10</v>
      </c>
      <c r="Z14" s="108">
        <v>0</v>
      </c>
      <c r="AA14" s="109">
        <v>2</v>
      </c>
    </row>
    <row r="15" spans="1:28" ht="14.5" x14ac:dyDescent="0.2">
      <c r="A15" s="114"/>
      <c r="B15" s="115" t="s">
        <v>54</v>
      </c>
      <c r="C15" s="115" t="s">
        <v>86</v>
      </c>
      <c r="D15" s="115" t="s">
        <v>89</v>
      </c>
      <c r="E15" s="115" t="s">
        <v>87</v>
      </c>
      <c r="F15" s="120">
        <v>55</v>
      </c>
      <c r="G15" s="121">
        <v>0</v>
      </c>
      <c r="H15" s="121">
        <v>0</v>
      </c>
      <c r="I15" s="121">
        <v>0</v>
      </c>
      <c r="J15" s="121">
        <v>0</v>
      </c>
      <c r="K15" s="121">
        <v>0</v>
      </c>
      <c r="L15" s="121">
        <v>1</v>
      </c>
      <c r="M15" s="121">
        <v>0</v>
      </c>
      <c r="N15" s="121">
        <v>1</v>
      </c>
      <c r="O15" s="121">
        <v>0</v>
      </c>
      <c r="P15" s="121">
        <v>0</v>
      </c>
      <c r="Q15" s="121">
        <v>2</v>
      </c>
      <c r="R15" s="121">
        <v>0</v>
      </c>
      <c r="S15" s="121">
        <v>0</v>
      </c>
      <c r="T15" s="121">
        <v>1</v>
      </c>
      <c r="U15" s="121">
        <v>1</v>
      </c>
      <c r="V15" s="121">
        <v>3</v>
      </c>
      <c r="W15" s="121">
        <v>9</v>
      </c>
      <c r="X15" s="121">
        <v>9</v>
      </c>
      <c r="Y15" s="121">
        <v>22</v>
      </c>
      <c r="Z15" s="121">
        <v>4</v>
      </c>
      <c r="AA15" s="122">
        <v>2</v>
      </c>
    </row>
    <row r="16" spans="1:28" ht="14.5" x14ac:dyDescent="0.2">
      <c r="A16" s="123" t="s">
        <v>400</v>
      </c>
      <c r="B16" s="132" t="s">
        <v>52</v>
      </c>
      <c r="C16" s="132" t="s">
        <v>91</v>
      </c>
      <c r="D16" s="132" t="s">
        <v>90</v>
      </c>
      <c r="E16" s="132" t="s">
        <v>92</v>
      </c>
      <c r="F16" s="77">
        <v>43</v>
      </c>
      <c r="G16" s="78">
        <v>0</v>
      </c>
      <c r="H16" s="78">
        <v>0</v>
      </c>
      <c r="I16" s="78">
        <v>0</v>
      </c>
      <c r="J16" s="78">
        <v>0</v>
      </c>
      <c r="K16" s="78">
        <v>0</v>
      </c>
      <c r="L16" s="78">
        <v>1</v>
      </c>
      <c r="M16" s="78">
        <v>0</v>
      </c>
      <c r="N16" s="78">
        <v>0</v>
      </c>
      <c r="O16" s="78">
        <v>1</v>
      </c>
      <c r="P16" s="78">
        <v>0</v>
      </c>
      <c r="Q16" s="78">
        <v>3</v>
      </c>
      <c r="R16" s="78">
        <v>0</v>
      </c>
      <c r="S16" s="78">
        <v>2</v>
      </c>
      <c r="T16" s="78">
        <v>1</v>
      </c>
      <c r="U16" s="78">
        <v>1</v>
      </c>
      <c r="V16" s="78">
        <v>4</v>
      </c>
      <c r="W16" s="78">
        <v>10</v>
      </c>
      <c r="X16" s="78">
        <v>8</v>
      </c>
      <c r="Y16" s="78">
        <v>9</v>
      </c>
      <c r="Z16" s="78">
        <v>2</v>
      </c>
      <c r="AA16" s="79">
        <v>1</v>
      </c>
    </row>
    <row r="17" spans="1:27" ht="14.5" x14ac:dyDescent="0.2">
      <c r="A17" s="104"/>
      <c r="B17" s="105" t="s">
        <v>53</v>
      </c>
      <c r="C17" s="105" t="s">
        <v>91</v>
      </c>
      <c r="D17" s="105" t="s">
        <v>93</v>
      </c>
      <c r="E17" s="105" t="s">
        <v>92</v>
      </c>
      <c r="F17" s="107">
        <v>25</v>
      </c>
      <c r="G17" s="108">
        <v>0</v>
      </c>
      <c r="H17" s="108">
        <v>0</v>
      </c>
      <c r="I17" s="108">
        <v>0</v>
      </c>
      <c r="J17" s="108">
        <v>0</v>
      </c>
      <c r="K17" s="108">
        <v>0</v>
      </c>
      <c r="L17" s="108">
        <v>0</v>
      </c>
      <c r="M17" s="108">
        <v>0</v>
      </c>
      <c r="N17" s="108">
        <v>0</v>
      </c>
      <c r="O17" s="108">
        <v>1</v>
      </c>
      <c r="P17" s="108">
        <v>0</v>
      </c>
      <c r="Q17" s="108">
        <v>1</v>
      </c>
      <c r="R17" s="108">
        <v>0</v>
      </c>
      <c r="S17" s="108">
        <v>2</v>
      </c>
      <c r="T17" s="108">
        <v>1</v>
      </c>
      <c r="U17" s="108">
        <v>1</v>
      </c>
      <c r="V17" s="108">
        <v>3</v>
      </c>
      <c r="W17" s="108">
        <v>5</v>
      </c>
      <c r="X17" s="108">
        <v>7</v>
      </c>
      <c r="Y17" s="108">
        <v>4</v>
      </c>
      <c r="Z17" s="108">
        <v>0</v>
      </c>
      <c r="AA17" s="109">
        <v>0</v>
      </c>
    </row>
    <row r="18" spans="1:27" ht="14.5" x14ac:dyDescent="0.2">
      <c r="A18" s="114"/>
      <c r="B18" s="115" t="s">
        <v>54</v>
      </c>
      <c r="C18" s="115" t="s">
        <v>91</v>
      </c>
      <c r="D18" s="115" t="s">
        <v>94</v>
      </c>
      <c r="E18" s="115" t="s">
        <v>92</v>
      </c>
      <c r="F18" s="120">
        <v>18</v>
      </c>
      <c r="G18" s="121">
        <v>0</v>
      </c>
      <c r="H18" s="121">
        <v>0</v>
      </c>
      <c r="I18" s="121">
        <v>0</v>
      </c>
      <c r="J18" s="121">
        <v>0</v>
      </c>
      <c r="K18" s="121">
        <v>0</v>
      </c>
      <c r="L18" s="121">
        <v>1</v>
      </c>
      <c r="M18" s="121">
        <v>0</v>
      </c>
      <c r="N18" s="121">
        <v>0</v>
      </c>
      <c r="O18" s="121">
        <v>0</v>
      </c>
      <c r="P18" s="121">
        <v>0</v>
      </c>
      <c r="Q18" s="121">
        <v>2</v>
      </c>
      <c r="R18" s="121">
        <v>0</v>
      </c>
      <c r="S18" s="121">
        <v>0</v>
      </c>
      <c r="T18" s="121">
        <v>0</v>
      </c>
      <c r="U18" s="121">
        <v>0</v>
      </c>
      <c r="V18" s="121">
        <v>1</v>
      </c>
      <c r="W18" s="121">
        <v>5</v>
      </c>
      <c r="X18" s="121">
        <v>1</v>
      </c>
      <c r="Y18" s="121">
        <v>5</v>
      </c>
      <c r="Z18" s="121">
        <v>2</v>
      </c>
      <c r="AA18" s="122">
        <v>1</v>
      </c>
    </row>
    <row r="19" spans="1:27" ht="14.5" x14ac:dyDescent="0.2">
      <c r="A19" s="123" t="s">
        <v>401</v>
      </c>
      <c r="B19" s="132" t="s">
        <v>52</v>
      </c>
      <c r="C19" s="132" t="s">
        <v>96</v>
      </c>
      <c r="D19" s="132" t="s">
        <v>95</v>
      </c>
      <c r="E19" s="132" t="s">
        <v>97</v>
      </c>
      <c r="F19" s="77">
        <v>16</v>
      </c>
      <c r="G19" s="78">
        <v>0</v>
      </c>
      <c r="H19" s="78">
        <v>0</v>
      </c>
      <c r="I19" s="78">
        <v>0</v>
      </c>
      <c r="J19" s="78">
        <v>0</v>
      </c>
      <c r="K19" s="78">
        <v>0</v>
      </c>
      <c r="L19" s="78">
        <v>0</v>
      </c>
      <c r="M19" s="78">
        <v>0</v>
      </c>
      <c r="N19" s="78">
        <v>0</v>
      </c>
      <c r="O19" s="78">
        <v>0</v>
      </c>
      <c r="P19" s="78">
        <v>0</v>
      </c>
      <c r="Q19" s="78">
        <v>0</v>
      </c>
      <c r="R19" s="78">
        <v>0</v>
      </c>
      <c r="S19" s="78">
        <v>0</v>
      </c>
      <c r="T19" s="78">
        <v>1</v>
      </c>
      <c r="U19" s="78">
        <v>2</v>
      </c>
      <c r="V19" s="78">
        <v>4</v>
      </c>
      <c r="W19" s="78">
        <v>4</v>
      </c>
      <c r="X19" s="78">
        <v>2</v>
      </c>
      <c r="Y19" s="78">
        <v>2</v>
      </c>
      <c r="Z19" s="78">
        <v>0</v>
      </c>
      <c r="AA19" s="79">
        <v>1</v>
      </c>
    </row>
    <row r="20" spans="1:27" ht="14.5" x14ac:dyDescent="0.2">
      <c r="A20" s="104"/>
      <c r="B20" s="105" t="s">
        <v>53</v>
      </c>
      <c r="C20" s="105" t="s">
        <v>96</v>
      </c>
      <c r="D20" s="105" t="s">
        <v>98</v>
      </c>
      <c r="E20" s="105" t="s">
        <v>97</v>
      </c>
      <c r="F20" s="107">
        <v>9</v>
      </c>
      <c r="G20" s="108">
        <v>0</v>
      </c>
      <c r="H20" s="108">
        <v>0</v>
      </c>
      <c r="I20" s="108">
        <v>0</v>
      </c>
      <c r="J20" s="108">
        <v>0</v>
      </c>
      <c r="K20" s="108">
        <v>0</v>
      </c>
      <c r="L20" s="108">
        <v>0</v>
      </c>
      <c r="M20" s="108">
        <v>0</v>
      </c>
      <c r="N20" s="108">
        <v>0</v>
      </c>
      <c r="O20" s="108">
        <v>0</v>
      </c>
      <c r="P20" s="108">
        <v>0</v>
      </c>
      <c r="Q20" s="108">
        <v>0</v>
      </c>
      <c r="R20" s="108">
        <v>0</v>
      </c>
      <c r="S20" s="108">
        <v>0</v>
      </c>
      <c r="T20" s="108">
        <v>0</v>
      </c>
      <c r="U20" s="108">
        <v>2</v>
      </c>
      <c r="V20" s="108">
        <v>3</v>
      </c>
      <c r="W20" s="108">
        <v>2</v>
      </c>
      <c r="X20" s="108">
        <v>1</v>
      </c>
      <c r="Y20" s="108">
        <v>0</v>
      </c>
      <c r="Z20" s="108">
        <v>0</v>
      </c>
      <c r="AA20" s="109">
        <v>1</v>
      </c>
    </row>
    <row r="21" spans="1:27" ht="14.5" x14ac:dyDescent="0.2">
      <c r="A21" s="114"/>
      <c r="B21" s="115" t="s">
        <v>54</v>
      </c>
      <c r="C21" s="115" t="s">
        <v>96</v>
      </c>
      <c r="D21" s="115" t="s">
        <v>99</v>
      </c>
      <c r="E21" s="115" t="s">
        <v>97</v>
      </c>
      <c r="F21" s="120">
        <v>7</v>
      </c>
      <c r="G21" s="121">
        <v>0</v>
      </c>
      <c r="H21" s="121">
        <v>0</v>
      </c>
      <c r="I21" s="121">
        <v>0</v>
      </c>
      <c r="J21" s="121">
        <v>0</v>
      </c>
      <c r="K21" s="121">
        <v>0</v>
      </c>
      <c r="L21" s="121">
        <v>0</v>
      </c>
      <c r="M21" s="121">
        <v>0</v>
      </c>
      <c r="N21" s="121">
        <v>0</v>
      </c>
      <c r="O21" s="121">
        <v>0</v>
      </c>
      <c r="P21" s="121">
        <v>0</v>
      </c>
      <c r="Q21" s="121">
        <v>0</v>
      </c>
      <c r="R21" s="121">
        <v>0</v>
      </c>
      <c r="S21" s="121">
        <v>0</v>
      </c>
      <c r="T21" s="121">
        <v>1</v>
      </c>
      <c r="U21" s="121">
        <v>0</v>
      </c>
      <c r="V21" s="121">
        <v>1</v>
      </c>
      <c r="W21" s="121">
        <v>2</v>
      </c>
      <c r="X21" s="121">
        <v>1</v>
      </c>
      <c r="Y21" s="121">
        <v>2</v>
      </c>
      <c r="Z21" s="121">
        <v>0</v>
      </c>
      <c r="AA21" s="122">
        <v>0</v>
      </c>
    </row>
    <row r="22" spans="1:27" ht="14.5" x14ac:dyDescent="0.2">
      <c r="A22" s="123" t="s">
        <v>402</v>
      </c>
      <c r="B22" s="132" t="s">
        <v>52</v>
      </c>
      <c r="C22" s="132" t="s">
        <v>101</v>
      </c>
      <c r="D22" s="132" t="s">
        <v>100</v>
      </c>
      <c r="E22" s="132" t="s">
        <v>97</v>
      </c>
      <c r="F22" s="77">
        <v>10</v>
      </c>
      <c r="G22" s="78">
        <v>0</v>
      </c>
      <c r="H22" s="78">
        <v>0</v>
      </c>
      <c r="I22" s="78">
        <v>0</v>
      </c>
      <c r="J22" s="78">
        <v>0</v>
      </c>
      <c r="K22" s="78">
        <v>0</v>
      </c>
      <c r="L22" s="78">
        <v>0</v>
      </c>
      <c r="M22" s="78">
        <v>0</v>
      </c>
      <c r="N22" s="78">
        <v>0</v>
      </c>
      <c r="O22" s="78">
        <v>0</v>
      </c>
      <c r="P22" s="78">
        <v>0</v>
      </c>
      <c r="Q22" s="78">
        <v>0</v>
      </c>
      <c r="R22" s="78">
        <v>0</v>
      </c>
      <c r="S22" s="78">
        <v>0</v>
      </c>
      <c r="T22" s="78">
        <v>3</v>
      </c>
      <c r="U22" s="78">
        <v>0</v>
      </c>
      <c r="V22" s="78">
        <v>1</v>
      </c>
      <c r="W22" s="78">
        <v>1</v>
      </c>
      <c r="X22" s="78">
        <v>2</v>
      </c>
      <c r="Y22" s="78">
        <v>3</v>
      </c>
      <c r="Z22" s="78">
        <v>0</v>
      </c>
      <c r="AA22" s="79">
        <v>0</v>
      </c>
    </row>
    <row r="23" spans="1:27" ht="14.5" x14ac:dyDescent="0.2">
      <c r="A23" s="104"/>
      <c r="B23" s="105" t="s">
        <v>53</v>
      </c>
      <c r="C23" s="105" t="s">
        <v>101</v>
      </c>
      <c r="D23" s="105" t="s">
        <v>102</v>
      </c>
      <c r="E23" s="105" t="s">
        <v>97</v>
      </c>
      <c r="F23" s="107">
        <v>9</v>
      </c>
      <c r="G23" s="108">
        <v>0</v>
      </c>
      <c r="H23" s="108">
        <v>0</v>
      </c>
      <c r="I23" s="108">
        <v>0</v>
      </c>
      <c r="J23" s="108">
        <v>0</v>
      </c>
      <c r="K23" s="108">
        <v>0</v>
      </c>
      <c r="L23" s="108">
        <v>0</v>
      </c>
      <c r="M23" s="108">
        <v>0</v>
      </c>
      <c r="N23" s="108">
        <v>0</v>
      </c>
      <c r="O23" s="108">
        <v>0</v>
      </c>
      <c r="P23" s="108">
        <v>0</v>
      </c>
      <c r="Q23" s="108">
        <v>0</v>
      </c>
      <c r="R23" s="108">
        <v>0</v>
      </c>
      <c r="S23" s="108">
        <v>0</v>
      </c>
      <c r="T23" s="108">
        <v>3</v>
      </c>
      <c r="U23" s="108">
        <v>0</v>
      </c>
      <c r="V23" s="108">
        <v>1</v>
      </c>
      <c r="W23" s="108">
        <v>1</v>
      </c>
      <c r="X23" s="108">
        <v>2</v>
      </c>
      <c r="Y23" s="108">
        <v>2</v>
      </c>
      <c r="Z23" s="108">
        <v>0</v>
      </c>
      <c r="AA23" s="109">
        <v>0</v>
      </c>
    </row>
    <row r="24" spans="1:27" ht="14.5" x14ac:dyDescent="0.2">
      <c r="A24" s="114"/>
      <c r="B24" s="115" t="s">
        <v>54</v>
      </c>
      <c r="C24" s="115" t="s">
        <v>101</v>
      </c>
      <c r="D24" s="115" t="s">
        <v>103</v>
      </c>
      <c r="E24" s="115" t="s">
        <v>97</v>
      </c>
      <c r="F24" s="120">
        <v>1</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1</v>
      </c>
      <c r="Z24" s="121">
        <v>0</v>
      </c>
      <c r="AA24" s="122">
        <v>0</v>
      </c>
    </row>
    <row r="25" spans="1:27" ht="14.5" x14ac:dyDescent="0.2">
      <c r="A25" s="123" t="s">
        <v>403</v>
      </c>
      <c r="B25" s="132" t="s">
        <v>52</v>
      </c>
      <c r="C25" s="132" t="s">
        <v>105</v>
      </c>
      <c r="D25" s="132" t="s">
        <v>104</v>
      </c>
      <c r="E25" s="132" t="s">
        <v>97</v>
      </c>
      <c r="F25" s="77">
        <v>4</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2</v>
      </c>
      <c r="Y25" s="78">
        <v>2</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1</v>
      </c>
      <c r="Z26" s="108">
        <v>0</v>
      </c>
      <c r="AA26" s="109">
        <v>0</v>
      </c>
    </row>
    <row r="27" spans="1:27" ht="14.5" x14ac:dyDescent="0.2">
      <c r="A27" s="114"/>
      <c r="B27" s="115" t="s">
        <v>54</v>
      </c>
      <c r="C27" s="115" t="s">
        <v>105</v>
      </c>
      <c r="D27" s="115" t="s">
        <v>107</v>
      </c>
      <c r="E27" s="115" t="s">
        <v>97</v>
      </c>
      <c r="F27" s="120">
        <v>3</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2</v>
      </c>
      <c r="Y27" s="121">
        <v>1</v>
      </c>
      <c r="Z27" s="121">
        <v>0</v>
      </c>
      <c r="AA27" s="122">
        <v>0</v>
      </c>
    </row>
    <row r="28" spans="1:27" ht="14.5" x14ac:dyDescent="0.2">
      <c r="A28" s="123" t="s">
        <v>404</v>
      </c>
      <c r="B28" s="132" t="s">
        <v>52</v>
      </c>
      <c r="C28" s="132" t="s">
        <v>109</v>
      </c>
      <c r="D28" s="132" t="s">
        <v>108</v>
      </c>
      <c r="E28" s="132" t="s">
        <v>97</v>
      </c>
      <c r="F28" s="77">
        <v>9</v>
      </c>
      <c r="G28" s="78">
        <v>0</v>
      </c>
      <c r="H28" s="78">
        <v>0</v>
      </c>
      <c r="I28" s="78">
        <v>0</v>
      </c>
      <c r="J28" s="78">
        <v>0</v>
      </c>
      <c r="K28" s="78">
        <v>0</v>
      </c>
      <c r="L28" s="78">
        <v>0</v>
      </c>
      <c r="M28" s="78">
        <v>0</v>
      </c>
      <c r="N28" s="78">
        <v>0</v>
      </c>
      <c r="O28" s="78">
        <v>1</v>
      </c>
      <c r="P28" s="78">
        <v>0</v>
      </c>
      <c r="Q28" s="78">
        <v>1</v>
      </c>
      <c r="R28" s="78">
        <v>0</v>
      </c>
      <c r="S28" s="78">
        <v>0</v>
      </c>
      <c r="T28" s="78">
        <v>2</v>
      </c>
      <c r="U28" s="78">
        <v>0</v>
      </c>
      <c r="V28" s="78">
        <v>1</v>
      </c>
      <c r="W28" s="78">
        <v>1</v>
      </c>
      <c r="X28" s="78">
        <v>1</v>
      </c>
      <c r="Y28" s="78">
        <v>2</v>
      </c>
      <c r="Z28" s="78">
        <v>0</v>
      </c>
      <c r="AA28" s="79">
        <v>0</v>
      </c>
    </row>
    <row r="29" spans="1:27" ht="14.5" x14ac:dyDescent="0.2">
      <c r="A29" s="104"/>
      <c r="B29" s="105" t="s">
        <v>53</v>
      </c>
      <c r="C29" s="105" t="s">
        <v>109</v>
      </c>
      <c r="D29" s="105" t="s">
        <v>110</v>
      </c>
      <c r="E29" s="105" t="s">
        <v>97</v>
      </c>
      <c r="F29" s="107">
        <v>5</v>
      </c>
      <c r="G29" s="108">
        <v>0</v>
      </c>
      <c r="H29" s="108">
        <v>0</v>
      </c>
      <c r="I29" s="108">
        <v>0</v>
      </c>
      <c r="J29" s="108">
        <v>0</v>
      </c>
      <c r="K29" s="108">
        <v>0</v>
      </c>
      <c r="L29" s="108">
        <v>0</v>
      </c>
      <c r="M29" s="108">
        <v>0</v>
      </c>
      <c r="N29" s="108">
        <v>0</v>
      </c>
      <c r="O29" s="108">
        <v>1</v>
      </c>
      <c r="P29" s="108">
        <v>0</v>
      </c>
      <c r="Q29" s="108">
        <v>1</v>
      </c>
      <c r="R29" s="108">
        <v>0</v>
      </c>
      <c r="S29" s="108">
        <v>0</v>
      </c>
      <c r="T29" s="108">
        <v>2</v>
      </c>
      <c r="U29" s="108">
        <v>0</v>
      </c>
      <c r="V29" s="108">
        <v>0</v>
      </c>
      <c r="W29" s="108">
        <v>1</v>
      </c>
      <c r="X29" s="108">
        <v>0</v>
      </c>
      <c r="Y29" s="108">
        <v>0</v>
      </c>
      <c r="Z29" s="108">
        <v>0</v>
      </c>
      <c r="AA29" s="109">
        <v>0</v>
      </c>
    </row>
    <row r="30" spans="1:27" ht="14.5" x14ac:dyDescent="0.2">
      <c r="A30" s="114"/>
      <c r="B30" s="115" t="s">
        <v>54</v>
      </c>
      <c r="C30" s="115" t="s">
        <v>109</v>
      </c>
      <c r="D30" s="115" t="s">
        <v>111</v>
      </c>
      <c r="E30" s="115" t="s">
        <v>97</v>
      </c>
      <c r="F30" s="120">
        <v>4</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1</v>
      </c>
      <c r="W30" s="121">
        <v>0</v>
      </c>
      <c r="X30" s="121">
        <v>1</v>
      </c>
      <c r="Y30" s="121">
        <v>2</v>
      </c>
      <c r="Z30" s="121">
        <v>0</v>
      </c>
      <c r="AA30" s="122">
        <v>0</v>
      </c>
    </row>
    <row r="31" spans="1:27" ht="14.5" x14ac:dyDescent="0.2">
      <c r="A31" s="123" t="s">
        <v>405</v>
      </c>
      <c r="B31" s="132" t="s">
        <v>52</v>
      </c>
      <c r="C31" s="132" t="s">
        <v>113</v>
      </c>
      <c r="D31" s="132" t="s">
        <v>112</v>
      </c>
      <c r="E31" s="132" t="s">
        <v>97</v>
      </c>
      <c r="F31" s="77">
        <v>26</v>
      </c>
      <c r="G31" s="78">
        <v>0</v>
      </c>
      <c r="H31" s="78">
        <v>0</v>
      </c>
      <c r="I31" s="78">
        <v>0</v>
      </c>
      <c r="J31" s="78">
        <v>0</v>
      </c>
      <c r="K31" s="78">
        <v>1</v>
      </c>
      <c r="L31" s="78">
        <v>0</v>
      </c>
      <c r="M31" s="78">
        <v>0</v>
      </c>
      <c r="N31" s="78">
        <v>0</v>
      </c>
      <c r="O31" s="78">
        <v>0</v>
      </c>
      <c r="P31" s="78">
        <v>0</v>
      </c>
      <c r="Q31" s="78">
        <v>0</v>
      </c>
      <c r="R31" s="78">
        <v>0</v>
      </c>
      <c r="S31" s="78">
        <v>1</v>
      </c>
      <c r="T31" s="78">
        <v>1</v>
      </c>
      <c r="U31" s="78">
        <v>3</v>
      </c>
      <c r="V31" s="78">
        <v>4</v>
      </c>
      <c r="W31" s="78">
        <v>3</v>
      </c>
      <c r="X31" s="78">
        <v>6</v>
      </c>
      <c r="Y31" s="78">
        <v>6</v>
      </c>
      <c r="Z31" s="78">
        <v>0</v>
      </c>
      <c r="AA31" s="79">
        <v>1</v>
      </c>
    </row>
    <row r="32" spans="1:27" ht="14.5" x14ac:dyDescent="0.2">
      <c r="A32" s="104"/>
      <c r="B32" s="105" t="s">
        <v>53</v>
      </c>
      <c r="C32" s="105" t="s">
        <v>113</v>
      </c>
      <c r="D32" s="105" t="s">
        <v>114</v>
      </c>
      <c r="E32" s="105" t="s">
        <v>97</v>
      </c>
      <c r="F32" s="107">
        <v>15</v>
      </c>
      <c r="G32" s="108">
        <v>0</v>
      </c>
      <c r="H32" s="108">
        <v>0</v>
      </c>
      <c r="I32" s="108">
        <v>0</v>
      </c>
      <c r="J32" s="108">
        <v>0</v>
      </c>
      <c r="K32" s="108">
        <v>1</v>
      </c>
      <c r="L32" s="108">
        <v>0</v>
      </c>
      <c r="M32" s="108">
        <v>0</v>
      </c>
      <c r="N32" s="108">
        <v>0</v>
      </c>
      <c r="O32" s="108">
        <v>0</v>
      </c>
      <c r="P32" s="108">
        <v>0</v>
      </c>
      <c r="Q32" s="108">
        <v>0</v>
      </c>
      <c r="R32" s="108">
        <v>0</v>
      </c>
      <c r="S32" s="108">
        <v>1</v>
      </c>
      <c r="T32" s="108">
        <v>1</v>
      </c>
      <c r="U32" s="108">
        <v>2</v>
      </c>
      <c r="V32" s="108">
        <v>4</v>
      </c>
      <c r="W32" s="108">
        <v>2</v>
      </c>
      <c r="X32" s="108">
        <v>3</v>
      </c>
      <c r="Y32" s="108">
        <v>0</v>
      </c>
      <c r="Z32" s="108">
        <v>0</v>
      </c>
      <c r="AA32" s="109">
        <v>1</v>
      </c>
    </row>
    <row r="33" spans="1:27" ht="14.5" x14ac:dyDescent="0.2">
      <c r="A33" s="114"/>
      <c r="B33" s="115" t="s">
        <v>54</v>
      </c>
      <c r="C33" s="115" t="s">
        <v>113</v>
      </c>
      <c r="D33" s="115" t="s">
        <v>115</v>
      </c>
      <c r="E33" s="115" t="s">
        <v>97</v>
      </c>
      <c r="F33" s="120">
        <v>11</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0</v>
      </c>
      <c r="W33" s="121">
        <v>1</v>
      </c>
      <c r="X33" s="121">
        <v>3</v>
      </c>
      <c r="Y33" s="121">
        <v>6</v>
      </c>
      <c r="Z33" s="121">
        <v>0</v>
      </c>
      <c r="AA33" s="122">
        <v>0</v>
      </c>
    </row>
    <row r="34" spans="1:27" ht="14.5" x14ac:dyDescent="0.2">
      <c r="A34" s="123" t="s">
        <v>406</v>
      </c>
      <c r="B34" s="132" t="s">
        <v>52</v>
      </c>
      <c r="C34" s="132" t="s">
        <v>117</v>
      </c>
      <c r="D34" s="132" t="s">
        <v>116</v>
      </c>
      <c r="E34" s="132" t="s">
        <v>97</v>
      </c>
      <c r="F34" s="77">
        <v>9</v>
      </c>
      <c r="G34" s="78">
        <v>0</v>
      </c>
      <c r="H34" s="78">
        <v>0</v>
      </c>
      <c r="I34" s="78">
        <v>0</v>
      </c>
      <c r="J34" s="78">
        <v>0</v>
      </c>
      <c r="K34" s="78">
        <v>0</v>
      </c>
      <c r="L34" s="78">
        <v>0</v>
      </c>
      <c r="M34" s="78">
        <v>0</v>
      </c>
      <c r="N34" s="78">
        <v>0</v>
      </c>
      <c r="O34" s="78">
        <v>0</v>
      </c>
      <c r="P34" s="78">
        <v>0</v>
      </c>
      <c r="Q34" s="78">
        <v>0</v>
      </c>
      <c r="R34" s="78">
        <v>0</v>
      </c>
      <c r="S34" s="78">
        <v>0</v>
      </c>
      <c r="T34" s="78">
        <v>2</v>
      </c>
      <c r="U34" s="78">
        <v>0</v>
      </c>
      <c r="V34" s="78">
        <v>5</v>
      </c>
      <c r="W34" s="78">
        <v>0</v>
      </c>
      <c r="X34" s="78">
        <v>1</v>
      </c>
      <c r="Y34" s="78">
        <v>1</v>
      </c>
      <c r="Z34" s="78">
        <v>0</v>
      </c>
      <c r="AA34" s="79">
        <v>0</v>
      </c>
    </row>
    <row r="35" spans="1:27" ht="14.5" x14ac:dyDescent="0.2">
      <c r="A35" s="104"/>
      <c r="B35" s="105" t="s">
        <v>53</v>
      </c>
      <c r="C35" s="105" t="s">
        <v>117</v>
      </c>
      <c r="D35" s="105" t="s">
        <v>118</v>
      </c>
      <c r="E35" s="105" t="s">
        <v>97</v>
      </c>
      <c r="F35" s="107">
        <v>8</v>
      </c>
      <c r="G35" s="108">
        <v>0</v>
      </c>
      <c r="H35" s="108">
        <v>0</v>
      </c>
      <c r="I35" s="108">
        <v>0</v>
      </c>
      <c r="J35" s="108">
        <v>0</v>
      </c>
      <c r="K35" s="108">
        <v>0</v>
      </c>
      <c r="L35" s="108">
        <v>0</v>
      </c>
      <c r="M35" s="108">
        <v>0</v>
      </c>
      <c r="N35" s="108">
        <v>0</v>
      </c>
      <c r="O35" s="108">
        <v>0</v>
      </c>
      <c r="P35" s="108">
        <v>0</v>
      </c>
      <c r="Q35" s="108">
        <v>0</v>
      </c>
      <c r="R35" s="108">
        <v>0</v>
      </c>
      <c r="S35" s="108">
        <v>0</v>
      </c>
      <c r="T35" s="108">
        <v>2</v>
      </c>
      <c r="U35" s="108">
        <v>0</v>
      </c>
      <c r="V35" s="108">
        <v>5</v>
      </c>
      <c r="W35" s="108">
        <v>0</v>
      </c>
      <c r="X35" s="108">
        <v>1</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1</v>
      </c>
      <c r="Z36" s="121">
        <v>0</v>
      </c>
      <c r="AA36" s="122">
        <v>0</v>
      </c>
    </row>
    <row r="37" spans="1:27" ht="14.5" x14ac:dyDescent="0.2">
      <c r="A37" s="123" t="s">
        <v>407</v>
      </c>
      <c r="B37" s="132" t="s">
        <v>52</v>
      </c>
      <c r="C37" s="132" t="s">
        <v>121</v>
      </c>
      <c r="D37" s="132" t="s">
        <v>120</v>
      </c>
      <c r="E37" s="132" t="s">
        <v>97</v>
      </c>
      <c r="F37" s="77">
        <v>21</v>
      </c>
      <c r="G37" s="78">
        <v>0</v>
      </c>
      <c r="H37" s="78">
        <v>0</v>
      </c>
      <c r="I37" s="78">
        <v>0</v>
      </c>
      <c r="J37" s="78">
        <v>0</v>
      </c>
      <c r="K37" s="78">
        <v>0</v>
      </c>
      <c r="L37" s="78">
        <v>0</v>
      </c>
      <c r="M37" s="78">
        <v>0</v>
      </c>
      <c r="N37" s="78">
        <v>1</v>
      </c>
      <c r="O37" s="78">
        <v>0</v>
      </c>
      <c r="P37" s="78">
        <v>0</v>
      </c>
      <c r="Q37" s="78">
        <v>1</v>
      </c>
      <c r="R37" s="78">
        <v>1</v>
      </c>
      <c r="S37" s="78">
        <v>0</v>
      </c>
      <c r="T37" s="78">
        <v>1</v>
      </c>
      <c r="U37" s="78">
        <v>0</v>
      </c>
      <c r="V37" s="78">
        <v>2</v>
      </c>
      <c r="W37" s="78">
        <v>3</v>
      </c>
      <c r="X37" s="78">
        <v>2</v>
      </c>
      <c r="Y37" s="78">
        <v>7</v>
      </c>
      <c r="Z37" s="78">
        <v>2</v>
      </c>
      <c r="AA37" s="79">
        <v>1</v>
      </c>
    </row>
    <row r="38" spans="1:27" ht="14.5" x14ac:dyDescent="0.2">
      <c r="A38" s="104"/>
      <c r="B38" s="105" t="s">
        <v>53</v>
      </c>
      <c r="C38" s="105" t="s">
        <v>121</v>
      </c>
      <c r="D38" s="105" t="s">
        <v>122</v>
      </c>
      <c r="E38" s="105" t="s">
        <v>97</v>
      </c>
      <c r="F38" s="107">
        <v>11</v>
      </c>
      <c r="G38" s="108">
        <v>0</v>
      </c>
      <c r="H38" s="108">
        <v>0</v>
      </c>
      <c r="I38" s="108">
        <v>0</v>
      </c>
      <c r="J38" s="108">
        <v>0</v>
      </c>
      <c r="K38" s="108">
        <v>0</v>
      </c>
      <c r="L38" s="108">
        <v>0</v>
      </c>
      <c r="M38" s="108">
        <v>0</v>
      </c>
      <c r="N38" s="108">
        <v>0</v>
      </c>
      <c r="O38" s="108">
        <v>0</v>
      </c>
      <c r="P38" s="108">
        <v>0</v>
      </c>
      <c r="Q38" s="108">
        <v>1</v>
      </c>
      <c r="R38" s="108">
        <v>1</v>
      </c>
      <c r="S38" s="108">
        <v>0</v>
      </c>
      <c r="T38" s="108">
        <v>1</v>
      </c>
      <c r="U38" s="108">
        <v>0</v>
      </c>
      <c r="V38" s="108">
        <v>2</v>
      </c>
      <c r="W38" s="108">
        <v>2</v>
      </c>
      <c r="X38" s="108">
        <v>1</v>
      </c>
      <c r="Y38" s="108">
        <v>3</v>
      </c>
      <c r="Z38" s="108">
        <v>0</v>
      </c>
      <c r="AA38" s="109">
        <v>0</v>
      </c>
    </row>
    <row r="39" spans="1:27" ht="14.5" x14ac:dyDescent="0.2">
      <c r="A39" s="114"/>
      <c r="B39" s="115" t="s">
        <v>54</v>
      </c>
      <c r="C39" s="115" t="s">
        <v>121</v>
      </c>
      <c r="D39" s="115" t="s">
        <v>123</v>
      </c>
      <c r="E39" s="115" t="s">
        <v>97</v>
      </c>
      <c r="F39" s="120">
        <v>10</v>
      </c>
      <c r="G39" s="121">
        <v>0</v>
      </c>
      <c r="H39" s="121">
        <v>0</v>
      </c>
      <c r="I39" s="121">
        <v>0</v>
      </c>
      <c r="J39" s="121">
        <v>0</v>
      </c>
      <c r="K39" s="121">
        <v>0</v>
      </c>
      <c r="L39" s="121">
        <v>0</v>
      </c>
      <c r="M39" s="121">
        <v>0</v>
      </c>
      <c r="N39" s="121">
        <v>1</v>
      </c>
      <c r="O39" s="121">
        <v>0</v>
      </c>
      <c r="P39" s="121">
        <v>0</v>
      </c>
      <c r="Q39" s="121">
        <v>0</v>
      </c>
      <c r="R39" s="121">
        <v>0</v>
      </c>
      <c r="S39" s="121">
        <v>0</v>
      </c>
      <c r="T39" s="121">
        <v>0</v>
      </c>
      <c r="U39" s="121">
        <v>0</v>
      </c>
      <c r="V39" s="121">
        <v>0</v>
      </c>
      <c r="W39" s="121">
        <v>1</v>
      </c>
      <c r="X39" s="121">
        <v>1</v>
      </c>
      <c r="Y39" s="121">
        <v>4</v>
      </c>
      <c r="Z39" s="121">
        <v>2</v>
      </c>
      <c r="AA39" s="122">
        <v>1</v>
      </c>
    </row>
    <row r="40" spans="1:27" ht="14.5" x14ac:dyDescent="0.2">
      <c r="A40" s="123" t="s">
        <v>408</v>
      </c>
      <c r="B40" s="132" t="s">
        <v>52</v>
      </c>
      <c r="C40" s="132" t="s">
        <v>125</v>
      </c>
      <c r="D40" s="132" t="s">
        <v>124</v>
      </c>
      <c r="E40" s="132" t="s">
        <v>92</v>
      </c>
      <c r="F40" s="77">
        <v>247</v>
      </c>
      <c r="G40" s="78">
        <v>0</v>
      </c>
      <c r="H40" s="78">
        <v>0</v>
      </c>
      <c r="I40" s="78">
        <v>0</v>
      </c>
      <c r="J40" s="78">
        <v>0</v>
      </c>
      <c r="K40" s="78">
        <v>0</v>
      </c>
      <c r="L40" s="78">
        <v>0</v>
      </c>
      <c r="M40" s="78">
        <v>0</v>
      </c>
      <c r="N40" s="78">
        <v>0</v>
      </c>
      <c r="O40" s="78">
        <v>1</v>
      </c>
      <c r="P40" s="78">
        <v>2</v>
      </c>
      <c r="Q40" s="78">
        <v>3</v>
      </c>
      <c r="R40" s="78">
        <v>6</v>
      </c>
      <c r="S40" s="78">
        <v>12</v>
      </c>
      <c r="T40" s="78">
        <v>19</v>
      </c>
      <c r="U40" s="78">
        <v>22</v>
      </c>
      <c r="V40" s="78">
        <v>32</v>
      </c>
      <c r="W40" s="78">
        <v>51</v>
      </c>
      <c r="X40" s="78">
        <v>49</v>
      </c>
      <c r="Y40" s="78">
        <v>37</v>
      </c>
      <c r="Z40" s="78">
        <v>12</v>
      </c>
      <c r="AA40" s="79">
        <v>1</v>
      </c>
    </row>
    <row r="41" spans="1:27" ht="14.5" x14ac:dyDescent="0.2">
      <c r="A41" s="104"/>
      <c r="B41" s="105" t="s">
        <v>53</v>
      </c>
      <c r="C41" s="105" t="s">
        <v>125</v>
      </c>
      <c r="D41" s="105" t="s">
        <v>126</v>
      </c>
      <c r="E41" s="105" t="s">
        <v>92</v>
      </c>
      <c r="F41" s="107">
        <v>129</v>
      </c>
      <c r="G41" s="108">
        <v>0</v>
      </c>
      <c r="H41" s="108">
        <v>0</v>
      </c>
      <c r="I41" s="108">
        <v>0</v>
      </c>
      <c r="J41" s="108">
        <v>0</v>
      </c>
      <c r="K41" s="108">
        <v>0</v>
      </c>
      <c r="L41" s="108">
        <v>0</v>
      </c>
      <c r="M41" s="108">
        <v>0</v>
      </c>
      <c r="N41" s="108">
        <v>0</v>
      </c>
      <c r="O41" s="108">
        <v>1</v>
      </c>
      <c r="P41" s="108">
        <v>1</v>
      </c>
      <c r="Q41" s="108">
        <v>1</v>
      </c>
      <c r="R41" s="108">
        <v>2</v>
      </c>
      <c r="S41" s="108">
        <v>9</v>
      </c>
      <c r="T41" s="108">
        <v>13</v>
      </c>
      <c r="U41" s="108">
        <v>16</v>
      </c>
      <c r="V41" s="108">
        <v>20</v>
      </c>
      <c r="W41" s="108">
        <v>29</v>
      </c>
      <c r="X41" s="108">
        <v>25</v>
      </c>
      <c r="Y41" s="108">
        <v>9</v>
      </c>
      <c r="Z41" s="108">
        <v>3</v>
      </c>
      <c r="AA41" s="109">
        <v>0</v>
      </c>
    </row>
    <row r="42" spans="1:27" ht="14.5" x14ac:dyDescent="0.2">
      <c r="A42" s="114"/>
      <c r="B42" s="115" t="s">
        <v>54</v>
      </c>
      <c r="C42" s="115" t="s">
        <v>125</v>
      </c>
      <c r="D42" s="115" t="s">
        <v>127</v>
      </c>
      <c r="E42" s="115" t="s">
        <v>92</v>
      </c>
      <c r="F42" s="120">
        <v>118</v>
      </c>
      <c r="G42" s="121">
        <v>0</v>
      </c>
      <c r="H42" s="121">
        <v>0</v>
      </c>
      <c r="I42" s="121">
        <v>0</v>
      </c>
      <c r="J42" s="121">
        <v>0</v>
      </c>
      <c r="K42" s="121">
        <v>0</v>
      </c>
      <c r="L42" s="121">
        <v>0</v>
      </c>
      <c r="M42" s="121">
        <v>0</v>
      </c>
      <c r="N42" s="121">
        <v>0</v>
      </c>
      <c r="O42" s="121">
        <v>0</v>
      </c>
      <c r="P42" s="121">
        <v>1</v>
      </c>
      <c r="Q42" s="121">
        <v>2</v>
      </c>
      <c r="R42" s="121">
        <v>4</v>
      </c>
      <c r="S42" s="121">
        <v>3</v>
      </c>
      <c r="T42" s="121">
        <v>6</v>
      </c>
      <c r="U42" s="121">
        <v>6</v>
      </c>
      <c r="V42" s="121">
        <v>12</v>
      </c>
      <c r="W42" s="121">
        <v>22</v>
      </c>
      <c r="X42" s="121">
        <v>24</v>
      </c>
      <c r="Y42" s="121">
        <v>28</v>
      </c>
      <c r="Z42" s="121">
        <v>9</v>
      </c>
      <c r="AA42" s="122">
        <v>1</v>
      </c>
    </row>
    <row r="43" spans="1:27" ht="14.5" x14ac:dyDescent="0.2">
      <c r="A43" s="123" t="s">
        <v>424</v>
      </c>
      <c r="B43" s="132" t="s">
        <v>52</v>
      </c>
      <c r="C43" s="132" t="s">
        <v>129</v>
      </c>
      <c r="D43" s="132" t="s">
        <v>128</v>
      </c>
      <c r="E43" s="132" t="s">
        <v>82</v>
      </c>
      <c r="F43" s="77">
        <v>33</v>
      </c>
      <c r="G43" s="78" t="s">
        <v>495</v>
      </c>
      <c r="H43" s="78" t="s">
        <v>495</v>
      </c>
      <c r="I43" s="78" t="s">
        <v>495</v>
      </c>
      <c r="J43" s="78" t="s">
        <v>495</v>
      </c>
      <c r="K43" s="78" t="s">
        <v>495</v>
      </c>
      <c r="L43" s="78" t="s">
        <v>495</v>
      </c>
      <c r="M43" s="78" t="s">
        <v>495</v>
      </c>
      <c r="N43" s="78" t="s">
        <v>495</v>
      </c>
      <c r="O43" s="78">
        <v>1</v>
      </c>
      <c r="P43" s="78" t="s">
        <v>495</v>
      </c>
      <c r="Q43" s="78">
        <v>1</v>
      </c>
      <c r="R43" s="78">
        <v>1</v>
      </c>
      <c r="S43" s="78" t="s">
        <v>495</v>
      </c>
      <c r="T43" s="78" t="s">
        <v>495</v>
      </c>
      <c r="U43" s="78">
        <v>1</v>
      </c>
      <c r="V43" s="78">
        <v>5</v>
      </c>
      <c r="W43" s="78">
        <v>6</v>
      </c>
      <c r="X43" s="78">
        <v>6</v>
      </c>
      <c r="Y43" s="78">
        <v>9</v>
      </c>
      <c r="Z43" s="78">
        <v>1</v>
      </c>
      <c r="AA43" s="79">
        <v>2</v>
      </c>
    </row>
    <row r="44" spans="1:27" ht="14.5" x14ac:dyDescent="0.2">
      <c r="A44" s="104"/>
      <c r="B44" s="105" t="s">
        <v>53</v>
      </c>
      <c r="C44" s="105" t="s">
        <v>129</v>
      </c>
      <c r="D44" s="105" t="s">
        <v>130</v>
      </c>
      <c r="E44" s="105" t="s">
        <v>82</v>
      </c>
      <c r="F44" s="107">
        <v>14</v>
      </c>
      <c r="G44" s="108" t="s">
        <v>495</v>
      </c>
      <c r="H44" s="108" t="s">
        <v>495</v>
      </c>
      <c r="I44" s="108" t="s">
        <v>495</v>
      </c>
      <c r="J44" s="108" t="s">
        <v>495</v>
      </c>
      <c r="K44" s="108" t="s">
        <v>495</v>
      </c>
      <c r="L44" s="108" t="s">
        <v>495</v>
      </c>
      <c r="M44" s="108" t="s">
        <v>495</v>
      </c>
      <c r="N44" s="108" t="s">
        <v>495</v>
      </c>
      <c r="O44" s="108" t="s">
        <v>495</v>
      </c>
      <c r="P44" s="108" t="s">
        <v>495</v>
      </c>
      <c r="Q44" s="108">
        <v>1</v>
      </c>
      <c r="R44" s="108" t="s">
        <v>495</v>
      </c>
      <c r="S44" s="108" t="s">
        <v>495</v>
      </c>
      <c r="T44" s="108" t="s">
        <v>495</v>
      </c>
      <c r="U44" s="108">
        <v>1</v>
      </c>
      <c r="V44" s="108">
        <v>3</v>
      </c>
      <c r="W44" s="108">
        <v>5</v>
      </c>
      <c r="X44" s="108">
        <v>2</v>
      </c>
      <c r="Y44" s="108">
        <v>1</v>
      </c>
      <c r="Z44" s="108" t="s">
        <v>495</v>
      </c>
      <c r="AA44" s="109">
        <v>1</v>
      </c>
    </row>
    <row r="45" spans="1:27" ht="14.5" x14ac:dyDescent="0.2">
      <c r="A45" s="114"/>
      <c r="B45" s="115" t="s">
        <v>54</v>
      </c>
      <c r="C45" s="115" t="s">
        <v>129</v>
      </c>
      <c r="D45" s="115" t="s">
        <v>131</v>
      </c>
      <c r="E45" s="115" t="s">
        <v>82</v>
      </c>
      <c r="F45" s="120">
        <v>19</v>
      </c>
      <c r="G45" s="121" t="s">
        <v>495</v>
      </c>
      <c r="H45" s="121" t="s">
        <v>495</v>
      </c>
      <c r="I45" s="121" t="s">
        <v>495</v>
      </c>
      <c r="J45" s="121" t="s">
        <v>495</v>
      </c>
      <c r="K45" s="121" t="s">
        <v>495</v>
      </c>
      <c r="L45" s="121" t="s">
        <v>495</v>
      </c>
      <c r="M45" s="121" t="s">
        <v>495</v>
      </c>
      <c r="N45" s="121" t="s">
        <v>495</v>
      </c>
      <c r="O45" s="121">
        <v>1</v>
      </c>
      <c r="P45" s="121" t="s">
        <v>495</v>
      </c>
      <c r="Q45" s="121" t="s">
        <v>495</v>
      </c>
      <c r="R45" s="121">
        <v>1</v>
      </c>
      <c r="S45" s="121" t="s">
        <v>495</v>
      </c>
      <c r="T45" s="121" t="s">
        <v>495</v>
      </c>
      <c r="U45" s="121" t="s">
        <v>495</v>
      </c>
      <c r="V45" s="121">
        <v>2</v>
      </c>
      <c r="W45" s="121">
        <v>1</v>
      </c>
      <c r="X45" s="121">
        <v>4</v>
      </c>
      <c r="Y45" s="121">
        <v>8</v>
      </c>
      <c r="Z45" s="121">
        <v>1</v>
      </c>
      <c r="AA45" s="122">
        <v>1</v>
      </c>
    </row>
    <row r="46" spans="1:27" ht="14.5" x14ac:dyDescent="0.2">
      <c r="A46" s="123" t="s">
        <v>414</v>
      </c>
      <c r="B46" s="132" t="s">
        <v>52</v>
      </c>
      <c r="C46" s="132" t="s">
        <v>133</v>
      </c>
      <c r="D46" s="132" t="s">
        <v>132</v>
      </c>
      <c r="E46" s="132" t="s">
        <v>87</v>
      </c>
      <c r="F46" s="77">
        <v>33</v>
      </c>
      <c r="G46" s="78" t="s">
        <v>495</v>
      </c>
      <c r="H46" s="78" t="s">
        <v>495</v>
      </c>
      <c r="I46" s="78" t="s">
        <v>495</v>
      </c>
      <c r="J46" s="78" t="s">
        <v>495</v>
      </c>
      <c r="K46" s="78" t="s">
        <v>495</v>
      </c>
      <c r="L46" s="78" t="s">
        <v>495</v>
      </c>
      <c r="M46" s="78" t="s">
        <v>495</v>
      </c>
      <c r="N46" s="78" t="s">
        <v>495</v>
      </c>
      <c r="O46" s="78">
        <v>1</v>
      </c>
      <c r="P46" s="78" t="s">
        <v>495</v>
      </c>
      <c r="Q46" s="78">
        <v>1</v>
      </c>
      <c r="R46" s="78">
        <v>1</v>
      </c>
      <c r="S46" s="78" t="s">
        <v>495</v>
      </c>
      <c r="T46" s="78" t="s">
        <v>495</v>
      </c>
      <c r="U46" s="78">
        <v>1</v>
      </c>
      <c r="V46" s="78">
        <v>5</v>
      </c>
      <c r="W46" s="78">
        <v>6</v>
      </c>
      <c r="X46" s="78">
        <v>6</v>
      </c>
      <c r="Y46" s="78">
        <v>9</v>
      </c>
      <c r="Z46" s="78">
        <v>1</v>
      </c>
      <c r="AA46" s="79">
        <v>2</v>
      </c>
    </row>
    <row r="47" spans="1:27" ht="14.5" x14ac:dyDescent="0.2">
      <c r="A47" s="104"/>
      <c r="B47" s="105" t="s">
        <v>53</v>
      </c>
      <c r="C47" s="105" t="s">
        <v>133</v>
      </c>
      <c r="D47" s="105" t="s">
        <v>134</v>
      </c>
      <c r="E47" s="105" t="s">
        <v>87</v>
      </c>
      <c r="F47" s="107">
        <v>14</v>
      </c>
      <c r="G47" s="108" t="s">
        <v>495</v>
      </c>
      <c r="H47" s="108" t="s">
        <v>495</v>
      </c>
      <c r="I47" s="108" t="s">
        <v>495</v>
      </c>
      <c r="J47" s="108" t="s">
        <v>495</v>
      </c>
      <c r="K47" s="108" t="s">
        <v>495</v>
      </c>
      <c r="L47" s="108" t="s">
        <v>495</v>
      </c>
      <c r="M47" s="108" t="s">
        <v>495</v>
      </c>
      <c r="N47" s="108" t="s">
        <v>495</v>
      </c>
      <c r="O47" s="108" t="s">
        <v>495</v>
      </c>
      <c r="P47" s="108" t="s">
        <v>495</v>
      </c>
      <c r="Q47" s="108">
        <v>1</v>
      </c>
      <c r="R47" s="108" t="s">
        <v>495</v>
      </c>
      <c r="S47" s="108" t="s">
        <v>495</v>
      </c>
      <c r="T47" s="108" t="s">
        <v>495</v>
      </c>
      <c r="U47" s="108">
        <v>1</v>
      </c>
      <c r="V47" s="108">
        <v>3</v>
      </c>
      <c r="W47" s="108">
        <v>5</v>
      </c>
      <c r="X47" s="108">
        <v>2</v>
      </c>
      <c r="Y47" s="108">
        <v>1</v>
      </c>
      <c r="Z47" s="108" t="s">
        <v>495</v>
      </c>
      <c r="AA47" s="109">
        <v>1</v>
      </c>
    </row>
    <row r="48" spans="1:27" ht="14.5" x14ac:dyDescent="0.2">
      <c r="A48" s="104"/>
      <c r="B48" s="105" t="s">
        <v>54</v>
      </c>
      <c r="C48" s="105" t="s">
        <v>133</v>
      </c>
      <c r="D48" s="105" t="s">
        <v>135</v>
      </c>
      <c r="E48" s="105" t="s">
        <v>87</v>
      </c>
      <c r="F48" s="107">
        <v>19</v>
      </c>
      <c r="G48" s="108" t="s">
        <v>495</v>
      </c>
      <c r="H48" s="108" t="s">
        <v>495</v>
      </c>
      <c r="I48" s="108" t="s">
        <v>495</v>
      </c>
      <c r="J48" s="108" t="s">
        <v>495</v>
      </c>
      <c r="K48" s="108" t="s">
        <v>495</v>
      </c>
      <c r="L48" s="108" t="s">
        <v>495</v>
      </c>
      <c r="M48" s="108" t="s">
        <v>495</v>
      </c>
      <c r="N48" s="108" t="s">
        <v>495</v>
      </c>
      <c r="O48" s="108">
        <v>1</v>
      </c>
      <c r="P48" s="108" t="s">
        <v>495</v>
      </c>
      <c r="Q48" s="108" t="s">
        <v>495</v>
      </c>
      <c r="R48" s="108">
        <v>1</v>
      </c>
      <c r="S48" s="108" t="s">
        <v>495</v>
      </c>
      <c r="T48" s="108" t="s">
        <v>495</v>
      </c>
      <c r="U48" s="108" t="s">
        <v>495</v>
      </c>
      <c r="V48" s="108">
        <v>2</v>
      </c>
      <c r="W48" s="108">
        <v>1</v>
      </c>
      <c r="X48" s="108">
        <v>4</v>
      </c>
      <c r="Y48" s="108">
        <v>8</v>
      </c>
      <c r="Z48" s="108">
        <v>1</v>
      </c>
      <c r="AA48" s="109">
        <v>1</v>
      </c>
    </row>
    <row r="49" spans="1:27" ht="14.5" x14ac:dyDescent="0.2">
      <c r="A49" s="123" t="s">
        <v>415</v>
      </c>
      <c r="B49" s="132" t="s">
        <v>52</v>
      </c>
      <c r="C49" s="132" t="s">
        <v>29</v>
      </c>
      <c r="D49" s="132" t="s">
        <v>136</v>
      </c>
      <c r="E49" s="132" t="s">
        <v>97</v>
      </c>
      <c r="F49" s="77">
        <v>10</v>
      </c>
      <c r="G49" s="78" t="s">
        <v>495</v>
      </c>
      <c r="H49" s="78" t="s">
        <v>495</v>
      </c>
      <c r="I49" s="78" t="s">
        <v>495</v>
      </c>
      <c r="J49" s="78" t="s">
        <v>495</v>
      </c>
      <c r="K49" s="78" t="s">
        <v>495</v>
      </c>
      <c r="L49" s="78" t="s">
        <v>495</v>
      </c>
      <c r="M49" s="78" t="s">
        <v>495</v>
      </c>
      <c r="N49" s="78" t="s">
        <v>495</v>
      </c>
      <c r="O49" s="78" t="s">
        <v>495</v>
      </c>
      <c r="P49" s="78" t="s">
        <v>495</v>
      </c>
      <c r="Q49" s="78">
        <v>1</v>
      </c>
      <c r="R49" s="78" t="s">
        <v>495</v>
      </c>
      <c r="S49" s="78" t="s">
        <v>495</v>
      </c>
      <c r="T49" s="78" t="s">
        <v>495</v>
      </c>
      <c r="U49" s="78">
        <v>1</v>
      </c>
      <c r="V49" s="78">
        <v>1</v>
      </c>
      <c r="W49" s="78">
        <v>2</v>
      </c>
      <c r="X49" s="78">
        <v>2</v>
      </c>
      <c r="Y49" s="78">
        <v>1</v>
      </c>
      <c r="Z49" s="78">
        <v>1</v>
      </c>
      <c r="AA49" s="79">
        <v>1</v>
      </c>
    </row>
    <row r="50" spans="1:27" ht="14.5" x14ac:dyDescent="0.2">
      <c r="A50" s="104"/>
      <c r="B50" s="105" t="s">
        <v>53</v>
      </c>
      <c r="C50" s="105" t="s">
        <v>29</v>
      </c>
      <c r="D50" s="105" t="s">
        <v>137</v>
      </c>
      <c r="E50" s="105" t="s">
        <v>97</v>
      </c>
      <c r="F50" s="107">
        <v>5</v>
      </c>
      <c r="G50" s="108" t="s">
        <v>495</v>
      </c>
      <c r="H50" s="108" t="s">
        <v>495</v>
      </c>
      <c r="I50" s="108" t="s">
        <v>495</v>
      </c>
      <c r="J50" s="108" t="s">
        <v>495</v>
      </c>
      <c r="K50" s="108" t="s">
        <v>495</v>
      </c>
      <c r="L50" s="108" t="s">
        <v>495</v>
      </c>
      <c r="M50" s="108" t="s">
        <v>495</v>
      </c>
      <c r="N50" s="108" t="s">
        <v>495</v>
      </c>
      <c r="O50" s="108" t="s">
        <v>495</v>
      </c>
      <c r="P50" s="108" t="s">
        <v>495</v>
      </c>
      <c r="Q50" s="108">
        <v>1</v>
      </c>
      <c r="R50" s="108" t="s">
        <v>495</v>
      </c>
      <c r="S50" s="108" t="s">
        <v>495</v>
      </c>
      <c r="T50" s="108" t="s">
        <v>495</v>
      </c>
      <c r="U50" s="108">
        <v>1</v>
      </c>
      <c r="V50" s="108" t="s">
        <v>495</v>
      </c>
      <c r="W50" s="108">
        <v>1</v>
      </c>
      <c r="X50" s="108">
        <v>1</v>
      </c>
      <c r="Y50" s="108" t="s">
        <v>495</v>
      </c>
      <c r="Z50" s="108" t="s">
        <v>495</v>
      </c>
      <c r="AA50" s="109">
        <v>1</v>
      </c>
    </row>
    <row r="51" spans="1:27" ht="14.5" x14ac:dyDescent="0.2">
      <c r="A51" s="114"/>
      <c r="B51" s="115" t="s">
        <v>54</v>
      </c>
      <c r="C51" s="115" t="s">
        <v>29</v>
      </c>
      <c r="D51" s="115" t="s">
        <v>138</v>
      </c>
      <c r="E51" s="115" t="s">
        <v>97</v>
      </c>
      <c r="F51" s="120">
        <v>5</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v>1</v>
      </c>
      <c r="W51" s="121">
        <v>1</v>
      </c>
      <c r="X51" s="121">
        <v>1</v>
      </c>
      <c r="Y51" s="121">
        <v>1</v>
      </c>
      <c r="Z51" s="121">
        <v>1</v>
      </c>
      <c r="AA51" s="122" t="s">
        <v>495</v>
      </c>
    </row>
    <row r="52" spans="1:27" ht="14.5" x14ac:dyDescent="0.2">
      <c r="A52" s="123" t="s">
        <v>416</v>
      </c>
      <c r="B52" s="132" t="s">
        <v>52</v>
      </c>
      <c r="C52" s="132" t="s">
        <v>30</v>
      </c>
      <c r="D52" s="132" t="s">
        <v>139</v>
      </c>
      <c r="E52" s="132" t="s">
        <v>97</v>
      </c>
      <c r="F52" s="77">
        <v>12</v>
      </c>
      <c r="G52" s="78" t="s">
        <v>495</v>
      </c>
      <c r="H52" s="78" t="s">
        <v>495</v>
      </c>
      <c r="I52" s="78" t="s">
        <v>495</v>
      </c>
      <c r="J52" s="78" t="s">
        <v>495</v>
      </c>
      <c r="K52" s="78" t="s">
        <v>495</v>
      </c>
      <c r="L52" s="78" t="s">
        <v>495</v>
      </c>
      <c r="M52" s="78" t="s">
        <v>495</v>
      </c>
      <c r="N52" s="78" t="s">
        <v>495</v>
      </c>
      <c r="O52" s="78" t="s">
        <v>495</v>
      </c>
      <c r="P52" s="78" t="s">
        <v>495</v>
      </c>
      <c r="Q52" s="78" t="s">
        <v>495</v>
      </c>
      <c r="R52" s="78">
        <v>1</v>
      </c>
      <c r="S52" s="78" t="s">
        <v>495</v>
      </c>
      <c r="T52" s="78" t="s">
        <v>495</v>
      </c>
      <c r="U52" s="78" t="s">
        <v>495</v>
      </c>
      <c r="V52" s="78">
        <v>2</v>
      </c>
      <c r="W52" s="78">
        <v>1</v>
      </c>
      <c r="X52" s="78">
        <v>2</v>
      </c>
      <c r="Y52" s="78">
        <v>5</v>
      </c>
      <c r="Z52" s="78" t="s">
        <v>495</v>
      </c>
      <c r="AA52" s="79">
        <v>1</v>
      </c>
    </row>
    <row r="53" spans="1:27" ht="14.5" x14ac:dyDescent="0.2">
      <c r="A53" s="104"/>
      <c r="B53" s="105" t="s">
        <v>53</v>
      </c>
      <c r="C53" s="105" t="s">
        <v>30</v>
      </c>
      <c r="D53" s="105" t="s">
        <v>140</v>
      </c>
      <c r="E53" s="105" t="s">
        <v>97</v>
      </c>
      <c r="F53" s="107">
        <v>4</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v>2</v>
      </c>
      <c r="W53" s="108">
        <v>1</v>
      </c>
      <c r="X53" s="108" t="s">
        <v>495</v>
      </c>
      <c r="Y53" s="108">
        <v>1</v>
      </c>
      <c r="Z53" s="108" t="s">
        <v>495</v>
      </c>
      <c r="AA53" s="109" t="s">
        <v>495</v>
      </c>
    </row>
    <row r="54" spans="1:27" ht="14.5" x14ac:dyDescent="0.2">
      <c r="A54" s="114"/>
      <c r="B54" s="115" t="s">
        <v>54</v>
      </c>
      <c r="C54" s="115" t="s">
        <v>30</v>
      </c>
      <c r="D54" s="115" t="s">
        <v>141</v>
      </c>
      <c r="E54" s="115" t="s">
        <v>97</v>
      </c>
      <c r="F54" s="120">
        <v>8</v>
      </c>
      <c r="G54" s="121" t="s">
        <v>495</v>
      </c>
      <c r="H54" s="121" t="s">
        <v>495</v>
      </c>
      <c r="I54" s="121" t="s">
        <v>495</v>
      </c>
      <c r="J54" s="121" t="s">
        <v>495</v>
      </c>
      <c r="K54" s="121" t="s">
        <v>495</v>
      </c>
      <c r="L54" s="121" t="s">
        <v>495</v>
      </c>
      <c r="M54" s="121" t="s">
        <v>495</v>
      </c>
      <c r="N54" s="121" t="s">
        <v>495</v>
      </c>
      <c r="O54" s="121" t="s">
        <v>495</v>
      </c>
      <c r="P54" s="121" t="s">
        <v>495</v>
      </c>
      <c r="Q54" s="121" t="s">
        <v>495</v>
      </c>
      <c r="R54" s="121">
        <v>1</v>
      </c>
      <c r="S54" s="121" t="s">
        <v>495</v>
      </c>
      <c r="T54" s="121" t="s">
        <v>495</v>
      </c>
      <c r="U54" s="121" t="s">
        <v>495</v>
      </c>
      <c r="V54" s="121" t="s">
        <v>495</v>
      </c>
      <c r="W54" s="121" t="s">
        <v>495</v>
      </c>
      <c r="X54" s="121">
        <v>2</v>
      </c>
      <c r="Y54" s="121">
        <v>4</v>
      </c>
      <c r="Z54" s="121" t="s">
        <v>495</v>
      </c>
      <c r="AA54" s="122">
        <v>1</v>
      </c>
    </row>
    <row r="55" spans="1:27" ht="14.5" x14ac:dyDescent="0.2">
      <c r="A55" s="123" t="s">
        <v>417</v>
      </c>
      <c r="B55" s="132" t="s">
        <v>52</v>
      </c>
      <c r="C55" s="132" t="s">
        <v>31</v>
      </c>
      <c r="D55" s="132" t="s">
        <v>142</v>
      </c>
      <c r="E55" s="132" t="s">
        <v>97</v>
      </c>
      <c r="F55" s="77">
        <v>5</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v>1</v>
      </c>
      <c r="W55" s="78">
        <v>2</v>
      </c>
      <c r="X55" s="78">
        <v>1</v>
      </c>
      <c r="Y55" s="78">
        <v>1</v>
      </c>
      <c r="Z55" s="78" t="s">
        <v>495</v>
      </c>
      <c r="AA55" s="79" t="s">
        <v>495</v>
      </c>
    </row>
    <row r="56" spans="1:27" ht="14.5" x14ac:dyDescent="0.2">
      <c r="A56" s="104"/>
      <c r="B56" s="105" t="s">
        <v>53</v>
      </c>
      <c r="C56" s="105" t="s">
        <v>31</v>
      </c>
      <c r="D56" s="105" t="s">
        <v>143</v>
      </c>
      <c r="E56" s="105" t="s">
        <v>97</v>
      </c>
      <c r="F56" s="107">
        <v>2</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v>2</v>
      </c>
      <c r="X56" s="108" t="s">
        <v>495</v>
      </c>
      <c r="Y56" s="108" t="s">
        <v>495</v>
      </c>
      <c r="Z56" s="108" t="s">
        <v>495</v>
      </c>
      <c r="AA56" s="109" t="s">
        <v>495</v>
      </c>
    </row>
    <row r="57" spans="1:27" ht="14.5" x14ac:dyDescent="0.2">
      <c r="A57" s="114"/>
      <c r="B57" s="115" t="s">
        <v>54</v>
      </c>
      <c r="C57" s="115" t="s">
        <v>31</v>
      </c>
      <c r="D57" s="115" t="s">
        <v>144</v>
      </c>
      <c r="E57" s="115" t="s">
        <v>97</v>
      </c>
      <c r="F57" s="120">
        <v>3</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v>1</v>
      </c>
      <c r="W57" s="121" t="s">
        <v>495</v>
      </c>
      <c r="X57" s="121">
        <v>1</v>
      </c>
      <c r="Y57" s="121">
        <v>1</v>
      </c>
      <c r="Z57" s="121" t="s">
        <v>495</v>
      </c>
      <c r="AA57" s="122" t="s">
        <v>495</v>
      </c>
    </row>
    <row r="58" spans="1:27" ht="14.5" x14ac:dyDescent="0.2">
      <c r="A58" s="123" t="s">
        <v>418</v>
      </c>
      <c r="B58" s="132" t="s">
        <v>52</v>
      </c>
      <c r="C58" s="132" t="s">
        <v>32</v>
      </c>
      <c r="D58" s="132" t="s">
        <v>145</v>
      </c>
      <c r="E58" s="132" t="s">
        <v>97</v>
      </c>
      <c r="F58" s="77">
        <v>5</v>
      </c>
      <c r="G58" s="78" t="s">
        <v>495</v>
      </c>
      <c r="H58" s="78" t="s">
        <v>495</v>
      </c>
      <c r="I58" s="78" t="s">
        <v>495</v>
      </c>
      <c r="J58" s="78" t="s">
        <v>495</v>
      </c>
      <c r="K58" s="78" t="s">
        <v>495</v>
      </c>
      <c r="L58" s="78" t="s">
        <v>495</v>
      </c>
      <c r="M58" s="78" t="s">
        <v>495</v>
      </c>
      <c r="N58" s="78" t="s">
        <v>495</v>
      </c>
      <c r="O58" s="78">
        <v>1</v>
      </c>
      <c r="P58" s="78" t="s">
        <v>495</v>
      </c>
      <c r="Q58" s="78" t="s">
        <v>495</v>
      </c>
      <c r="R58" s="78" t="s">
        <v>495</v>
      </c>
      <c r="S58" s="78" t="s">
        <v>495</v>
      </c>
      <c r="T58" s="78" t="s">
        <v>495</v>
      </c>
      <c r="U58" s="78" t="s">
        <v>495</v>
      </c>
      <c r="V58" s="78">
        <v>1</v>
      </c>
      <c r="W58" s="78" t="s">
        <v>495</v>
      </c>
      <c r="X58" s="78">
        <v>1</v>
      </c>
      <c r="Y58" s="78">
        <v>2</v>
      </c>
      <c r="Z58" s="78" t="s">
        <v>495</v>
      </c>
      <c r="AA58" s="79" t="s">
        <v>495</v>
      </c>
    </row>
    <row r="59" spans="1:27" ht="14.5" x14ac:dyDescent="0.2">
      <c r="A59" s="104"/>
      <c r="B59" s="105" t="s">
        <v>53</v>
      </c>
      <c r="C59" s="105" t="s">
        <v>32</v>
      </c>
      <c r="D59" s="105" t="s">
        <v>146</v>
      </c>
      <c r="E59" s="105" t="s">
        <v>97</v>
      </c>
      <c r="F59" s="107">
        <v>2</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v>1</v>
      </c>
      <c r="W59" s="108" t="s">
        <v>495</v>
      </c>
      <c r="X59" s="108">
        <v>1</v>
      </c>
      <c r="Y59" s="108" t="s">
        <v>495</v>
      </c>
      <c r="Z59" s="108" t="s">
        <v>495</v>
      </c>
      <c r="AA59" s="109" t="s">
        <v>495</v>
      </c>
    </row>
    <row r="60" spans="1:27" ht="14.5" x14ac:dyDescent="0.2">
      <c r="A60" s="114"/>
      <c r="B60" s="115" t="s">
        <v>54</v>
      </c>
      <c r="C60" s="115" t="s">
        <v>32</v>
      </c>
      <c r="D60" s="115" t="s">
        <v>147</v>
      </c>
      <c r="E60" s="115" t="s">
        <v>97</v>
      </c>
      <c r="F60" s="120">
        <v>3</v>
      </c>
      <c r="G60" s="121" t="s">
        <v>495</v>
      </c>
      <c r="H60" s="121" t="s">
        <v>495</v>
      </c>
      <c r="I60" s="121" t="s">
        <v>495</v>
      </c>
      <c r="J60" s="121" t="s">
        <v>495</v>
      </c>
      <c r="K60" s="121" t="s">
        <v>495</v>
      </c>
      <c r="L60" s="121" t="s">
        <v>495</v>
      </c>
      <c r="M60" s="121" t="s">
        <v>495</v>
      </c>
      <c r="N60" s="121" t="s">
        <v>495</v>
      </c>
      <c r="O60" s="121">
        <v>1</v>
      </c>
      <c r="P60" s="121" t="s">
        <v>495</v>
      </c>
      <c r="Q60" s="121" t="s">
        <v>495</v>
      </c>
      <c r="R60" s="121" t="s">
        <v>495</v>
      </c>
      <c r="S60" s="121" t="s">
        <v>495</v>
      </c>
      <c r="T60" s="121" t="s">
        <v>495</v>
      </c>
      <c r="U60" s="121" t="s">
        <v>495</v>
      </c>
      <c r="V60" s="121" t="s">
        <v>495</v>
      </c>
      <c r="W60" s="121" t="s">
        <v>495</v>
      </c>
      <c r="X60" s="121" t="s">
        <v>495</v>
      </c>
      <c r="Y60" s="121">
        <v>2</v>
      </c>
      <c r="Z60" s="121" t="s">
        <v>495</v>
      </c>
      <c r="AA60" s="122" t="s">
        <v>495</v>
      </c>
    </row>
    <row r="61" spans="1:27" ht="14.5" x14ac:dyDescent="0.2">
      <c r="A61" s="123" t="s">
        <v>419</v>
      </c>
      <c r="B61" s="132" t="s">
        <v>52</v>
      </c>
      <c r="C61" s="132" t="s">
        <v>33</v>
      </c>
      <c r="D61" s="132" t="s">
        <v>148</v>
      </c>
      <c r="E61" s="132" t="s">
        <v>97</v>
      </c>
      <c r="F61" s="77">
        <v>1</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v>1</v>
      </c>
      <c r="X61" s="78" t="s">
        <v>495</v>
      </c>
      <c r="Y61" s="78" t="s">
        <v>495</v>
      </c>
      <c r="Z61" s="78" t="s">
        <v>495</v>
      </c>
      <c r="AA61" s="79" t="s">
        <v>495</v>
      </c>
    </row>
    <row r="62" spans="1:27" ht="14.5" x14ac:dyDescent="0.2">
      <c r="A62" s="104"/>
      <c r="B62" s="105" t="s">
        <v>53</v>
      </c>
      <c r="C62" s="105" t="s">
        <v>33</v>
      </c>
      <c r="D62" s="105" t="s">
        <v>149</v>
      </c>
      <c r="E62" s="105" t="s">
        <v>97</v>
      </c>
      <c r="F62" s="107">
        <v>1</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v>1</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53</v>
      </c>
      <c r="G64" s="78">
        <v>0</v>
      </c>
      <c r="H64" s="78">
        <v>0</v>
      </c>
      <c r="I64" s="78">
        <v>0</v>
      </c>
      <c r="J64" s="78">
        <v>0</v>
      </c>
      <c r="K64" s="78">
        <v>0</v>
      </c>
      <c r="L64" s="78">
        <v>0</v>
      </c>
      <c r="M64" s="78">
        <v>0</v>
      </c>
      <c r="N64" s="78">
        <v>0</v>
      </c>
      <c r="O64" s="78">
        <v>0</v>
      </c>
      <c r="P64" s="78">
        <v>0</v>
      </c>
      <c r="Q64" s="78">
        <v>1</v>
      </c>
      <c r="R64" s="78">
        <v>1</v>
      </c>
      <c r="S64" s="78">
        <v>4</v>
      </c>
      <c r="T64" s="78">
        <v>5</v>
      </c>
      <c r="U64" s="78">
        <v>4</v>
      </c>
      <c r="V64" s="78">
        <v>7</v>
      </c>
      <c r="W64" s="78">
        <v>8</v>
      </c>
      <c r="X64" s="78">
        <v>15</v>
      </c>
      <c r="Y64" s="78">
        <v>3</v>
      </c>
      <c r="Z64" s="78">
        <v>3</v>
      </c>
      <c r="AA64" s="79">
        <v>2</v>
      </c>
    </row>
    <row r="65" spans="1:27" ht="14.5" x14ac:dyDescent="0.2">
      <c r="A65" s="104"/>
      <c r="B65" s="105" t="s">
        <v>53</v>
      </c>
      <c r="C65" s="105" t="s">
        <v>152</v>
      </c>
      <c r="D65" s="105" t="s">
        <v>153</v>
      </c>
      <c r="E65" s="105" t="s">
        <v>82</v>
      </c>
      <c r="F65" s="107">
        <v>27</v>
      </c>
      <c r="G65" s="108">
        <v>0</v>
      </c>
      <c r="H65" s="108">
        <v>0</v>
      </c>
      <c r="I65" s="108">
        <v>0</v>
      </c>
      <c r="J65" s="108">
        <v>0</v>
      </c>
      <c r="K65" s="108">
        <v>0</v>
      </c>
      <c r="L65" s="108">
        <v>0</v>
      </c>
      <c r="M65" s="108">
        <v>0</v>
      </c>
      <c r="N65" s="108">
        <v>0</v>
      </c>
      <c r="O65" s="108">
        <v>0</v>
      </c>
      <c r="P65" s="108">
        <v>0</v>
      </c>
      <c r="Q65" s="108">
        <v>0</v>
      </c>
      <c r="R65" s="108">
        <v>1</v>
      </c>
      <c r="S65" s="108">
        <v>3</v>
      </c>
      <c r="T65" s="108">
        <v>2</v>
      </c>
      <c r="U65" s="108">
        <v>3</v>
      </c>
      <c r="V65" s="108">
        <v>4</v>
      </c>
      <c r="W65" s="108">
        <v>6</v>
      </c>
      <c r="X65" s="108">
        <v>5</v>
      </c>
      <c r="Y65" s="108">
        <v>1</v>
      </c>
      <c r="Z65" s="108">
        <v>2</v>
      </c>
      <c r="AA65" s="109">
        <v>0</v>
      </c>
    </row>
    <row r="66" spans="1:27" ht="14.5" x14ac:dyDescent="0.2">
      <c r="A66" s="104"/>
      <c r="B66" s="105" t="s">
        <v>54</v>
      </c>
      <c r="C66" s="105" t="s">
        <v>152</v>
      </c>
      <c r="D66" s="105" t="s">
        <v>154</v>
      </c>
      <c r="E66" s="105" t="s">
        <v>82</v>
      </c>
      <c r="F66" s="107">
        <v>26</v>
      </c>
      <c r="G66" s="108">
        <v>0</v>
      </c>
      <c r="H66" s="108">
        <v>0</v>
      </c>
      <c r="I66" s="108">
        <v>0</v>
      </c>
      <c r="J66" s="108">
        <v>0</v>
      </c>
      <c r="K66" s="108">
        <v>0</v>
      </c>
      <c r="L66" s="108">
        <v>0</v>
      </c>
      <c r="M66" s="108">
        <v>0</v>
      </c>
      <c r="N66" s="108">
        <v>0</v>
      </c>
      <c r="O66" s="108">
        <v>0</v>
      </c>
      <c r="P66" s="108">
        <v>0</v>
      </c>
      <c r="Q66" s="108">
        <v>1</v>
      </c>
      <c r="R66" s="108">
        <v>0</v>
      </c>
      <c r="S66" s="108">
        <v>1</v>
      </c>
      <c r="T66" s="108">
        <v>3</v>
      </c>
      <c r="U66" s="108">
        <v>1</v>
      </c>
      <c r="V66" s="108">
        <v>3</v>
      </c>
      <c r="W66" s="108">
        <v>2</v>
      </c>
      <c r="X66" s="108">
        <v>10</v>
      </c>
      <c r="Y66" s="108">
        <v>2</v>
      </c>
      <c r="Z66" s="108">
        <v>1</v>
      </c>
      <c r="AA66" s="109">
        <v>2</v>
      </c>
    </row>
    <row r="67" spans="1:27" ht="14.5" x14ac:dyDescent="0.2">
      <c r="A67" s="123" t="s">
        <v>409</v>
      </c>
      <c r="B67" s="132" t="s">
        <v>52</v>
      </c>
      <c r="C67" s="132" t="s">
        <v>156</v>
      </c>
      <c r="D67" s="132" t="s">
        <v>155</v>
      </c>
      <c r="E67" s="132" t="s">
        <v>87</v>
      </c>
      <c r="F67" s="77">
        <v>53</v>
      </c>
      <c r="G67" s="78">
        <v>0</v>
      </c>
      <c r="H67" s="78">
        <v>0</v>
      </c>
      <c r="I67" s="78">
        <v>0</v>
      </c>
      <c r="J67" s="78">
        <v>0</v>
      </c>
      <c r="K67" s="78">
        <v>0</v>
      </c>
      <c r="L67" s="78">
        <v>0</v>
      </c>
      <c r="M67" s="78">
        <v>0</v>
      </c>
      <c r="N67" s="78">
        <v>0</v>
      </c>
      <c r="O67" s="78">
        <v>0</v>
      </c>
      <c r="P67" s="78">
        <v>0</v>
      </c>
      <c r="Q67" s="78">
        <v>1</v>
      </c>
      <c r="R67" s="78">
        <v>1</v>
      </c>
      <c r="S67" s="78">
        <v>4</v>
      </c>
      <c r="T67" s="78">
        <v>5</v>
      </c>
      <c r="U67" s="78">
        <v>4</v>
      </c>
      <c r="V67" s="78">
        <v>7</v>
      </c>
      <c r="W67" s="78">
        <v>8</v>
      </c>
      <c r="X67" s="78">
        <v>15</v>
      </c>
      <c r="Y67" s="78">
        <v>3</v>
      </c>
      <c r="Z67" s="78">
        <v>3</v>
      </c>
      <c r="AA67" s="79">
        <v>2</v>
      </c>
    </row>
    <row r="68" spans="1:27" ht="14.5" x14ac:dyDescent="0.2">
      <c r="A68" s="104"/>
      <c r="B68" s="105" t="s">
        <v>53</v>
      </c>
      <c r="C68" s="105" t="s">
        <v>156</v>
      </c>
      <c r="D68" s="105" t="s">
        <v>157</v>
      </c>
      <c r="E68" s="105" t="s">
        <v>87</v>
      </c>
      <c r="F68" s="107">
        <v>27</v>
      </c>
      <c r="G68" s="108">
        <v>0</v>
      </c>
      <c r="H68" s="108">
        <v>0</v>
      </c>
      <c r="I68" s="108">
        <v>0</v>
      </c>
      <c r="J68" s="108">
        <v>0</v>
      </c>
      <c r="K68" s="108">
        <v>0</v>
      </c>
      <c r="L68" s="108">
        <v>0</v>
      </c>
      <c r="M68" s="108">
        <v>0</v>
      </c>
      <c r="N68" s="108">
        <v>0</v>
      </c>
      <c r="O68" s="108">
        <v>0</v>
      </c>
      <c r="P68" s="108">
        <v>0</v>
      </c>
      <c r="Q68" s="108">
        <v>0</v>
      </c>
      <c r="R68" s="108">
        <v>1</v>
      </c>
      <c r="S68" s="108">
        <v>3</v>
      </c>
      <c r="T68" s="108">
        <v>2</v>
      </c>
      <c r="U68" s="108">
        <v>3</v>
      </c>
      <c r="V68" s="108">
        <v>4</v>
      </c>
      <c r="W68" s="108">
        <v>6</v>
      </c>
      <c r="X68" s="108">
        <v>5</v>
      </c>
      <c r="Y68" s="108">
        <v>1</v>
      </c>
      <c r="Z68" s="108">
        <v>2</v>
      </c>
      <c r="AA68" s="109">
        <v>0</v>
      </c>
    </row>
    <row r="69" spans="1:27" ht="14.5" x14ac:dyDescent="0.2">
      <c r="A69" s="114"/>
      <c r="B69" s="115" t="s">
        <v>54</v>
      </c>
      <c r="C69" s="115" t="s">
        <v>156</v>
      </c>
      <c r="D69" s="115" t="s">
        <v>158</v>
      </c>
      <c r="E69" s="115" t="s">
        <v>87</v>
      </c>
      <c r="F69" s="120">
        <v>26</v>
      </c>
      <c r="G69" s="121">
        <v>0</v>
      </c>
      <c r="H69" s="121">
        <v>0</v>
      </c>
      <c r="I69" s="121">
        <v>0</v>
      </c>
      <c r="J69" s="121">
        <v>0</v>
      </c>
      <c r="K69" s="121">
        <v>0</v>
      </c>
      <c r="L69" s="121">
        <v>0</v>
      </c>
      <c r="M69" s="121">
        <v>0</v>
      </c>
      <c r="N69" s="121">
        <v>0</v>
      </c>
      <c r="O69" s="121">
        <v>0</v>
      </c>
      <c r="P69" s="121">
        <v>0</v>
      </c>
      <c r="Q69" s="121">
        <v>1</v>
      </c>
      <c r="R69" s="121">
        <v>0</v>
      </c>
      <c r="S69" s="121">
        <v>1</v>
      </c>
      <c r="T69" s="121">
        <v>3</v>
      </c>
      <c r="U69" s="121">
        <v>1</v>
      </c>
      <c r="V69" s="121">
        <v>3</v>
      </c>
      <c r="W69" s="121">
        <v>2</v>
      </c>
      <c r="X69" s="121">
        <v>10</v>
      </c>
      <c r="Y69" s="121">
        <v>2</v>
      </c>
      <c r="Z69" s="121">
        <v>1</v>
      </c>
      <c r="AA69" s="122">
        <v>2</v>
      </c>
    </row>
    <row r="70" spans="1:27" ht="14.5" x14ac:dyDescent="0.2">
      <c r="A70" s="123" t="s">
        <v>410</v>
      </c>
      <c r="B70" s="132" t="s">
        <v>52</v>
      </c>
      <c r="C70" s="132" t="s">
        <v>160</v>
      </c>
      <c r="D70" s="132" t="s">
        <v>159</v>
      </c>
      <c r="E70" s="132" t="s">
        <v>97</v>
      </c>
      <c r="F70" s="77">
        <v>29</v>
      </c>
      <c r="G70" s="78">
        <v>0</v>
      </c>
      <c r="H70" s="78">
        <v>0</v>
      </c>
      <c r="I70" s="78">
        <v>0</v>
      </c>
      <c r="J70" s="78">
        <v>0</v>
      </c>
      <c r="K70" s="78">
        <v>0</v>
      </c>
      <c r="L70" s="78">
        <v>0</v>
      </c>
      <c r="M70" s="78">
        <v>0</v>
      </c>
      <c r="N70" s="78">
        <v>0</v>
      </c>
      <c r="O70" s="78">
        <v>0</v>
      </c>
      <c r="P70" s="78">
        <v>0</v>
      </c>
      <c r="Q70" s="78">
        <v>0</v>
      </c>
      <c r="R70" s="78">
        <v>1</v>
      </c>
      <c r="S70" s="78">
        <v>3</v>
      </c>
      <c r="T70" s="78">
        <v>3</v>
      </c>
      <c r="U70" s="78">
        <v>2</v>
      </c>
      <c r="V70" s="78">
        <v>4</v>
      </c>
      <c r="W70" s="78">
        <v>5</v>
      </c>
      <c r="X70" s="78">
        <v>6</v>
      </c>
      <c r="Y70" s="78">
        <v>0</v>
      </c>
      <c r="Z70" s="78">
        <v>3</v>
      </c>
      <c r="AA70" s="79">
        <v>2</v>
      </c>
    </row>
    <row r="71" spans="1:27" ht="14.5" x14ac:dyDescent="0.2">
      <c r="A71" s="104"/>
      <c r="B71" s="105" t="s">
        <v>53</v>
      </c>
      <c r="C71" s="105" t="s">
        <v>160</v>
      </c>
      <c r="D71" s="105" t="s">
        <v>161</v>
      </c>
      <c r="E71" s="105" t="s">
        <v>97</v>
      </c>
      <c r="F71" s="107">
        <v>16</v>
      </c>
      <c r="G71" s="108">
        <v>0</v>
      </c>
      <c r="H71" s="108">
        <v>0</v>
      </c>
      <c r="I71" s="108">
        <v>0</v>
      </c>
      <c r="J71" s="108">
        <v>0</v>
      </c>
      <c r="K71" s="108">
        <v>0</v>
      </c>
      <c r="L71" s="108">
        <v>0</v>
      </c>
      <c r="M71" s="108">
        <v>0</v>
      </c>
      <c r="N71" s="108">
        <v>0</v>
      </c>
      <c r="O71" s="108">
        <v>0</v>
      </c>
      <c r="P71" s="108">
        <v>0</v>
      </c>
      <c r="Q71" s="108">
        <v>0</v>
      </c>
      <c r="R71" s="108">
        <v>1</v>
      </c>
      <c r="S71" s="108">
        <v>2</v>
      </c>
      <c r="T71" s="108">
        <v>2</v>
      </c>
      <c r="U71" s="108">
        <v>2</v>
      </c>
      <c r="V71" s="108">
        <v>2</v>
      </c>
      <c r="W71" s="108">
        <v>4</v>
      </c>
      <c r="X71" s="108">
        <v>1</v>
      </c>
      <c r="Y71" s="108">
        <v>0</v>
      </c>
      <c r="Z71" s="108">
        <v>2</v>
      </c>
      <c r="AA71" s="109">
        <v>0</v>
      </c>
    </row>
    <row r="72" spans="1:27" ht="14.5" x14ac:dyDescent="0.2">
      <c r="A72" s="114"/>
      <c r="B72" s="115" t="s">
        <v>54</v>
      </c>
      <c r="C72" s="115" t="s">
        <v>160</v>
      </c>
      <c r="D72" s="115" t="s">
        <v>162</v>
      </c>
      <c r="E72" s="115" t="s">
        <v>97</v>
      </c>
      <c r="F72" s="120">
        <v>13</v>
      </c>
      <c r="G72" s="121">
        <v>0</v>
      </c>
      <c r="H72" s="121">
        <v>0</v>
      </c>
      <c r="I72" s="121">
        <v>0</v>
      </c>
      <c r="J72" s="121">
        <v>0</v>
      </c>
      <c r="K72" s="121">
        <v>0</v>
      </c>
      <c r="L72" s="121">
        <v>0</v>
      </c>
      <c r="M72" s="121">
        <v>0</v>
      </c>
      <c r="N72" s="121">
        <v>0</v>
      </c>
      <c r="O72" s="121">
        <v>0</v>
      </c>
      <c r="P72" s="121">
        <v>0</v>
      </c>
      <c r="Q72" s="121">
        <v>0</v>
      </c>
      <c r="R72" s="121">
        <v>0</v>
      </c>
      <c r="S72" s="121">
        <v>1</v>
      </c>
      <c r="T72" s="121">
        <v>1</v>
      </c>
      <c r="U72" s="121">
        <v>0</v>
      </c>
      <c r="V72" s="121">
        <v>2</v>
      </c>
      <c r="W72" s="121">
        <v>1</v>
      </c>
      <c r="X72" s="121">
        <v>5</v>
      </c>
      <c r="Y72" s="121">
        <v>0</v>
      </c>
      <c r="Z72" s="121">
        <v>1</v>
      </c>
      <c r="AA72" s="122">
        <v>2</v>
      </c>
    </row>
    <row r="73" spans="1:27" ht="14.5" x14ac:dyDescent="0.2">
      <c r="A73" s="123" t="s">
        <v>411</v>
      </c>
      <c r="B73" s="132" t="s">
        <v>52</v>
      </c>
      <c r="C73" s="132" t="s">
        <v>164</v>
      </c>
      <c r="D73" s="132" t="s">
        <v>163</v>
      </c>
      <c r="E73" s="132" t="s">
        <v>97</v>
      </c>
      <c r="F73" s="77">
        <v>3</v>
      </c>
      <c r="G73" s="78">
        <v>0</v>
      </c>
      <c r="H73" s="78">
        <v>0</v>
      </c>
      <c r="I73" s="78">
        <v>0</v>
      </c>
      <c r="J73" s="78">
        <v>0</v>
      </c>
      <c r="K73" s="78">
        <v>0</v>
      </c>
      <c r="L73" s="78">
        <v>0</v>
      </c>
      <c r="M73" s="78">
        <v>0</v>
      </c>
      <c r="N73" s="78">
        <v>0</v>
      </c>
      <c r="O73" s="78">
        <v>0</v>
      </c>
      <c r="P73" s="78">
        <v>0</v>
      </c>
      <c r="Q73" s="78">
        <v>0</v>
      </c>
      <c r="R73" s="78">
        <v>0</v>
      </c>
      <c r="S73" s="78">
        <v>0</v>
      </c>
      <c r="T73" s="78">
        <v>1</v>
      </c>
      <c r="U73" s="78">
        <v>0</v>
      </c>
      <c r="V73" s="78">
        <v>1</v>
      </c>
      <c r="W73" s="78">
        <v>0</v>
      </c>
      <c r="X73" s="78">
        <v>1</v>
      </c>
      <c r="Y73" s="78">
        <v>0</v>
      </c>
      <c r="Z73" s="78">
        <v>0</v>
      </c>
      <c r="AA73" s="79">
        <v>0</v>
      </c>
    </row>
    <row r="74" spans="1:27" ht="14.5" x14ac:dyDescent="0.2">
      <c r="A74" s="104"/>
      <c r="B74" s="105" t="s">
        <v>53</v>
      </c>
      <c r="C74" s="105" t="s">
        <v>164</v>
      </c>
      <c r="D74" s="105" t="s">
        <v>165</v>
      </c>
      <c r="E74" s="105" t="s">
        <v>97</v>
      </c>
      <c r="F74" s="107">
        <v>2</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1</v>
      </c>
      <c r="W74" s="108">
        <v>0</v>
      </c>
      <c r="X74" s="108">
        <v>1</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1</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5</v>
      </c>
      <c r="G76" s="78">
        <v>0</v>
      </c>
      <c r="H76" s="78">
        <v>0</v>
      </c>
      <c r="I76" s="78">
        <v>0</v>
      </c>
      <c r="J76" s="78">
        <v>0</v>
      </c>
      <c r="K76" s="78">
        <v>0</v>
      </c>
      <c r="L76" s="78">
        <v>0</v>
      </c>
      <c r="M76" s="78">
        <v>0</v>
      </c>
      <c r="N76" s="78">
        <v>0</v>
      </c>
      <c r="O76" s="78">
        <v>0</v>
      </c>
      <c r="P76" s="78">
        <v>0</v>
      </c>
      <c r="Q76" s="78">
        <v>1</v>
      </c>
      <c r="R76" s="78">
        <v>0</v>
      </c>
      <c r="S76" s="78">
        <v>0</v>
      </c>
      <c r="T76" s="78">
        <v>1</v>
      </c>
      <c r="U76" s="78">
        <v>0</v>
      </c>
      <c r="V76" s="78">
        <v>0</v>
      </c>
      <c r="W76" s="78">
        <v>1</v>
      </c>
      <c r="X76" s="78">
        <v>2</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1</v>
      </c>
      <c r="Y77" s="108">
        <v>0</v>
      </c>
      <c r="Z77" s="108">
        <v>0</v>
      </c>
      <c r="AA77" s="109">
        <v>0</v>
      </c>
    </row>
    <row r="78" spans="1:27" ht="14.5" x14ac:dyDescent="0.2">
      <c r="A78" s="114"/>
      <c r="B78" s="115" t="s">
        <v>54</v>
      </c>
      <c r="C78" s="115" t="s">
        <v>168</v>
      </c>
      <c r="D78" s="115" t="s">
        <v>170</v>
      </c>
      <c r="E78" s="115" t="s">
        <v>97</v>
      </c>
      <c r="F78" s="120">
        <v>4</v>
      </c>
      <c r="G78" s="121">
        <v>0</v>
      </c>
      <c r="H78" s="121">
        <v>0</v>
      </c>
      <c r="I78" s="121">
        <v>0</v>
      </c>
      <c r="J78" s="121">
        <v>0</v>
      </c>
      <c r="K78" s="121">
        <v>0</v>
      </c>
      <c r="L78" s="121">
        <v>0</v>
      </c>
      <c r="M78" s="121">
        <v>0</v>
      </c>
      <c r="N78" s="121">
        <v>0</v>
      </c>
      <c r="O78" s="121">
        <v>0</v>
      </c>
      <c r="P78" s="121">
        <v>0</v>
      </c>
      <c r="Q78" s="121">
        <v>1</v>
      </c>
      <c r="R78" s="121">
        <v>0</v>
      </c>
      <c r="S78" s="121">
        <v>0</v>
      </c>
      <c r="T78" s="121">
        <v>1</v>
      </c>
      <c r="U78" s="121">
        <v>0</v>
      </c>
      <c r="V78" s="121">
        <v>0</v>
      </c>
      <c r="W78" s="121">
        <v>1</v>
      </c>
      <c r="X78" s="121">
        <v>1</v>
      </c>
      <c r="Y78" s="121">
        <v>0</v>
      </c>
      <c r="Z78" s="121">
        <v>0</v>
      </c>
      <c r="AA78" s="122">
        <v>0</v>
      </c>
    </row>
    <row r="79" spans="1:27" ht="14.5" x14ac:dyDescent="0.2">
      <c r="A79" s="123" t="s">
        <v>413</v>
      </c>
      <c r="B79" s="132" t="s">
        <v>52</v>
      </c>
      <c r="C79" s="132" t="s">
        <v>172</v>
      </c>
      <c r="D79" s="132" t="s">
        <v>171</v>
      </c>
      <c r="E79" s="132" t="s">
        <v>97</v>
      </c>
      <c r="F79" s="77">
        <v>16</v>
      </c>
      <c r="G79" s="78">
        <v>0</v>
      </c>
      <c r="H79" s="78">
        <v>0</v>
      </c>
      <c r="I79" s="78">
        <v>0</v>
      </c>
      <c r="J79" s="78">
        <v>0</v>
      </c>
      <c r="K79" s="78">
        <v>0</v>
      </c>
      <c r="L79" s="78">
        <v>0</v>
      </c>
      <c r="M79" s="78">
        <v>0</v>
      </c>
      <c r="N79" s="78">
        <v>0</v>
      </c>
      <c r="O79" s="78">
        <v>0</v>
      </c>
      <c r="P79" s="78">
        <v>0</v>
      </c>
      <c r="Q79" s="78">
        <v>0</v>
      </c>
      <c r="R79" s="78">
        <v>0</v>
      </c>
      <c r="S79" s="78">
        <v>1</v>
      </c>
      <c r="T79" s="78">
        <v>0</v>
      </c>
      <c r="U79" s="78">
        <v>2</v>
      </c>
      <c r="V79" s="78">
        <v>2</v>
      </c>
      <c r="W79" s="78">
        <v>2</v>
      </c>
      <c r="X79" s="78">
        <v>6</v>
      </c>
      <c r="Y79" s="78">
        <v>3</v>
      </c>
      <c r="Z79" s="78">
        <v>0</v>
      </c>
      <c r="AA79" s="79">
        <v>0</v>
      </c>
    </row>
    <row r="80" spans="1:27" ht="14.5" x14ac:dyDescent="0.2">
      <c r="A80" s="104"/>
      <c r="B80" s="105" t="s">
        <v>53</v>
      </c>
      <c r="C80" s="105" t="s">
        <v>172</v>
      </c>
      <c r="D80" s="105" t="s">
        <v>173</v>
      </c>
      <c r="E80" s="105" t="s">
        <v>97</v>
      </c>
      <c r="F80" s="107">
        <v>8</v>
      </c>
      <c r="G80" s="108">
        <v>0</v>
      </c>
      <c r="H80" s="108">
        <v>0</v>
      </c>
      <c r="I80" s="108">
        <v>0</v>
      </c>
      <c r="J80" s="108">
        <v>0</v>
      </c>
      <c r="K80" s="108">
        <v>0</v>
      </c>
      <c r="L80" s="108">
        <v>0</v>
      </c>
      <c r="M80" s="108">
        <v>0</v>
      </c>
      <c r="N80" s="108">
        <v>0</v>
      </c>
      <c r="O80" s="108">
        <v>0</v>
      </c>
      <c r="P80" s="108">
        <v>0</v>
      </c>
      <c r="Q80" s="108">
        <v>0</v>
      </c>
      <c r="R80" s="108">
        <v>0</v>
      </c>
      <c r="S80" s="108">
        <v>1</v>
      </c>
      <c r="T80" s="108">
        <v>0</v>
      </c>
      <c r="U80" s="108">
        <v>1</v>
      </c>
      <c r="V80" s="108">
        <v>1</v>
      </c>
      <c r="W80" s="108">
        <v>2</v>
      </c>
      <c r="X80" s="108">
        <v>2</v>
      </c>
      <c r="Y80" s="108">
        <v>1</v>
      </c>
      <c r="Z80" s="108">
        <v>0</v>
      </c>
      <c r="AA80" s="109">
        <v>0</v>
      </c>
    </row>
    <row r="81" spans="1:27" ht="14.5" x14ac:dyDescent="0.2">
      <c r="A81" s="114"/>
      <c r="B81" s="115" t="s">
        <v>54</v>
      </c>
      <c r="C81" s="115" t="s">
        <v>172</v>
      </c>
      <c r="D81" s="115" t="s">
        <v>174</v>
      </c>
      <c r="E81" s="115" t="s">
        <v>97</v>
      </c>
      <c r="F81" s="120">
        <v>8</v>
      </c>
      <c r="G81" s="121">
        <v>0</v>
      </c>
      <c r="H81" s="121">
        <v>0</v>
      </c>
      <c r="I81" s="121">
        <v>0</v>
      </c>
      <c r="J81" s="121">
        <v>0</v>
      </c>
      <c r="K81" s="121">
        <v>0</v>
      </c>
      <c r="L81" s="121">
        <v>0</v>
      </c>
      <c r="M81" s="121">
        <v>0</v>
      </c>
      <c r="N81" s="121">
        <v>0</v>
      </c>
      <c r="O81" s="121">
        <v>0</v>
      </c>
      <c r="P81" s="121">
        <v>0</v>
      </c>
      <c r="Q81" s="121">
        <v>0</v>
      </c>
      <c r="R81" s="121">
        <v>0</v>
      </c>
      <c r="S81" s="121">
        <v>0</v>
      </c>
      <c r="T81" s="121">
        <v>0</v>
      </c>
      <c r="U81" s="121">
        <v>1</v>
      </c>
      <c r="V81" s="121">
        <v>1</v>
      </c>
      <c r="W81" s="121">
        <v>0</v>
      </c>
      <c r="X81" s="121">
        <v>4</v>
      </c>
      <c r="Y81" s="121">
        <v>2</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2291" priority="273" stopIfTrue="1">
      <formula>OR($E4="国", $E4="道")</formula>
    </cfRule>
    <cfRule type="expression" dxfId="2290" priority="274" stopIfTrue="1">
      <formula>OR($C4="札幌市", $C4="小樽市", $C4="函館市", $C4="旭川市")</formula>
    </cfRule>
    <cfRule type="expression" dxfId="2289" priority="275" stopIfTrue="1">
      <formula>OR($E4="所", $E4="圏", $E4="局")</formula>
    </cfRule>
    <cfRule type="expression" dxfId="2288" priority="276">
      <formula>OR($E4="市", $E4="町", $E4="村")</formula>
    </cfRule>
  </conditionalFormatting>
  <conditionalFormatting sqref="A5:AA5 A43:AA60 A62:AA63 A65:AA66 A68:AA81">
    <cfRule type="expression" dxfId="2287" priority="269" stopIfTrue="1">
      <formula>OR($E5="国", $E5="道")</formula>
    </cfRule>
    <cfRule type="expression" dxfId="2286" priority="270" stopIfTrue="1">
      <formula>OR($C5="札幌市", $C5="小樽市", $C5="函館市", $C5="旭川市")</formula>
    </cfRule>
    <cfRule type="expression" dxfId="2285" priority="271" stopIfTrue="1">
      <formula>OR($E5="所", $E5="圏", $E5="局")</formula>
    </cfRule>
    <cfRule type="expression" dxfId="2284" priority="272">
      <formula>OR($E5="市", $E5="町", $E5="村")</formula>
    </cfRule>
  </conditionalFormatting>
  <conditionalFormatting sqref="A6:AA6">
    <cfRule type="expression" dxfId="2283" priority="265" stopIfTrue="1">
      <formula>OR($E6="国", $E6="道")</formula>
    </cfRule>
    <cfRule type="expression" dxfId="2282" priority="266" stopIfTrue="1">
      <formula>OR($C6="札幌市", $C6="小樽市", $C6="函館市", $C6="旭川市")</formula>
    </cfRule>
    <cfRule type="expression" dxfId="2281" priority="267" stopIfTrue="1">
      <formula>OR($E6="所", $E6="圏", $E6="局")</formula>
    </cfRule>
    <cfRule type="expression" dxfId="2280" priority="268">
      <formula>OR($E6="市", $E6="町", $E6="村")</formula>
    </cfRule>
  </conditionalFormatting>
  <conditionalFormatting sqref="A7:AA7">
    <cfRule type="expression" dxfId="2279" priority="261" stopIfTrue="1">
      <formula>OR($E7="国", $E7="道")</formula>
    </cfRule>
    <cfRule type="expression" dxfId="2278" priority="262" stopIfTrue="1">
      <formula>OR($C7="札幌市", $C7="小樽市", $C7="函館市", $C7="旭川市")</formula>
    </cfRule>
    <cfRule type="expression" dxfId="2277" priority="263" stopIfTrue="1">
      <formula>OR($E7="所", $E7="圏", $E7="局")</formula>
    </cfRule>
    <cfRule type="expression" dxfId="2276" priority="264">
      <formula>OR($E7="市", $E7="町", $E7="村")</formula>
    </cfRule>
  </conditionalFormatting>
  <conditionalFormatting sqref="A8:AA8">
    <cfRule type="expression" dxfId="2275" priority="257" stopIfTrue="1">
      <formula>OR($E8="国", $E8="道")</formula>
    </cfRule>
    <cfRule type="expression" dxfId="2274" priority="258" stopIfTrue="1">
      <formula>OR($C8="札幌市", $C8="小樽市", $C8="函館市", $C8="旭川市")</formula>
    </cfRule>
    <cfRule type="expression" dxfId="2273" priority="259" stopIfTrue="1">
      <formula>OR($E8="所", $E8="圏", $E8="局")</formula>
    </cfRule>
    <cfRule type="expression" dxfId="2272" priority="260">
      <formula>OR($E8="市", $E8="町", $E8="村")</formula>
    </cfRule>
  </conditionalFormatting>
  <conditionalFormatting sqref="A9:AA9">
    <cfRule type="expression" dxfId="2271" priority="253" stopIfTrue="1">
      <formula>OR($E9="国", $E9="道")</formula>
    </cfRule>
    <cfRule type="expression" dxfId="2270" priority="254" stopIfTrue="1">
      <formula>OR($C9="札幌市", $C9="小樽市", $C9="函館市", $C9="旭川市")</formula>
    </cfRule>
    <cfRule type="expression" dxfId="2269" priority="255" stopIfTrue="1">
      <formula>OR($E9="所", $E9="圏", $E9="局")</formula>
    </cfRule>
    <cfRule type="expression" dxfId="2268" priority="256">
      <formula>OR($E9="市", $E9="町", $E9="村")</formula>
    </cfRule>
  </conditionalFormatting>
  <conditionalFormatting sqref="A10:AA10">
    <cfRule type="expression" dxfId="2267" priority="249" stopIfTrue="1">
      <formula>OR($E10="国", $E10="道")</formula>
    </cfRule>
    <cfRule type="expression" dxfId="2266" priority="250" stopIfTrue="1">
      <formula>OR($C10="札幌市", $C10="小樽市", $C10="函館市", $C10="旭川市")</formula>
    </cfRule>
    <cfRule type="expression" dxfId="2265" priority="251" stopIfTrue="1">
      <formula>OR($E10="所", $E10="圏", $E10="局")</formula>
    </cfRule>
    <cfRule type="expression" dxfId="2264" priority="252">
      <formula>OR($E10="市", $E10="町", $E10="村")</formula>
    </cfRule>
  </conditionalFormatting>
  <conditionalFormatting sqref="A11:AA11">
    <cfRule type="expression" dxfId="2263" priority="245" stopIfTrue="1">
      <formula>OR($E11="国", $E11="道")</formula>
    </cfRule>
    <cfRule type="expression" dxfId="2262" priority="246" stopIfTrue="1">
      <formula>OR($C11="札幌市", $C11="小樽市", $C11="函館市", $C11="旭川市")</formula>
    </cfRule>
    <cfRule type="expression" dxfId="2261" priority="247" stopIfTrue="1">
      <formula>OR($E11="所", $E11="圏", $E11="局")</formula>
    </cfRule>
    <cfRule type="expression" dxfId="2260" priority="248">
      <formula>OR($E11="市", $E11="町", $E11="村")</formula>
    </cfRule>
  </conditionalFormatting>
  <conditionalFormatting sqref="A12:AA12">
    <cfRule type="expression" dxfId="2259" priority="241" stopIfTrue="1">
      <formula>OR($E12="国", $E12="道")</formula>
    </cfRule>
    <cfRule type="expression" dxfId="2258" priority="242" stopIfTrue="1">
      <formula>OR($C12="札幌市", $C12="小樽市", $C12="函館市", $C12="旭川市")</formula>
    </cfRule>
    <cfRule type="expression" dxfId="2257" priority="243" stopIfTrue="1">
      <formula>OR($E12="所", $E12="圏", $E12="局")</formula>
    </cfRule>
    <cfRule type="expression" dxfId="2256" priority="244">
      <formula>OR($E12="市", $E12="町", $E12="村")</formula>
    </cfRule>
  </conditionalFormatting>
  <conditionalFormatting sqref="A13:AA13">
    <cfRule type="expression" dxfId="2255" priority="237" stopIfTrue="1">
      <formula>OR($E13="国", $E13="道")</formula>
    </cfRule>
    <cfRule type="expression" dxfId="2254" priority="238" stopIfTrue="1">
      <formula>OR($C13="札幌市", $C13="小樽市", $C13="函館市", $C13="旭川市")</formula>
    </cfRule>
    <cfRule type="expression" dxfId="2253" priority="239" stopIfTrue="1">
      <formula>OR($E13="所", $E13="圏", $E13="局")</formula>
    </cfRule>
    <cfRule type="expression" dxfId="2252" priority="240">
      <formula>OR($E13="市", $E13="町", $E13="村")</formula>
    </cfRule>
  </conditionalFormatting>
  <conditionalFormatting sqref="A14:AA14">
    <cfRule type="expression" dxfId="2251" priority="233" stopIfTrue="1">
      <formula>OR($E14="国", $E14="道")</formula>
    </cfRule>
    <cfRule type="expression" dxfId="2250" priority="234" stopIfTrue="1">
      <formula>OR($C14="札幌市", $C14="小樽市", $C14="函館市", $C14="旭川市")</formula>
    </cfRule>
    <cfRule type="expression" dxfId="2249" priority="235" stopIfTrue="1">
      <formula>OR($E14="所", $E14="圏", $E14="局")</formula>
    </cfRule>
    <cfRule type="expression" dxfId="2248" priority="236">
      <formula>OR($E14="市", $E14="町", $E14="村")</formula>
    </cfRule>
  </conditionalFormatting>
  <conditionalFormatting sqref="A15:AA15">
    <cfRule type="expression" dxfId="2247" priority="229" stopIfTrue="1">
      <formula>OR($E15="国", $E15="道")</formula>
    </cfRule>
    <cfRule type="expression" dxfId="2246" priority="230" stopIfTrue="1">
      <formula>OR($C15="札幌市", $C15="小樽市", $C15="函館市", $C15="旭川市")</formula>
    </cfRule>
    <cfRule type="expression" dxfId="2245" priority="231" stopIfTrue="1">
      <formula>OR($E15="所", $E15="圏", $E15="局")</formula>
    </cfRule>
    <cfRule type="expression" dxfId="2244" priority="232">
      <formula>OR($E15="市", $E15="町", $E15="村")</formula>
    </cfRule>
  </conditionalFormatting>
  <conditionalFormatting sqref="A16:AA16">
    <cfRule type="expression" dxfId="2243" priority="225" stopIfTrue="1">
      <formula>OR($E16="国", $E16="道")</formula>
    </cfRule>
    <cfRule type="expression" dxfId="2242" priority="226" stopIfTrue="1">
      <formula>OR($C16="札幌市", $C16="小樽市", $C16="函館市", $C16="旭川市")</formula>
    </cfRule>
    <cfRule type="expression" dxfId="2241" priority="227" stopIfTrue="1">
      <formula>OR($E16="所", $E16="圏", $E16="局")</formula>
    </cfRule>
    <cfRule type="expression" dxfId="2240" priority="228">
      <formula>OR($E16="市", $E16="町", $E16="村")</formula>
    </cfRule>
  </conditionalFormatting>
  <conditionalFormatting sqref="A17:AA17">
    <cfRule type="expression" dxfId="2239" priority="221" stopIfTrue="1">
      <formula>OR($E17="国", $E17="道")</formula>
    </cfRule>
    <cfRule type="expression" dxfId="2238" priority="222" stopIfTrue="1">
      <formula>OR($C17="札幌市", $C17="小樽市", $C17="函館市", $C17="旭川市")</formula>
    </cfRule>
    <cfRule type="expression" dxfId="2237" priority="223" stopIfTrue="1">
      <formula>OR($E17="所", $E17="圏", $E17="局")</formula>
    </cfRule>
    <cfRule type="expression" dxfId="2236" priority="224">
      <formula>OR($E17="市", $E17="町", $E17="村")</formula>
    </cfRule>
  </conditionalFormatting>
  <conditionalFormatting sqref="A18:AA18">
    <cfRule type="expression" dxfId="2235" priority="217" stopIfTrue="1">
      <formula>OR($E18="国", $E18="道")</formula>
    </cfRule>
    <cfRule type="expression" dxfId="2234" priority="218" stopIfTrue="1">
      <formula>OR($C18="札幌市", $C18="小樽市", $C18="函館市", $C18="旭川市")</formula>
    </cfRule>
    <cfRule type="expression" dxfId="2233" priority="219" stopIfTrue="1">
      <formula>OR($E18="所", $E18="圏", $E18="局")</formula>
    </cfRule>
    <cfRule type="expression" dxfId="2232" priority="220">
      <formula>OR($E18="市", $E18="町", $E18="村")</formula>
    </cfRule>
  </conditionalFormatting>
  <conditionalFormatting sqref="A19:AA19">
    <cfRule type="expression" dxfId="2231" priority="213" stopIfTrue="1">
      <formula>OR($E19="国", $E19="道")</formula>
    </cfRule>
    <cfRule type="expression" dxfId="2230" priority="214" stopIfTrue="1">
      <formula>OR($C19="札幌市", $C19="小樽市", $C19="函館市", $C19="旭川市")</formula>
    </cfRule>
    <cfRule type="expression" dxfId="2229" priority="215" stopIfTrue="1">
      <formula>OR($E19="所", $E19="圏", $E19="局")</formula>
    </cfRule>
    <cfRule type="expression" dxfId="2228" priority="216">
      <formula>OR($E19="市", $E19="町", $E19="村")</formula>
    </cfRule>
  </conditionalFormatting>
  <conditionalFormatting sqref="A20:AA20">
    <cfRule type="expression" dxfId="2227" priority="209" stopIfTrue="1">
      <formula>OR($E20="国", $E20="道")</formula>
    </cfRule>
    <cfRule type="expression" dxfId="2226" priority="210" stopIfTrue="1">
      <formula>OR($C20="札幌市", $C20="小樽市", $C20="函館市", $C20="旭川市")</formula>
    </cfRule>
    <cfRule type="expression" dxfId="2225" priority="211" stopIfTrue="1">
      <formula>OR($E20="所", $E20="圏", $E20="局")</formula>
    </cfRule>
    <cfRule type="expression" dxfId="2224" priority="212">
      <formula>OR($E20="市", $E20="町", $E20="村")</formula>
    </cfRule>
  </conditionalFormatting>
  <conditionalFormatting sqref="A21:AA21">
    <cfRule type="expression" dxfId="2223" priority="205" stopIfTrue="1">
      <formula>OR($E21="国", $E21="道")</formula>
    </cfRule>
    <cfRule type="expression" dxfId="2222" priority="206" stopIfTrue="1">
      <formula>OR($C21="札幌市", $C21="小樽市", $C21="函館市", $C21="旭川市")</formula>
    </cfRule>
    <cfRule type="expression" dxfId="2221" priority="207" stopIfTrue="1">
      <formula>OR($E21="所", $E21="圏", $E21="局")</formula>
    </cfRule>
    <cfRule type="expression" dxfId="2220" priority="208">
      <formula>OR($E21="市", $E21="町", $E21="村")</formula>
    </cfRule>
  </conditionalFormatting>
  <conditionalFormatting sqref="A22:AA22">
    <cfRule type="expression" dxfId="2219" priority="201" stopIfTrue="1">
      <formula>OR($E22="国", $E22="道")</formula>
    </cfRule>
    <cfRule type="expression" dxfId="2218" priority="202" stopIfTrue="1">
      <formula>OR($C22="札幌市", $C22="小樽市", $C22="函館市", $C22="旭川市")</formula>
    </cfRule>
    <cfRule type="expression" dxfId="2217" priority="203" stopIfTrue="1">
      <formula>OR($E22="所", $E22="圏", $E22="局")</formula>
    </cfRule>
    <cfRule type="expression" dxfId="2216" priority="204">
      <formula>OR($E22="市", $E22="町", $E22="村")</formula>
    </cfRule>
  </conditionalFormatting>
  <conditionalFormatting sqref="A23:AA23">
    <cfRule type="expression" dxfId="2215" priority="197" stopIfTrue="1">
      <formula>OR($E23="国", $E23="道")</formula>
    </cfRule>
    <cfRule type="expression" dxfId="2214" priority="198" stopIfTrue="1">
      <formula>OR($C23="札幌市", $C23="小樽市", $C23="函館市", $C23="旭川市")</formula>
    </cfRule>
    <cfRule type="expression" dxfId="2213" priority="199" stopIfTrue="1">
      <formula>OR($E23="所", $E23="圏", $E23="局")</formula>
    </cfRule>
    <cfRule type="expression" dxfId="2212" priority="200">
      <formula>OR($E23="市", $E23="町", $E23="村")</formula>
    </cfRule>
  </conditionalFormatting>
  <conditionalFormatting sqref="A24:AA24">
    <cfRule type="expression" dxfId="2211" priority="193" stopIfTrue="1">
      <formula>OR($E24="国", $E24="道")</formula>
    </cfRule>
    <cfRule type="expression" dxfId="2210" priority="194" stopIfTrue="1">
      <formula>OR($C24="札幌市", $C24="小樽市", $C24="函館市", $C24="旭川市")</formula>
    </cfRule>
    <cfRule type="expression" dxfId="2209" priority="195" stopIfTrue="1">
      <formula>OR($E24="所", $E24="圏", $E24="局")</formula>
    </cfRule>
    <cfRule type="expression" dxfId="2208" priority="196">
      <formula>OR($E24="市", $E24="町", $E24="村")</formula>
    </cfRule>
  </conditionalFormatting>
  <conditionalFormatting sqref="A25:AA25">
    <cfRule type="expression" dxfId="2207" priority="189" stopIfTrue="1">
      <formula>OR($E25="国", $E25="道")</formula>
    </cfRule>
    <cfRule type="expression" dxfId="2206" priority="190" stopIfTrue="1">
      <formula>OR($C25="札幌市", $C25="小樽市", $C25="函館市", $C25="旭川市")</formula>
    </cfRule>
    <cfRule type="expression" dxfId="2205" priority="191" stopIfTrue="1">
      <formula>OR($E25="所", $E25="圏", $E25="局")</formula>
    </cfRule>
    <cfRule type="expression" dxfId="2204" priority="192">
      <formula>OR($E25="市", $E25="町", $E25="村")</formula>
    </cfRule>
  </conditionalFormatting>
  <conditionalFormatting sqref="A26:AA26">
    <cfRule type="expression" dxfId="2203" priority="185" stopIfTrue="1">
      <formula>OR($E26="国", $E26="道")</formula>
    </cfRule>
    <cfRule type="expression" dxfId="2202" priority="186" stopIfTrue="1">
      <formula>OR($C26="札幌市", $C26="小樽市", $C26="函館市", $C26="旭川市")</formula>
    </cfRule>
    <cfRule type="expression" dxfId="2201" priority="187" stopIfTrue="1">
      <formula>OR($E26="所", $E26="圏", $E26="局")</formula>
    </cfRule>
    <cfRule type="expression" dxfId="2200" priority="188">
      <formula>OR($E26="市", $E26="町", $E26="村")</formula>
    </cfRule>
  </conditionalFormatting>
  <conditionalFormatting sqref="A27:AA27">
    <cfRule type="expression" dxfId="2199" priority="181" stopIfTrue="1">
      <formula>OR($E27="国", $E27="道")</formula>
    </cfRule>
    <cfRule type="expression" dxfId="2198" priority="182" stopIfTrue="1">
      <formula>OR($C27="札幌市", $C27="小樽市", $C27="函館市", $C27="旭川市")</formula>
    </cfRule>
    <cfRule type="expression" dxfId="2197" priority="183" stopIfTrue="1">
      <formula>OR($E27="所", $E27="圏", $E27="局")</formula>
    </cfRule>
    <cfRule type="expression" dxfId="2196" priority="184">
      <formula>OR($E27="市", $E27="町", $E27="村")</formula>
    </cfRule>
  </conditionalFormatting>
  <conditionalFormatting sqref="A28:AA28">
    <cfRule type="expression" dxfId="2195" priority="177" stopIfTrue="1">
      <formula>OR($E28="国", $E28="道")</formula>
    </cfRule>
    <cfRule type="expression" dxfId="2194" priority="178" stopIfTrue="1">
      <formula>OR($C28="札幌市", $C28="小樽市", $C28="函館市", $C28="旭川市")</formula>
    </cfRule>
    <cfRule type="expression" dxfId="2193" priority="179" stopIfTrue="1">
      <formula>OR($E28="所", $E28="圏", $E28="局")</formula>
    </cfRule>
    <cfRule type="expression" dxfId="2192" priority="180">
      <formula>OR($E28="市", $E28="町", $E28="村")</formula>
    </cfRule>
  </conditionalFormatting>
  <conditionalFormatting sqref="A29:AA29">
    <cfRule type="expression" dxfId="2191" priority="173" stopIfTrue="1">
      <formula>OR($E29="国", $E29="道")</formula>
    </cfRule>
    <cfRule type="expression" dxfId="2190" priority="174" stopIfTrue="1">
      <formula>OR($C29="札幌市", $C29="小樽市", $C29="函館市", $C29="旭川市")</formula>
    </cfRule>
    <cfRule type="expression" dxfId="2189" priority="175" stopIfTrue="1">
      <formula>OR($E29="所", $E29="圏", $E29="局")</formula>
    </cfRule>
    <cfRule type="expression" dxfId="2188" priority="176">
      <formula>OR($E29="市", $E29="町", $E29="村")</formula>
    </cfRule>
  </conditionalFormatting>
  <conditionalFormatting sqref="A30:AA30">
    <cfRule type="expression" dxfId="2187" priority="169" stopIfTrue="1">
      <formula>OR($E30="国", $E30="道")</formula>
    </cfRule>
    <cfRule type="expression" dxfId="2186" priority="170" stopIfTrue="1">
      <formula>OR($C30="札幌市", $C30="小樽市", $C30="函館市", $C30="旭川市")</formula>
    </cfRule>
    <cfRule type="expression" dxfId="2185" priority="171" stopIfTrue="1">
      <formula>OR($E30="所", $E30="圏", $E30="局")</formula>
    </cfRule>
    <cfRule type="expression" dxfId="2184" priority="172">
      <formula>OR($E30="市", $E30="町", $E30="村")</formula>
    </cfRule>
  </conditionalFormatting>
  <conditionalFormatting sqref="A31:AA31">
    <cfRule type="expression" dxfId="2183" priority="165" stopIfTrue="1">
      <formula>OR($E31="国", $E31="道")</formula>
    </cfRule>
    <cfRule type="expression" dxfId="2182" priority="166" stopIfTrue="1">
      <formula>OR($C31="札幌市", $C31="小樽市", $C31="函館市", $C31="旭川市")</formula>
    </cfRule>
    <cfRule type="expression" dxfId="2181" priority="167" stopIfTrue="1">
      <formula>OR($E31="所", $E31="圏", $E31="局")</formula>
    </cfRule>
    <cfRule type="expression" dxfId="2180" priority="168">
      <formula>OR($E31="市", $E31="町", $E31="村")</formula>
    </cfRule>
  </conditionalFormatting>
  <conditionalFormatting sqref="A32:AA32">
    <cfRule type="expression" dxfId="2179" priority="161" stopIfTrue="1">
      <formula>OR($E32="国", $E32="道")</formula>
    </cfRule>
    <cfRule type="expression" dxfId="2178" priority="162" stopIfTrue="1">
      <formula>OR($C32="札幌市", $C32="小樽市", $C32="函館市", $C32="旭川市")</formula>
    </cfRule>
    <cfRule type="expression" dxfId="2177" priority="163" stopIfTrue="1">
      <formula>OR($E32="所", $E32="圏", $E32="局")</formula>
    </cfRule>
    <cfRule type="expression" dxfId="2176" priority="164">
      <formula>OR($E32="市", $E32="町", $E32="村")</formula>
    </cfRule>
  </conditionalFormatting>
  <conditionalFormatting sqref="A33:AA33">
    <cfRule type="expression" dxfId="2175" priority="157" stopIfTrue="1">
      <formula>OR($E33="国", $E33="道")</formula>
    </cfRule>
    <cfRule type="expression" dxfId="2174" priority="158" stopIfTrue="1">
      <formula>OR($C33="札幌市", $C33="小樽市", $C33="函館市", $C33="旭川市")</formula>
    </cfRule>
    <cfRule type="expression" dxfId="2173" priority="159" stopIfTrue="1">
      <formula>OR($E33="所", $E33="圏", $E33="局")</formula>
    </cfRule>
    <cfRule type="expression" dxfId="2172" priority="160">
      <formula>OR($E33="市", $E33="町", $E33="村")</formula>
    </cfRule>
  </conditionalFormatting>
  <conditionalFormatting sqref="A34:AA34">
    <cfRule type="expression" dxfId="2171" priority="153" stopIfTrue="1">
      <formula>OR($E34="国", $E34="道")</formula>
    </cfRule>
    <cfRule type="expression" dxfId="2170" priority="154" stopIfTrue="1">
      <formula>OR($C34="札幌市", $C34="小樽市", $C34="函館市", $C34="旭川市")</formula>
    </cfRule>
    <cfRule type="expression" dxfId="2169" priority="155" stopIfTrue="1">
      <formula>OR($E34="所", $E34="圏", $E34="局")</formula>
    </cfRule>
    <cfRule type="expression" dxfId="2168" priority="156">
      <formula>OR($E34="市", $E34="町", $E34="村")</formula>
    </cfRule>
  </conditionalFormatting>
  <conditionalFormatting sqref="A35:AA35">
    <cfRule type="expression" dxfId="2167" priority="149" stopIfTrue="1">
      <formula>OR($E35="国", $E35="道")</formula>
    </cfRule>
    <cfRule type="expression" dxfId="2166" priority="150" stopIfTrue="1">
      <formula>OR($C35="札幌市", $C35="小樽市", $C35="函館市", $C35="旭川市")</formula>
    </cfRule>
    <cfRule type="expression" dxfId="2165" priority="151" stopIfTrue="1">
      <formula>OR($E35="所", $E35="圏", $E35="局")</formula>
    </cfRule>
    <cfRule type="expression" dxfId="2164" priority="152">
      <formula>OR($E35="市", $E35="町", $E35="村")</formula>
    </cfRule>
  </conditionalFormatting>
  <conditionalFormatting sqref="A36:AA36">
    <cfRule type="expression" dxfId="2163" priority="145" stopIfTrue="1">
      <formula>OR($E36="国", $E36="道")</formula>
    </cfRule>
    <cfRule type="expression" dxfId="2162" priority="146" stopIfTrue="1">
      <formula>OR($C36="札幌市", $C36="小樽市", $C36="函館市", $C36="旭川市")</formula>
    </cfRule>
    <cfRule type="expression" dxfId="2161" priority="147" stopIfTrue="1">
      <formula>OR($E36="所", $E36="圏", $E36="局")</formula>
    </cfRule>
    <cfRule type="expression" dxfId="2160" priority="148">
      <formula>OR($E36="市", $E36="町", $E36="村")</formula>
    </cfRule>
  </conditionalFormatting>
  <conditionalFormatting sqref="A37:AA37">
    <cfRule type="expression" dxfId="2159" priority="141" stopIfTrue="1">
      <formula>OR($E37="国", $E37="道")</formula>
    </cfRule>
    <cfRule type="expression" dxfId="2158" priority="142" stopIfTrue="1">
      <formula>OR($C37="札幌市", $C37="小樽市", $C37="函館市", $C37="旭川市")</formula>
    </cfRule>
    <cfRule type="expression" dxfId="2157" priority="143" stopIfTrue="1">
      <formula>OR($E37="所", $E37="圏", $E37="局")</formula>
    </cfRule>
    <cfRule type="expression" dxfId="2156" priority="144">
      <formula>OR($E37="市", $E37="町", $E37="村")</formula>
    </cfRule>
  </conditionalFormatting>
  <conditionalFormatting sqref="A38:AA38">
    <cfRule type="expression" dxfId="2155" priority="137" stopIfTrue="1">
      <formula>OR($E38="国", $E38="道")</formula>
    </cfRule>
    <cfRule type="expression" dxfId="2154" priority="138" stopIfTrue="1">
      <formula>OR($C38="札幌市", $C38="小樽市", $C38="函館市", $C38="旭川市")</formula>
    </cfRule>
    <cfRule type="expression" dxfId="2153" priority="139" stopIfTrue="1">
      <formula>OR($E38="所", $E38="圏", $E38="局")</formula>
    </cfRule>
    <cfRule type="expression" dxfId="2152" priority="140">
      <formula>OR($E38="市", $E38="町", $E38="村")</formula>
    </cfRule>
  </conditionalFormatting>
  <conditionalFormatting sqref="A39:AA39">
    <cfRule type="expression" dxfId="2151" priority="133" stopIfTrue="1">
      <formula>OR($E39="国", $E39="道")</formula>
    </cfRule>
    <cfRule type="expression" dxfId="2150" priority="134" stopIfTrue="1">
      <formula>OR($C39="札幌市", $C39="小樽市", $C39="函館市", $C39="旭川市")</formula>
    </cfRule>
    <cfRule type="expression" dxfId="2149" priority="135" stopIfTrue="1">
      <formula>OR($E39="所", $E39="圏", $E39="局")</formula>
    </cfRule>
    <cfRule type="expression" dxfId="2148" priority="136">
      <formula>OR($E39="市", $E39="町", $E39="村")</formula>
    </cfRule>
  </conditionalFormatting>
  <conditionalFormatting sqref="A40:AA40">
    <cfRule type="expression" dxfId="2147" priority="129" stopIfTrue="1">
      <formula>OR($E40="国", $E40="道")</formula>
    </cfRule>
    <cfRule type="expression" dxfId="2146" priority="130" stopIfTrue="1">
      <formula>OR($C40="札幌市", $C40="小樽市", $C40="函館市", $C40="旭川市")</formula>
    </cfRule>
    <cfRule type="expression" dxfId="2145" priority="131" stopIfTrue="1">
      <formula>OR($E40="所", $E40="圏", $E40="局")</formula>
    </cfRule>
    <cfRule type="expression" dxfId="2144" priority="132">
      <formula>OR($E40="市", $E40="町", $E40="村")</formula>
    </cfRule>
  </conditionalFormatting>
  <conditionalFormatting sqref="A41:AA41">
    <cfRule type="expression" dxfId="2143" priority="125" stopIfTrue="1">
      <formula>OR($E41="国", $E41="道")</formula>
    </cfRule>
    <cfRule type="expression" dxfId="2142" priority="126" stopIfTrue="1">
      <formula>OR($C41="札幌市", $C41="小樽市", $C41="函館市", $C41="旭川市")</formula>
    </cfRule>
    <cfRule type="expression" dxfId="2141" priority="127" stopIfTrue="1">
      <formula>OR($E41="所", $E41="圏", $E41="局")</formula>
    </cfRule>
    <cfRule type="expression" dxfId="2140" priority="128">
      <formula>OR($E41="市", $E41="町", $E41="村")</formula>
    </cfRule>
  </conditionalFormatting>
  <conditionalFormatting sqref="A42:AA42">
    <cfRule type="expression" dxfId="2139" priority="121" stopIfTrue="1">
      <formula>OR($E42="国", $E42="道")</formula>
    </cfRule>
    <cfRule type="expression" dxfId="2138" priority="122" stopIfTrue="1">
      <formula>OR($C42="札幌市", $C42="小樽市", $C42="函館市", $C42="旭川市")</formula>
    </cfRule>
    <cfRule type="expression" dxfId="2137" priority="123" stopIfTrue="1">
      <formula>OR($E42="所", $E42="圏", $E42="局")</formula>
    </cfRule>
    <cfRule type="expression" dxfId="2136" priority="124">
      <formula>OR($E42="市", $E42="町", $E42="村")</formula>
    </cfRule>
  </conditionalFormatting>
  <conditionalFormatting sqref="A43:AA43">
    <cfRule type="expression" dxfId="2135" priority="117" stopIfTrue="1">
      <formula>OR($E43="国", $E43="道")</formula>
    </cfRule>
    <cfRule type="expression" dxfId="2134" priority="118" stopIfTrue="1">
      <formula>OR($C43="札幌市", $C43="小樽市", $C43="函館市", $C43="旭川市")</formula>
    </cfRule>
    <cfRule type="expression" dxfId="2133" priority="119" stopIfTrue="1">
      <formula>OR($E43="所", $E43="圏", $E43="局")</formula>
    </cfRule>
    <cfRule type="expression" dxfId="2132" priority="120">
      <formula>OR($E43="市", $E43="町", $E43="村")</formula>
    </cfRule>
  </conditionalFormatting>
  <conditionalFormatting sqref="A44:AA44">
    <cfRule type="expression" dxfId="2131" priority="113" stopIfTrue="1">
      <formula>OR($E44="国", $E44="道")</formula>
    </cfRule>
    <cfRule type="expression" dxfId="2130" priority="114" stopIfTrue="1">
      <formula>OR($C44="札幌市", $C44="小樽市", $C44="函館市", $C44="旭川市")</formula>
    </cfRule>
    <cfRule type="expression" dxfId="2129" priority="115" stopIfTrue="1">
      <formula>OR($E44="所", $E44="圏", $E44="局")</formula>
    </cfRule>
    <cfRule type="expression" dxfId="2128" priority="116">
      <formula>OR($E44="市", $E44="町", $E44="村")</formula>
    </cfRule>
  </conditionalFormatting>
  <conditionalFormatting sqref="A45:AA45">
    <cfRule type="expression" dxfId="2127" priority="109" stopIfTrue="1">
      <formula>OR($E45="国", $E45="道")</formula>
    </cfRule>
    <cfRule type="expression" dxfId="2126" priority="110" stopIfTrue="1">
      <formula>OR($C45="札幌市", $C45="小樽市", $C45="函館市", $C45="旭川市")</formula>
    </cfRule>
    <cfRule type="expression" dxfId="2125" priority="111" stopIfTrue="1">
      <formula>OR($E45="所", $E45="圏", $E45="局")</formula>
    </cfRule>
    <cfRule type="expression" dxfId="2124" priority="112">
      <formula>OR($E45="市", $E45="町", $E45="村")</formula>
    </cfRule>
  </conditionalFormatting>
  <conditionalFormatting sqref="A46:AA46">
    <cfRule type="expression" dxfId="2123" priority="105" stopIfTrue="1">
      <formula>OR($E46="国", $E46="道")</formula>
    </cfRule>
    <cfRule type="expression" dxfId="2122" priority="106" stopIfTrue="1">
      <formula>OR($C46="札幌市", $C46="小樽市", $C46="函館市", $C46="旭川市")</formula>
    </cfRule>
    <cfRule type="expression" dxfId="2121" priority="107" stopIfTrue="1">
      <formula>OR($E46="所", $E46="圏", $E46="局")</formula>
    </cfRule>
    <cfRule type="expression" dxfId="2120" priority="108">
      <formula>OR($E46="市", $E46="町", $E46="村")</formula>
    </cfRule>
  </conditionalFormatting>
  <conditionalFormatting sqref="A47:AA47">
    <cfRule type="expression" dxfId="2119" priority="101" stopIfTrue="1">
      <formula>OR($E47="国", $E47="道")</formula>
    </cfRule>
    <cfRule type="expression" dxfId="2118" priority="102" stopIfTrue="1">
      <formula>OR($C47="札幌市", $C47="小樽市", $C47="函館市", $C47="旭川市")</formula>
    </cfRule>
    <cfRule type="expression" dxfId="2117" priority="103" stopIfTrue="1">
      <formula>OR($E47="所", $E47="圏", $E47="局")</formula>
    </cfRule>
    <cfRule type="expression" dxfId="2116" priority="104">
      <formula>OR($E47="市", $E47="町", $E47="村")</formula>
    </cfRule>
  </conditionalFormatting>
  <conditionalFormatting sqref="A48:AA48">
    <cfRule type="expression" dxfId="2115" priority="97" stopIfTrue="1">
      <formula>OR($E48="国", $E48="道")</formula>
    </cfRule>
    <cfRule type="expression" dxfId="2114" priority="98" stopIfTrue="1">
      <formula>OR($C48="札幌市", $C48="小樽市", $C48="函館市", $C48="旭川市")</formula>
    </cfRule>
    <cfRule type="expression" dxfId="2113" priority="99" stopIfTrue="1">
      <formula>OR($E48="所", $E48="圏", $E48="局")</formula>
    </cfRule>
    <cfRule type="expression" dxfId="2112" priority="100">
      <formula>OR($E48="市", $E48="町", $E48="村")</formula>
    </cfRule>
  </conditionalFormatting>
  <conditionalFormatting sqref="A49:AA49">
    <cfRule type="expression" dxfId="2111" priority="93" stopIfTrue="1">
      <formula>OR($E49="国", $E49="道")</formula>
    </cfRule>
    <cfRule type="expression" dxfId="2110" priority="94" stopIfTrue="1">
      <formula>OR($C49="札幌市", $C49="小樽市", $C49="函館市", $C49="旭川市")</formula>
    </cfRule>
    <cfRule type="expression" dxfId="2109" priority="95" stopIfTrue="1">
      <formula>OR($E49="所", $E49="圏", $E49="局")</formula>
    </cfRule>
    <cfRule type="expression" dxfId="2108" priority="96">
      <formula>OR($E49="市", $E49="町", $E49="村")</formula>
    </cfRule>
  </conditionalFormatting>
  <conditionalFormatting sqref="A50:AA50">
    <cfRule type="expression" dxfId="2107" priority="89" stopIfTrue="1">
      <formula>OR($E50="国", $E50="道")</formula>
    </cfRule>
    <cfRule type="expression" dxfId="2106" priority="90" stopIfTrue="1">
      <formula>OR($C50="札幌市", $C50="小樽市", $C50="函館市", $C50="旭川市")</formula>
    </cfRule>
    <cfRule type="expression" dxfId="2105" priority="91" stopIfTrue="1">
      <formula>OR($E50="所", $E50="圏", $E50="局")</formula>
    </cfRule>
    <cfRule type="expression" dxfId="2104" priority="92">
      <formula>OR($E50="市", $E50="町", $E50="村")</formula>
    </cfRule>
  </conditionalFormatting>
  <conditionalFormatting sqref="A51:AA51">
    <cfRule type="expression" dxfId="2103" priority="85" stopIfTrue="1">
      <formula>OR($E51="国", $E51="道")</formula>
    </cfRule>
    <cfRule type="expression" dxfId="2102" priority="86" stopIfTrue="1">
      <formula>OR($C51="札幌市", $C51="小樽市", $C51="函館市", $C51="旭川市")</formula>
    </cfRule>
    <cfRule type="expression" dxfId="2101" priority="87" stopIfTrue="1">
      <formula>OR($E51="所", $E51="圏", $E51="局")</formula>
    </cfRule>
    <cfRule type="expression" dxfId="2100" priority="88">
      <formula>OR($E51="市", $E51="町", $E51="村")</formula>
    </cfRule>
  </conditionalFormatting>
  <conditionalFormatting sqref="A52:AA52">
    <cfRule type="expression" dxfId="2099" priority="81" stopIfTrue="1">
      <formula>OR($E52="国", $E52="道")</formula>
    </cfRule>
    <cfRule type="expression" dxfId="2098" priority="82" stopIfTrue="1">
      <formula>OR($C52="札幌市", $C52="小樽市", $C52="函館市", $C52="旭川市")</formula>
    </cfRule>
    <cfRule type="expression" dxfId="2097" priority="83" stopIfTrue="1">
      <formula>OR($E52="所", $E52="圏", $E52="局")</formula>
    </cfRule>
    <cfRule type="expression" dxfId="2096" priority="84">
      <formula>OR($E52="市", $E52="町", $E52="村")</formula>
    </cfRule>
  </conditionalFormatting>
  <conditionalFormatting sqref="A53:AA53">
    <cfRule type="expression" dxfId="2095" priority="77" stopIfTrue="1">
      <formula>OR($E53="国", $E53="道")</formula>
    </cfRule>
    <cfRule type="expression" dxfId="2094" priority="78" stopIfTrue="1">
      <formula>OR($C53="札幌市", $C53="小樽市", $C53="函館市", $C53="旭川市")</formula>
    </cfRule>
    <cfRule type="expression" dxfId="2093" priority="79" stopIfTrue="1">
      <formula>OR($E53="所", $E53="圏", $E53="局")</formula>
    </cfRule>
    <cfRule type="expression" dxfId="2092" priority="80">
      <formula>OR($E53="市", $E53="町", $E53="村")</formula>
    </cfRule>
  </conditionalFormatting>
  <conditionalFormatting sqref="A54:AA54">
    <cfRule type="expression" dxfId="2091" priority="73" stopIfTrue="1">
      <formula>OR($E54="国", $E54="道")</formula>
    </cfRule>
    <cfRule type="expression" dxfId="2090" priority="74" stopIfTrue="1">
      <formula>OR($C54="札幌市", $C54="小樽市", $C54="函館市", $C54="旭川市")</formula>
    </cfRule>
    <cfRule type="expression" dxfId="2089" priority="75" stopIfTrue="1">
      <formula>OR($E54="所", $E54="圏", $E54="局")</formula>
    </cfRule>
    <cfRule type="expression" dxfId="2088" priority="76">
      <formula>OR($E54="市", $E54="町", $E54="村")</formula>
    </cfRule>
  </conditionalFormatting>
  <conditionalFormatting sqref="A55:AA55">
    <cfRule type="expression" dxfId="2087" priority="69" stopIfTrue="1">
      <formula>OR($E55="国", $E55="道")</formula>
    </cfRule>
    <cfRule type="expression" dxfId="2086" priority="70" stopIfTrue="1">
      <formula>OR($C55="札幌市", $C55="小樽市", $C55="函館市", $C55="旭川市")</formula>
    </cfRule>
    <cfRule type="expression" dxfId="2085" priority="71" stopIfTrue="1">
      <formula>OR($E55="所", $E55="圏", $E55="局")</formula>
    </cfRule>
    <cfRule type="expression" dxfId="2084" priority="72">
      <formula>OR($E55="市", $E55="町", $E55="村")</formula>
    </cfRule>
  </conditionalFormatting>
  <conditionalFormatting sqref="A56:AA56">
    <cfRule type="expression" dxfId="2083" priority="65" stopIfTrue="1">
      <formula>OR($E56="国", $E56="道")</formula>
    </cfRule>
    <cfRule type="expression" dxfId="2082" priority="66" stopIfTrue="1">
      <formula>OR($C56="札幌市", $C56="小樽市", $C56="函館市", $C56="旭川市")</formula>
    </cfRule>
    <cfRule type="expression" dxfId="2081" priority="67" stopIfTrue="1">
      <formula>OR($E56="所", $E56="圏", $E56="局")</formula>
    </cfRule>
    <cfRule type="expression" dxfId="2080" priority="68">
      <formula>OR($E56="市", $E56="町", $E56="村")</formula>
    </cfRule>
  </conditionalFormatting>
  <conditionalFormatting sqref="A57:AA57">
    <cfRule type="expression" dxfId="2079" priority="61" stopIfTrue="1">
      <formula>OR($E57="国", $E57="道")</formula>
    </cfRule>
    <cfRule type="expression" dxfId="2078" priority="62" stopIfTrue="1">
      <formula>OR($C57="札幌市", $C57="小樽市", $C57="函館市", $C57="旭川市")</formula>
    </cfRule>
    <cfRule type="expression" dxfId="2077" priority="63" stopIfTrue="1">
      <formula>OR($E57="所", $E57="圏", $E57="局")</formula>
    </cfRule>
    <cfRule type="expression" dxfId="2076" priority="64">
      <formula>OR($E57="市", $E57="町", $E57="村")</formula>
    </cfRule>
  </conditionalFormatting>
  <conditionalFormatting sqref="A58:AA58">
    <cfRule type="expression" dxfId="2075" priority="57" stopIfTrue="1">
      <formula>OR($E58="国", $E58="道")</formula>
    </cfRule>
    <cfRule type="expression" dxfId="2074" priority="58" stopIfTrue="1">
      <formula>OR($C58="札幌市", $C58="小樽市", $C58="函館市", $C58="旭川市")</formula>
    </cfRule>
    <cfRule type="expression" dxfId="2073" priority="59" stopIfTrue="1">
      <formula>OR($E58="所", $E58="圏", $E58="局")</formula>
    </cfRule>
    <cfRule type="expression" dxfId="2072" priority="60">
      <formula>OR($E58="市", $E58="町", $E58="村")</formula>
    </cfRule>
  </conditionalFormatting>
  <conditionalFormatting sqref="A59:AA59">
    <cfRule type="expression" dxfId="2071" priority="53" stopIfTrue="1">
      <formula>OR($E59="国", $E59="道")</formula>
    </cfRule>
    <cfRule type="expression" dxfId="2070" priority="54" stopIfTrue="1">
      <formula>OR($C59="札幌市", $C59="小樽市", $C59="函館市", $C59="旭川市")</formula>
    </cfRule>
    <cfRule type="expression" dxfId="2069" priority="55" stopIfTrue="1">
      <formula>OR($E59="所", $E59="圏", $E59="局")</formula>
    </cfRule>
    <cfRule type="expression" dxfId="2068" priority="56">
      <formula>OR($E59="市", $E59="町", $E59="村")</formula>
    </cfRule>
  </conditionalFormatting>
  <conditionalFormatting sqref="A60:AA60">
    <cfRule type="expression" dxfId="2067" priority="49" stopIfTrue="1">
      <formula>OR($E60="国", $E60="道")</formula>
    </cfRule>
    <cfRule type="expression" dxfId="2066" priority="50" stopIfTrue="1">
      <formula>OR($C60="札幌市", $C60="小樽市", $C60="函館市", $C60="旭川市")</formula>
    </cfRule>
    <cfRule type="expression" dxfId="2065" priority="51" stopIfTrue="1">
      <formula>OR($E60="所", $E60="圏", $E60="局")</formula>
    </cfRule>
    <cfRule type="expression" dxfId="2064" priority="52">
      <formula>OR($E60="市", $E60="町", $E60="村")</formula>
    </cfRule>
  </conditionalFormatting>
  <conditionalFormatting sqref="A70:AA70">
    <cfRule type="expression" dxfId="2063" priority="45" stopIfTrue="1">
      <formula>OR($E70="国", $E70="道")</formula>
    </cfRule>
    <cfRule type="expression" dxfId="2062" priority="46" stopIfTrue="1">
      <formula>OR($C70="札幌市", $C70="小樽市", $C70="函館市", $C70="旭川市")</formula>
    </cfRule>
    <cfRule type="expression" dxfId="2061" priority="47" stopIfTrue="1">
      <formula>OR($E70="所", $E70="圏", $E70="局")</formula>
    </cfRule>
    <cfRule type="expression" dxfId="2060" priority="48">
      <formula>OR($E70="市", $E70="町", $E70="村")</formula>
    </cfRule>
  </conditionalFormatting>
  <conditionalFormatting sqref="A71:AA71">
    <cfRule type="expression" dxfId="2059" priority="41" stopIfTrue="1">
      <formula>OR($E71="国", $E71="道")</formula>
    </cfRule>
    <cfRule type="expression" dxfId="2058" priority="42" stopIfTrue="1">
      <formula>OR($C71="札幌市", $C71="小樽市", $C71="函館市", $C71="旭川市")</formula>
    </cfRule>
    <cfRule type="expression" dxfId="2057" priority="43" stopIfTrue="1">
      <formula>OR($E71="所", $E71="圏", $E71="局")</formula>
    </cfRule>
    <cfRule type="expression" dxfId="2056" priority="44">
      <formula>OR($E71="市", $E71="町", $E71="村")</formula>
    </cfRule>
  </conditionalFormatting>
  <conditionalFormatting sqref="A72:AA72">
    <cfRule type="expression" dxfId="2055" priority="37" stopIfTrue="1">
      <formula>OR($E72="国", $E72="道")</formula>
    </cfRule>
    <cfRule type="expression" dxfId="2054" priority="38" stopIfTrue="1">
      <formula>OR($C72="札幌市", $C72="小樽市", $C72="函館市", $C72="旭川市")</formula>
    </cfRule>
    <cfRule type="expression" dxfId="2053" priority="39" stopIfTrue="1">
      <formula>OR($E72="所", $E72="圏", $E72="局")</formula>
    </cfRule>
    <cfRule type="expression" dxfId="2052" priority="40">
      <formula>OR($E72="市", $E72="町", $E72="村")</formula>
    </cfRule>
  </conditionalFormatting>
  <conditionalFormatting sqref="A73:AA73">
    <cfRule type="expression" dxfId="2051" priority="33" stopIfTrue="1">
      <formula>OR($E73="国", $E73="道")</formula>
    </cfRule>
    <cfRule type="expression" dxfId="2050" priority="34" stopIfTrue="1">
      <formula>OR($C73="札幌市", $C73="小樽市", $C73="函館市", $C73="旭川市")</formula>
    </cfRule>
    <cfRule type="expression" dxfId="2049" priority="35" stopIfTrue="1">
      <formula>OR($E73="所", $E73="圏", $E73="局")</formula>
    </cfRule>
    <cfRule type="expression" dxfId="2048" priority="36">
      <formula>OR($E73="市", $E73="町", $E73="村")</formula>
    </cfRule>
  </conditionalFormatting>
  <conditionalFormatting sqref="A74:AA74">
    <cfRule type="expression" dxfId="2047" priority="29" stopIfTrue="1">
      <formula>OR($E74="国", $E74="道")</formula>
    </cfRule>
    <cfRule type="expression" dxfId="2046" priority="30" stopIfTrue="1">
      <formula>OR($C74="札幌市", $C74="小樽市", $C74="函館市", $C74="旭川市")</formula>
    </cfRule>
    <cfRule type="expression" dxfId="2045" priority="31" stopIfTrue="1">
      <formula>OR($E74="所", $E74="圏", $E74="局")</formula>
    </cfRule>
    <cfRule type="expression" dxfId="2044" priority="32">
      <formula>OR($E74="市", $E74="町", $E74="村")</formula>
    </cfRule>
  </conditionalFormatting>
  <conditionalFormatting sqref="A75:AA75">
    <cfRule type="expression" dxfId="2043" priority="25" stopIfTrue="1">
      <formula>OR($E75="国", $E75="道")</formula>
    </cfRule>
    <cfRule type="expression" dxfId="2042" priority="26" stopIfTrue="1">
      <formula>OR($C75="札幌市", $C75="小樽市", $C75="函館市", $C75="旭川市")</formula>
    </cfRule>
    <cfRule type="expression" dxfId="2041" priority="27" stopIfTrue="1">
      <formula>OR($E75="所", $E75="圏", $E75="局")</formula>
    </cfRule>
    <cfRule type="expression" dxfId="2040" priority="28">
      <formula>OR($E75="市", $E75="町", $E75="村")</formula>
    </cfRule>
  </conditionalFormatting>
  <conditionalFormatting sqref="A76:AA76">
    <cfRule type="expression" dxfId="2039" priority="21" stopIfTrue="1">
      <formula>OR($E76="国", $E76="道")</formula>
    </cfRule>
    <cfRule type="expression" dxfId="2038" priority="22" stopIfTrue="1">
      <formula>OR($C76="札幌市", $C76="小樽市", $C76="函館市", $C76="旭川市")</formula>
    </cfRule>
    <cfRule type="expression" dxfId="2037" priority="23" stopIfTrue="1">
      <formula>OR($E76="所", $E76="圏", $E76="局")</formula>
    </cfRule>
    <cfRule type="expression" dxfId="2036" priority="24">
      <formula>OR($E76="市", $E76="町", $E76="村")</formula>
    </cfRule>
  </conditionalFormatting>
  <conditionalFormatting sqref="A77:AA77">
    <cfRule type="expression" dxfId="2035" priority="17" stopIfTrue="1">
      <formula>OR($E77="国", $E77="道")</formula>
    </cfRule>
    <cfRule type="expression" dxfId="2034" priority="18" stopIfTrue="1">
      <formula>OR($C77="札幌市", $C77="小樽市", $C77="函館市", $C77="旭川市")</formula>
    </cfRule>
    <cfRule type="expression" dxfId="2033" priority="19" stopIfTrue="1">
      <formula>OR($E77="所", $E77="圏", $E77="局")</formula>
    </cfRule>
    <cfRule type="expression" dxfId="2032" priority="20">
      <formula>OR($E77="市", $E77="町", $E77="村")</formula>
    </cfRule>
  </conditionalFormatting>
  <conditionalFormatting sqref="A78:AA78">
    <cfRule type="expression" dxfId="2031" priority="13" stopIfTrue="1">
      <formula>OR($E78="国", $E78="道")</formula>
    </cfRule>
    <cfRule type="expression" dxfId="2030" priority="14" stopIfTrue="1">
      <formula>OR($C78="札幌市", $C78="小樽市", $C78="函館市", $C78="旭川市")</formula>
    </cfRule>
    <cfRule type="expression" dxfId="2029" priority="15" stopIfTrue="1">
      <formula>OR($E78="所", $E78="圏", $E78="局")</formula>
    </cfRule>
    <cfRule type="expression" dxfId="2028" priority="16">
      <formula>OR($E78="市", $E78="町", $E78="村")</formula>
    </cfRule>
  </conditionalFormatting>
  <conditionalFormatting sqref="A79:AA79">
    <cfRule type="expression" dxfId="2027" priority="9" stopIfTrue="1">
      <formula>OR($E79="国", $E79="道")</formula>
    </cfRule>
    <cfRule type="expression" dxfId="2026" priority="10" stopIfTrue="1">
      <formula>OR($C79="札幌市", $C79="小樽市", $C79="函館市", $C79="旭川市")</formula>
    </cfRule>
    <cfRule type="expression" dxfId="2025" priority="11" stopIfTrue="1">
      <formula>OR($E79="所", $E79="圏", $E79="局")</formula>
    </cfRule>
    <cfRule type="expression" dxfId="2024" priority="12">
      <formula>OR($E79="市", $E79="町", $E79="村")</formula>
    </cfRule>
  </conditionalFormatting>
  <conditionalFormatting sqref="A80:AA80">
    <cfRule type="expression" dxfId="2023" priority="5" stopIfTrue="1">
      <formula>OR($E80="国", $E80="道")</formula>
    </cfRule>
    <cfRule type="expression" dxfId="2022" priority="6" stopIfTrue="1">
      <formula>OR($C80="札幌市", $C80="小樽市", $C80="函館市", $C80="旭川市")</formula>
    </cfRule>
    <cfRule type="expression" dxfId="2021" priority="7" stopIfTrue="1">
      <formula>OR($E80="所", $E80="圏", $E80="局")</formula>
    </cfRule>
    <cfRule type="expression" dxfId="2020" priority="8">
      <formula>OR($E80="市", $E80="町", $E80="村")</formula>
    </cfRule>
  </conditionalFormatting>
  <conditionalFormatting sqref="A81:AA81">
    <cfRule type="expression" dxfId="2019" priority="1" stopIfTrue="1">
      <formula>OR($E81="国", $E81="道")</formula>
    </cfRule>
    <cfRule type="expression" dxfId="2018" priority="2" stopIfTrue="1">
      <formula>OR($C81="札幌市", $C81="小樽市", $C81="函館市", $C81="旭川市")</formula>
    </cfRule>
    <cfRule type="expression" dxfId="2017" priority="3" stopIfTrue="1">
      <formula>OR($E81="所", $E81="圏", $E81="局")</formula>
    </cfRule>
    <cfRule type="expression" dxfId="2016" priority="4">
      <formula>OR($E81="市", $E81="町", $E81="村")</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zoomScaleNormal="100" workbookViewId="0">
      <selection activeCell="L8" sqref="L8"/>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10" width="8.6328125" style="126" customWidth="1"/>
    <col min="11" max="16384" width="9" style="126"/>
  </cols>
  <sheetData>
    <row r="1" spans="1:11" s="125" customFormat="1" ht="17.5" x14ac:dyDescent="0.2">
      <c r="A1" s="1" t="s">
        <v>361</v>
      </c>
      <c r="B1" s="68"/>
      <c r="C1" s="68"/>
      <c r="D1" s="68"/>
      <c r="E1" s="68"/>
      <c r="F1" s="1"/>
      <c r="G1" s="1"/>
      <c r="H1" s="1"/>
      <c r="I1" s="1"/>
      <c r="J1" s="69" t="s">
        <v>474</v>
      </c>
    </row>
    <row r="2" spans="1:11" ht="14.5" x14ac:dyDescent="0.2">
      <c r="A2" s="70"/>
      <c r="B2" s="93"/>
      <c r="C2" s="93"/>
      <c r="D2" s="93"/>
      <c r="E2" s="93"/>
      <c r="F2" s="70"/>
      <c r="G2" s="70"/>
      <c r="H2" s="70"/>
      <c r="I2" s="70"/>
      <c r="J2" s="70"/>
    </row>
    <row r="3" spans="1:11" ht="66" customHeight="1" x14ac:dyDescent="0.2">
      <c r="A3" s="127"/>
      <c r="B3" s="128"/>
      <c r="C3" s="128"/>
      <c r="D3" s="128"/>
      <c r="E3" s="128"/>
      <c r="F3" s="135" t="s">
        <v>52</v>
      </c>
      <c r="G3" s="138" t="s">
        <v>362</v>
      </c>
      <c r="H3" s="138" t="s">
        <v>363</v>
      </c>
      <c r="I3" s="138" t="s">
        <v>364</v>
      </c>
      <c r="J3" s="139" t="s">
        <v>365</v>
      </c>
    </row>
    <row r="4" spans="1:11" ht="14.5" x14ac:dyDescent="0.2">
      <c r="A4" s="123" t="s">
        <v>397</v>
      </c>
      <c r="B4" s="132" t="s">
        <v>52</v>
      </c>
      <c r="C4" s="132" t="s">
        <v>14</v>
      </c>
      <c r="D4" s="132" t="s">
        <v>72</v>
      </c>
      <c r="E4" s="132" t="s">
        <v>73</v>
      </c>
      <c r="F4" s="77">
        <v>109353</v>
      </c>
      <c r="G4" s="78">
        <v>12322</v>
      </c>
      <c r="H4" s="78">
        <v>31984</v>
      </c>
      <c r="I4" s="78">
        <v>62296</v>
      </c>
      <c r="J4" s="79">
        <v>2751</v>
      </c>
    </row>
    <row r="5" spans="1:11" ht="14.5" x14ac:dyDescent="0.2">
      <c r="A5" s="104"/>
      <c r="B5" s="105" t="s">
        <v>53</v>
      </c>
      <c r="C5" s="105" t="s">
        <v>14</v>
      </c>
      <c r="D5" s="105" t="s">
        <v>74</v>
      </c>
      <c r="E5" s="105" t="s">
        <v>73</v>
      </c>
      <c r="F5" s="107">
        <v>52718</v>
      </c>
      <c r="G5" s="108">
        <v>4558</v>
      </c>
      <c r="H5" s="108">
        <v>17544</v>
      </c>
      <c r="I5" s="108">
        <v>29388</v>
      </c>
      <c r="J5" s="109">
        <v>1228</v>
      </c>
    </row>
    <row r="6" spans="1:11" ht="14.5" x14ac:dyDescent="0.2">
      <c r="A6" s="114"/>
      <c r="B6" s="115" t="s">
        <v>54</v>
      </c>
      <c r="C6" s="115" t="s">
        <v>14</v>
      </c>
      <c r="D6" s="115" t="s">
        <v>75</v>
      </c>
      <c r="E6" s="115" t="s">
        <v>73</v>
      </c>
      <c r="F6" s="120">
        <v>56635</v>
      </c>
      <c r="G6" s="121">
        <v>7764</v>
      </c>
      <c r="H6" s="121">
        <v>14440</v>
      </c>
      <c r="I6" s="121">
        <v>32908</v>
      </c>
      <c r="J6" s="122">
        <v>1523</v>
      </c>
    </row>
    <row r="7" spans="1:11" ht="14.5" x14ac:dyDescent="0.2">
      <c r="A7" s="123" t="s">
        <v>398</v>
      </c>
      <c r="B7" s="132" t="s">
        <v>52</v>
      </c>
      <c r="C7" s="132" t="s">
        <v>15</v>
      </c>
      <c r="D7" s="132" t="s">
        <v>76</v>
      </c>
      <c r="E7" s="132" t="s">
        <v>77</v>
      </c>
      <c r="F7" s="77">
        <v>4935</v>
      </c>
      <c r="G7" s="78">
        <v>606</v>
      </c>
      <c r="H7" s="78">
        <v>1450</v>
      </c>
      <c r="I7" s="78">
        <v>2766</v>
      </c>
      <c r="J7" s="79">
        <v>113</v>
      </c>
      <c r="K7" s="140"/>
    </row>
    <row r="8" spans="1:11" ht="14.5" x14ac:dyDescent="0.2">
      <c r="A8" s="104"/>
      <c r="B8" s="105" t="s">
        <v>53</v>
      </c>
      <c r="C8" s="105" t="s">
        <v>15</v>
      </c>
      <c r="D8" s="105" t="s">
        <v>78</v>
      </c>
      <c r="E8" s="105" t="s">
        <v>77</v>
      </c>
      <c r="F8" s="107">
        <v>2442</v>
      </c>
      <c r="G8" s="108">
        <v>232</v>
      </c>
      <c r="H8" s="108">
        <v>831</v>
      </c>
      <c r="I8" s="108">
        <v>1326</v>
      </c>
      <c r="J8" s="109">
        <v>53</v>
      </c>
    </row>
    <row r="9" spans="1:11" ht="14.5" x14ac:dyDescent="0.2">
      <c r="A9" s="114"/>
      <c r="B9" s="115" t="s">
        <v>54</v>
      </c>
      <c r="C9" s="115" t="s">
        <v>15</v>
      </c>
      <c r="D9" s="115" t="s">
        <v>79</v>
      </c>
      <c r="E9" s="115" t="s">
        <v>77</v>
      </c>
      <c r="F9" s="120">
        <v>2493</v>
      </c>
      <c r="G9" s="121">
        <v>374</v>
      </c>
      <c r="H9" s="121">
        <v>619</v>
      </c>
      <c r="I9" s="121">
        <v>1440</v>
      </c>
      <c r="J9" s="122">
        <v>60</v>
      </c>
    </row>
    <row r="10" spans="1:11" ht="14.5" x14ac:dyDescent="0.2">
      <c r="A10" s="123" t="s">
        <v>423</v>
      </c>
      <c r="B10" s="132" t="s">
        <v>52</v>
      </c>
      <c r="C10" s="132" t="s">
        <v>81</v>
      </c>
      <c r="D10" s="132" t="s">
        <v>80</v>
      </c>
      <c r="E10" s="132" t="s">
        <v>82</v>
      </c>
      <c r="F10" s="77">
        <v>385</v>
      </c>
      <c r="G10" s="78">
        <v>53</v>
      </c>
      <c r="H10" s="78">
        <v>108</v>
      </c>
      <c r="I10" s="78">
        <v>213</v>
      </c>
      <c r="J10" s="79">
        <v>11</v>
      </c>
      <c r="K10" s="140"/>
    </row>
    <row r="11" spans="1:11" ht="14.5" x14ac:dyDescent="0.2">
      <c r="A11" s="104"/>
      <c r="B11" s="105" t="s">
        <v>53</v>
      </c>
      <c r="C11" s="105" t="s">
        <v>81</v>
      </c>
      <c r="D11" s="105" t="s">
        <v>83</v>
      </c>
      <c r="E11" s="105" t="s">
        <v>82</v>
      </c>
      <c r="F11" s="107">
        <v>212</v>
      </c>
      <c r="G11" s="108">
        <v>26</v>
      </c>
      <c r="H11" s="108">
        <v>71</v>
      </c>
      <c r="I11" s="108">
        <v>111</v>
      </c>
      <c r="J11" s="109">
        <v>4</v>
      </c>
    </row>
    <row r="12" spans="1:11" ht="14.5" x14ac:dyDescent="0.2">
      <c r="A12" s="114"/>
      <c r="B12" s="115" t="s">
        <v>54</v>
      </c>
      <c r="C12" s="115" t="s">
        <v>81</v>
      </c>
      <c r="D12" s="115" t="s">
        <v>84</v>
      </c>
      <c r="E12" s="115" t="s">
        <v>82</v>
      </c>
      <c r="F12" s="120">
        <v>173</v>
      </c>
      <c r="G12" s="121">
        <v>27</v>
      </c>
      <c r="H12" s="121">
        <v>37</v>
      </c>
      <c r="I12" s="121">
        <v>102</v>
      </c>
      <c r="J12" s="122">
        <v>7</v>
      </c>
    </row>
    <row r="13" spans="1:11" ht="14.5" x14ac:dyDescent="0.2">
      <c r="A13" s="123" t="s">
        <v>399</v>
      </c>
      <c r="B13" s="132" t="s">
        <v>52</v>
      </c>
      <c r="C13" s="132" t="s">
        <v>86</v>
      </c>
      <c r="D13" s="132" t="s">
        <v>85</v>
      </c>
      <c r="E13" s="132" t="s">
        <v>87</v>
      </c>
      <c r="F13" s="77">
        <v>138</v>
      </c>
      <c r="G13" s="78">
        <v>15</v>
      </c>
      <c r="H13" s="78">
        <v>36</v>
      </c>
      <c r="I13" s="78">
        <v>82</v>
      </c>
      <c r="J13" s="79">
        <v>5</v>
      </c>
      <c r="K13" s="140"/>
    </row>
    <row r="14" spans="1:11" ht="14.5" x14ac:dyDescent="0.2">
      <c r="A14" s="104"/>
      <c r="B14" s="105" t="s">
        <v>53</v>
      </c>
      <c r="C14" s="105" t="s">
        <v>86</v>
      </c>
      <c r="D14" s="105" t="s">
        <v>88</v>
      </c>
      <c r="E14" s="105" t="s">
        <v>87</v>
      </c>
      <c r="F14" s="107">
        <v>83</v>
      </c>
      <c r="G14" s="108">
        <v>8</v>
      </c>
      <c r="H14" s="108">
        <v>26</v>
      </c>
      <c r="I14" s="108">
        <v>46</v>
      </c>
      <c r="J14" s="109">
        <v>3</v>
      </c>
    </row>
    <row r="15" spans="1:11" ht="14.5" x14ac:dyDescent="0.2">
      <c r="A15" s="114"/>
      <c r="B15" s="115" t="s">
        <v>54</v>
      </c>
      <c r="C15" s="115" t="s">
        <v>86</v>
      </c>
      <c r="D15" s="115" t="s">
        <v>89</v>
      </c>
      <c r="E15" s="115" t="s">
        <v>87</v>
      </c>
      <c r="F15" s="120">
        <v>55</v>
      </c>
      <c r="G15" s="121">
        <v>7</v>
      </c>
      <c r="H15" s="121">
        <v>10</v>
      </c>
      <c r="I15" s="121">
        <v>36</v>
      </c>
      <c r="J15" s="122">
        <v>2</v>
      </c>
    </row>
    <row r="16" spans="1:11" ht="14.5" x14ac:dyDescent="0.2">
      <c r="A16" s="123" t="s">
        <v>400</v>
      </c>
      <c r="B16" s="132" t="s">
        <v>52</v>
      </c>
      <c r="C16" s="132" t="s">
        <v>91</v>
      </c>
      <c r="D16" s="132" t="s">
        <v>90</v>
      </c>
      <c r="E16" s="132" t="s">
        <v>92</v>
      </c>
      <c r="F16" s="77">
        <v>43</v>
      </c>
      <c r="G16" s="78">
        <v>8</v>
      </c>
      <c r="H16" s="78">
        <v>8</v>
      </c>
      <c r="I16" s="78">
        <v>25</v>
      </c>
      <c r="J16" s="79">
        <v>2</v>
      </c>
      <c r="K16" s="140"/>
    </row>
    <row r="17" spans="1:10" ht="14.5" x14ac:dyDescent="0.2">
      <c r="A17" s="104"/>
      <c r="B17" s="105" t="s">
        <v>53</v>
      </c>
      <c r="C17" s="105" t="s">
        <v>91</v>
      </c>
      <c r="D17" s="105" t="s">
        <v>93</v>
      </c>
      <c r="E17" s="105" t="s">
        <v>92</v>
      </c>
      <c r="F17" s="107">
        <v>25</v>
      </c>
      <c r="G17" s="108">
        <v>4</v>
      </c>
      <c r="H17" s="108">
        <v>6</v>
      </c>
      <c r="I17" s="108">
        <v>14</v>
      </c>
      <c r="J17" s="109">
        <v>1</v>
      </c>
    </row>
    <row r="18" spans="1:10" ht="14.5" x14ac:dyDescent="0.2">
      <c r="A18" s="114"/>
      <c r="B18" s="115" t="s">
        <v>54</v>
      </c>
      <c r="C18" s="115" t="s">
        <v>91</v>
      </c>
      <c r="D18" s="115" t="s">
        <v>94</v>
      </c>
      <c r="E18" s="115" t="s">
        <v>92</v>
      </c>
      <c r="F18" s="120">
        <v>18</v>
      </c>
      <c r="G18" s="121">
        <v>4</v>
      </c>
      <c r="H18" s="121">
        <v>2</v>
      </c>
      <c r="I18" s="121">
        <v>11</v>
      </c>
      <c r="J18" s="122">
        <v>1</v>
      </c>
    </row>
    <row r="19" spans="1:10" ht="14.5" x14ac:dyDescent="0.2">
      <c r="A19" s="123" t="s">
        <v>401</v>
      </c>
      <c r="B19" s="132" t="s">
        <v>52</v>
      </c>
      <c r="C19" s="132" t="s">
        <v>96</v>
      </c>
      <c r="D19" s="132" t="s">
        <v>95</v>
      </c>
      <c r="E19" s="132" t="s">
        <v>97</v>
      </c>
      <c r="F19" s="77">
        <v>16</v>
      </c>
      <c r="G19" s="78">
        <v>0</v>
      </c>
      <c r="H19" s="78">
        <v>3</v>
      </c>
      <c r="I19" s="78">
        <v>13</v>
      </c>
      <c r="J19" s="79">
        <v>0</v>
      </c>
    </row>
    <row r="20" spans="1:10" ht="14.5" x14ac:dyDescent="0.2">
      <c r="A20" s="104"/>
      <c r="B20" s="105" t="s">
        <v>53</v>
      </c>
      <c r="C20" s="105" t="s">
        <v>96</v>
      </c>
      <c r="D20" s="105" t="s">
        <v>98</v>
      </c>
      <c r="E20" s="105" t="s">
        <v>97</v>
      </c>
      <c r="F20" s="107">
        <v>9</v>
      </c>
      <c r="G20" s="108">
        <v>0</v>
      </c>
      <c r="H20" s="108">
        <v>2</v>
      </c>
      <c r="I20" s="108">
        <v>7</v>
      </c>
      <c r="J20" s="109">
        <v>0</v>
      </c>
    </row>
    <row r="21" spans="1:10" ht="14.5" x14ac:dyDescent="0.2">
      <c r="A21" s="114"/>
      <c r="B21" s="115" t="s">
        <v>54</v>
      </c>
      <c r="C21" s="115" t="s">
        <v>96</v>
      </c>
      <c r="D21" s="115" t="s">
        <v>99</v>
      </c>
      <c r="E21" s="115" t="s">
        <v>97</v>
      </c>
      <c r="F21" s="120">
        <v>7</v>
      </c>
      <c r="G21" s="121">
        <v>0</v>
      </c>
      <c r="H21" s="121">
        <v>1</v>
      </c>
      <c r="I21" s="121">
        <v>6</v>
      </c>
      <c r="J21" s="122">
        <v>0</v>
      </c>
    </row>
    <row r="22" spans="1:10" ht="14.5" x14ac:dyDescent="0.2">
      <c r="A22" s="123" t="s">
        <v>402</v>
      </c>
      <c r="B22" s="132" t="s">
        <v>52</v>
      </c>
      <c r="C22" s="132" t="s">
        <v>101</v>
      </c>
      <c r="D22" s="132" t="s">
        <v>100</v>
      </c>
      <c r="E22" s="132" t="s">
        <v>97</v>
      </c>
      <c r="F22" s="77">
        <v>10</v>
      </c>
      <c r="G22" s="78">
        <v>1</v>
      </c>
      <c r="H22" s="78">
        <v>3</v>
      </c>
      <c r="I22" s="78">
        <v>4</v>
      </c>
      <c r="J22" s="79">
        <v>2</v>
      </c>
    </row>
    <row r="23" spans="1:10" ht="14.5" x14ac:dyDescent="0.2">
      <c r="A23" s="104"/>
      <c r="B23" s="105" t="s">
        <v>53</v>
      </c>
      <c r="C23" s="105" t="s">
        <v>101</v>
      </c>
      <c r="D23" s="105" t="s">
        <v>102</v>
      </c>
      <c r="E23" s="105" t="s">
        <v>97</v>
      </c>
      <c r="F23" s="107">
        <v>9</v>
      </c>
      <c r="G23" s="108">
        <v>1</v>
      </c>
      <c r="H23" s="108">
        <v>3</v>
      </c>
      <c r="I23" s="108">
        <v>4</v>
      </c>
      <c r="J23" s="109">
        <v>1</v>
      </c>
    </row>
    <row r="24" spans="1:10" ht="14.5" x14ac:dyDescent="0.2">
      <c r="A24" s="114"/>
      <c r="B24" s="115" t="s">
        <v>54</v>
      </c>
      <c r="C24" s="115" t="s">
        <v>101</v>
      </c>
      <c r="D24" s="115" t="s">
        <v>103</v>
      </c>
      <c r="E24" s="115" t="s">
        <v>97</v>
      </c>
      <c r="F24" s="120">
        <v>1</v>
      </c>
      <c r="G24" s="121">
        <v>0</v>
      </c>
      <c r="H24" s="121">
        <v>0</v>
      </c>
      <c r="I24" s="121">
        <v>0</v>
      </c>
      <c r="J24" s="122">
        <v>1</v>
      </c>
    </row>
    <row r="25" spans="1:10" ht="14.5" x14ac:dyDescent="0.2">
      <c r="A25" s="123" t="s">
        <v>403</v>
      </c>
      <c r="B25" s="132" t="s">
        <v>52</v>
      </c>
      <c r="C25" s="132" t="s">
        <v>105</v>
      </c>
      <c r="D25" s="132" t="s">
        <v>104</v>
      </c>
      <c r="E25" s="132" t="s">
        <v>97</v>
      </c>
      <c r="F25" s="77">
        <v>4</v>
      </c>
      <c r="G25" s="78">
        <v>0</v>
      </c>
      <c r="H25" s="78">
        <v>0</v>
      </c>
      <c r="I25" s="78">
        <v>4</v>
      </c>
      <c r="J25" s="79">
        <v>0</v>
      </c>
    </row>
    <row r="26" spans="1:10" ht="14.5" x14ac:dyDescent="0.2">
      <c r="A26" s="104"/>
      <c r="B26" s="105" t="s">
        <v>53</v>
      </c>
      <c r="C26" s="105" t="s">
        <v>105</v>
      </c>
      <c r="D26" s="105" t="s">
        <v>106</v>
      </c>
      <c r="E26" s="105" t="s">
        <v>97</v>
      </c>
      <c r="F26" s="107">
        <v>1</v>
      </c>
      <c r="G26" s="108">
        <v>0</v>
      </c>
      <c r="H26" s="108">
        <v>0</v>
      </c>
      <c r="I26" s="108">
        <v>1</v>
      </c>
      <c r="J26" s="109">
        <v>0</v>
      </c>
    </row>
    <row r="27" spans="1:10" ht="14.5" x14ac:dyDescent="0.2">
      <c r="A27" s="114"/>
      <c r="B27" s="115" t="s">
        <v>54</v>
      </c>
      <c r="C27" s="115" t="s">
        <v>105</v>
      </c>
      <c r="D27" s="115" t="s">
        <v>107</v>
      </c>
      <c r="E27" s="115" t="s">
        <v>97</v>
      </c>
      <c r="F27" s="120">
        <v>3</v>
      </c>
      <c r="G27" s="121">
        <v>0</v>
      </c>
      <c r="H27" s="121">
        <v>0</v>
      </c>
      <c r="I27" s="121">
        <v>3</v>
      </c>
      <c r="J27" s="122">
        <v>0</v>
      </c>
    </row>
    <row r="28" spans="1:10" ht="14.5" x14ac:dyDescent="0.2">
      <c r="A28" s="123" t="s">
        <v>404</v>
      </c>
      <c r="B28" s="132" t="s">
        <v>52</v>
      </c>
      <c r="C28" s="132" t="s">
        <v>109</v>
      </c>
      <c r="D28" s="132" t="s">
        <v>108</v>
      </c>
      <c r="E28" s="132" t="s">
        <v>97</v>
      </c>
      <c r="F28" s="77">
        <v>9</v>
      </c>
      <c r="G28" s="78">
        <v>1</v>
      </c>
      <c r="H28" s="78">
        <v>3</v>
      </c>
      <c r="I28" s="78">
        <v>5</v>
      </c>
      <c r="J28" s="79">
        <v>0</v>
      </c>
    </row>
    <row r="29" spans="1:10" ht="14.5" x14ac:dyDescent="0.2">
      <c r="A29" s="104"/>
      <c r="B29" s="105" t="s">
        <v>53</v>
      </c>
      <c r="C29" s="105" t="s">
        <v>109</v>
      </c>
      <c r="D29" s="105" t="s">
        <v>110</v>
      </c>
      <c r="E29" s="105" t="s">
        <v>97</v>
      </c>
      <c r="F29" s="107">
        <v>5</v>
      </c>
      <c r="G29" s="108">
        <v>1</v>
      </c>
      <c r="H29" s="108">
        <v>2</v>
      </c>
      <c r="I29" s="108">
        <v>2</v>
      </c>
      <c r="J29" s="109">
        <v>0</v>
      </c>
    </row>
    <row r="30" spans="1:10" ht="14.5" x14ac:dyDescent="0.2">
      <c r="A30" s="114"/>
      <c r="B30" s="115" t="s">
        <v>54</v>
      </c>
      <c r="C30" s="115" t="s">
        <v>109</v>
      </c>
      <c r="D30" s="115" t="s">
        <v>111</v>
      </c>
      <c r="E30" s="115" t="s">
        <v>97</v>
      </c>
      <c r="F30" s="120">
        <v>4</v>
      </c>
      <c r="G30" s="121">
        <v>0</v>
      </c>
      <c r="H30" s="121">
        <v>1</v>
      </c>
      <c r="I30" s="121">
        <v>3</v>
      </c>
      <c r="J30" s="122">
        <v>0</v>
      </c>
    </row>
    <row r="31" spans="1:10" ht="14.5" x14ac:dyDescent="0.2">
      <c r="A31" s="123" t="s">
        <v>405</v>
      </c>
      <c r="B31" s="132" t="s">
        <v>52</v>
      </c>
      <c r="C31" s="132" t="s">
        <v>113</v>
      </c>
      <c r="D31" s="132" t="s">
        <v>112</v>
      </c>
      <c r="E31" s="132" t="s">
        <v>97</v>
      </c>
      <c r="F31" s="77">
        <v>26</v>
      </c>
      <c r="G31" s="78">
        <v>4</v>
      </c>
      <c r="H31" s="78">
        <v>9</v>
      </c>
      <c r="I31" s="78">
        <v>13</v>
      </c>
      <c r="J31" s="79">
        <v>0</v>
      </c>
    </row>
    <row r="32" spans="1:10" ht="14.5" x14ac:dyDescent="0.2">
      <c r="A32" s="104"/>
      <c r="B32" s="105" t="s">
        <v>53</v>
      </c>
      <c r="C32" s="105" t="s">
        <v>113</v>
      </c>
      <c r="D32" s="105" t="s">
        <v>114</v>
      </c>
      <c r="E32" s="105" t="s">
        <v>97</v>
      </c>
      <c r="F32" s="107">
        <v>15</v>
      </c>
      <c r="G32" s="108">
        <v>2</v>
      </c>
      <c r="H32" s="108">
        <v>6</v>
      </c>
      <c r="I32" s="108">
        <v>7</v>
      </c>
      <c r="J32" s="109">
        <v>0</v>
      </c>
    </row>
    <row r="33" spans="1:10" ht="14.5" x14ac:dyDescent="0.2">
      <c r="A33" s="114"/>
      <c r="B33" s="115" t="s">
        <v>54</v>
      </c>
      <c r="C33" s="115" t="s">
        <v>113</v>
      </c>
      <c r="D33" s="115" t="s">
        <v>115</v>
      </c>
      <c r="E33" s="115" t="s">
        <v>97</v>
      </c>
      <c r="F33" s="120">
        <v>11</v>
      </c>
      <c r="G33" s="121">
        <v>2</v>
      </c>
      <c r="H33" s="121">
        <v>3</v>
      </c>
      <c r="I33" s="121">
        <v>6</v>
      </c>
      <c r="J33" s="122">
        <v>0</v>
      </c>
    </row>
    <row r="34" spans="1:10" ht="14.5" x14ac:dyDescent="0.2">
      <c r="A34" s="123" t="s">
        <v>406</v>
      </c>
      <c r="B34" s="132" t="s">
        <v>52</v>
      </c>
      <c r="C34" s="132" t="s">
        <v>117</v>
      </c>
      <c r="D34" s="132" t="s">
        <v>116</v>
      </c>
      <c r="E34" s="132" t="s">
        <v>97</v>
      </c>
      <c r="F34" s="77">
        <v>9</v>
      </c>
      <c r="G34" s="78">
        <v>0</v>
      </c>
      <c r="H34" s="78">
        <v>5</v>
      </c>
      <c r="I34" s="78">
        <v>4</v>
      </c>
      <c r="J34" s="79">
        <v>0</v>
      </c>
    </row>
    <row r="35" spans="1:10" ht="14.5" x14ac:dyDescent="0.2">
      <c r="A35" s="104"/>
      <c r="B35" s="105" t="s">
        <v>53</v>
      </c>
      <c r="C35" s="105" t="s">
        <v>117</v>
      </c>
      <c r="D35" s="105" t="s">
        <v>118</v>
      </c>
      <c r="E35" s="105" t="s">
        <v>97</v>
      </c>
      <c r="F35" s="107">
        <v>8</v>
      </c>
      <c r="G35" s="108">
        <v>0</v>
      </c>
      <c r="H35" s="108">
        <v>4</v>
      </c>
      <c r="I35" s="108">
        <v>4</v>
      </c>
      <c r="J35" s="109">
        <v>0</v>
      </c>
    </row>
    <row r="36" spans="1:10" ht="14.5" x14ac:dyDescent="0.2">
      <c r="A36" s="114"/>
      <c r="B36" s="115" t="s">
        <v>54</v>
      </c>
      <c r="C36" s="115" t="s">
        <v>117</v>
      </c>
      <c r="D36" s="115" t="s">
        <v>119</v>
      </c>
      <c r="E36" s="115" t="s">
        <v>97</v>
      </c>
      <c r="F36" s="120">
        <v>1</v>
      </c>
      <c r="G36" s="121">
        <v>0</v>
      </c>
      <c r="H36" s="121">
        <v>1</v>
      </c>
      <c r="I36" s="121">
        <v>0</v>
      </c>
      <c r="J36" s="122">
        <v>0</v>
      </c>
    </row>
    <row r="37" spans="1:10" ht="14.5" x14ac:dyDescent="0.2">
      <c r="A37" s="123" t="s">
        <v>407</v>
      </c>
      <c r="B37" s="132" t="s">
        <v>52</v>
      </c>
      <c r="C37" s="132" t="s">
        <v>121</v>
      </c>
      <c r="D37" s="132" t="s">
        <v>120</v>
      </c>
      <c r="E37" s="132" t="s">
        <v>97</v>
      </c>
      <c r="F37" s="77">
        <v>21</v>
      </c>
      <c r="G37" s="78">
        <v>1</v>
      </c>
      <c r="H37" s="78">
        <v>5</v>
      </c>
      <c r="I37" s="78">
        <v>14</v>
      </c>
      <c r="J37" s="79">
        <v>1</v>
      </c>
    </row>
    <row r="38" spans="1:10" ht="14.5" x14ac:dyDescent="0.2">
      <c r="A38" s="104"/>
      <c r="B38" s="105" t="s">
        <v>53</v>
      </c>
      <c r="C38" s="105" t="s">
        <v>121</v>
      </c>
      <c r="D38" s="105" t="s">
        <v>122</v>
      </c>
      <c r="E38" s="105" t="s">
        <v>97</v>
      </c>
      <c r="F38" s="107">
        <v>11</v>
      </c>
      <c r="G38" s="108">
        <v>0</v>
      </c>
      <c r="H38" s="108">
        <v>3</v>
      </c>
      <c r="I38" s="108">
        <v>7</v>
      </c>
      <c r="J38" s="109">
        <v>1</v>
      </c>
    </row>
    <row r="39" spans="1:10" ht="14.5" x14ac:dyDescent="0.2">
      <c r="A39" s="104"/>
      <c r="B39" s="105" t="s">
        <v>54</v>
      </c>
      <c r="C39" s="105" t="s">
        <v>121</v>
      </c>
      <c r="D39" s="105" t="s">
        <v>123</v>
      </c>
      <c r="E39" s="105" t="s">
        <v>97</v>
      </c>
      <c r="F39" s="107">
        <v>10</v>
      </c>
      <c r="G39" s="108">
        <v>1</v>
      </c>
      <c r="H39" s="108">
        <v>2</v>
      </c>
      <c r="I39" s="108">
        <v>7</v>
      </c>
      <c r="J39" s="109">
        <v>0</v>
      </c>
    </row>
    <row r="40" spans="1:10" ht="14.5" x14ac:dyDescent="0.2">
      <c r="A40" s="123" t="s">
        <v>408</v>
      </c>
      <c r="B40" s="132" t="s">
        <v>52</v>
      </c>
      <c r="C40" s="132" t="s">
        <v>125</v>
      </c>
      <c r="D40" s="132" t="s">
        <v>124</v>
      </c>
      <c r="E40" s="132" t="s">
        <v>92</v>
      </c>
      <c r="F40" s="77">
        <v>247</v>
      </c>
      <c r="G40" s="78">
        <v>38</v>
      </c>
      <c r="H40" s="78">
        <v>72</v>
      </c>
      <c r="I40" s="78">
        <v>131</v>
      </c>
      <c r="J40" s="79">
        <v>6</v>
      </c>
    </row>
    <row r="41" spans="1:10" ht="14.5" x14ac:dyDescent="0.2">
      <c r="A41" s="104"/>
      <c r="B41" s="105" t="s">
        <v>53</v>
      </c>
      <c r="C41" s="105" t="s">
        <v>125</v>
      </c>
      <c r="D41" s="105" t="s">
        <v>126</v>
      </c>
      <c r="E41" s="105" t="s">
        <v>92</v>
      </c>
      <c r="F41" s="107">
        <v>129</v>
      </c>
      <c r="G41" s="108">
        <v>18</v>
      </c>
      <c r="H41" s="108">
        <v>45</v>
      </c>
      <c r="I41" s="108">
        <v>65</v>
      </c>
      <c r="J41" s="109">
        <v>1</v>
      </c>
    </row>
    <row r="42" spans="1:10" ht="14.5" x14ac:dyDescent="0.2">
      <c r="A42" s="114"/>
      <c r="B42" s="115" t="s">
        <v>54</v>
      </c>
      <c r="C42" s="115" t="s">
        <v>125</v>
      </c>
      <c r="D42" s="115" t="s">
        <v>127</v>
      </c>
      <c r="E42" s="115" t="s">
        <v>92</v>
      </c>
      <c r="F42" s="120">
        <v>118</v>
      </c>
      <c r="G42" s="121">
        <v>20</v>
      </c>
      <c r="H42" s="121">
        <v>27</v>
      </c>
      <c r="I42" s="121">
        <v>66</v>
      </c>
      <c r="J42" s="122">
        <v>5</v>
      </c>
    </row>
    <row r="43" spans="1:10" ht="14.5" x14ac:dyDescent="0.2">
      <c r="A43" s="123" t="s">
        <v>424</v>
      </c>
      <c r="B43" s="132" t="s">
        <v>52</v>
      </c>
      <c r="C43" s="132" t="s">
        <v>129</v>
      </c>
      <c r="D43" s="132" t="s">
        <v>128</v>
      </c>
      <c r="E43" s="132" t="s">
        <v>82</v>
      </c>
      <c r="F43" s="77">
        <v>33</v>
      </c>
      <c r="G43" s="78">
        <v>1</v>
      </c>
      <c r="H43" s="78">
        <v>7</v>
      </c>
      <c r="I43" s="78">
        <v>25</v>
      </c>
      <c r="J43" s="79" t="s">
        <v>495</v>
      </c>
    </row>
    <row r="44" spans="1:10" ht="14.5" x14ac:dyDescent="0.2">
      <c r="A44" s="104"/>
      <c r="B44" s="105" t="s">
        <v>53</v>
      </c>
      <c r="C44" s="105" t="s">
        <v>129</v>
      </c>
      <c r="D44" s="105" t="s">
        <v>130</v>
      </c>
      <c r="E44" s="105" t="s">
        <v>82</v>
      </c>
      <c r="F44" s="107">
        <v>14</v>
      </c>
      <c r="G44" s="108" t="s">
        <v>495</v>
      </c>
      <c r="H44" s="108">
        <v>3</v>
      </c>
      <c r="I44" s="108">
        <v>11</v>
      </c>
      <c r="J44" s="109" t="s">
        <v>495</v>
      </c>
    </row>
    <row r="45" spans="1:10" ht="14.5" x14ac:dyDescent="0.2">
      <c r="A45" s="114"/>
      <c r="B45" s="115" t="s">
        <v>54</v>
      </c>
      <c r="C45" s="115" t="s">
        <v>129</v>
      </c>
      <c r="D45" s="115" t="s">
        <v>131</v>
      </c>
      <c r="E45" s="115" t="s">
        <v>82</v>
      </c>
      <c r="F45" s="120">
        <v>19</v>
      </c>
      <c r="G45" s="121">
        <v>1</v>
      </c>
      <c r="H45" s="121">
        <v>4</v>
      </c>
      <c r="I45" s="121">
        <v>14</v>
      </c>
      <c r="J45" s="122" t="s">
        <v>495</v>
      </c>
    </row>
    <row r="46" spans="1:10" ht="14.5" x14ac:dyDescent="0.2">
      <c r="A46" s="123" t="s">
        <v>414</v>
      </c>
      <c r="B46" s="132" t="s">
        <v>52</v>
      </c>
      <c r="C46" s="132" t="s">
        <v>133</v>
      </c>
      <c r="D46" s="132" t="s">
        <v>132</v>
      </c>
      <c r="E46" s="132" t="s">
        <v>87</v>
      </c>
      <c r="F46" s="77">
        <v>33</v>
      </c>
      <c r="G46" s="78">
        <v>1</v>
      </c>
      <c r="H46" s="78">
        <v>7</v>
      </c>
      <c r="I46" s="78">
        <v>25</v>
      </c>
      <c r="J46" s="79" t="s">
        <v>495</v>
      </c>
    </row>
    <row r="47" spans="1:10" ht="14.5" x14ac:dyDescent="0.2">
      <c r="A47" s="104"/>
      <c r="B47" s="105" t="s">
        <v>53</v>
      </c>
      <c r="C47" s="105" t="s">
        <v>133</v>
      </c>
      <c r="D47" s="105" t="s">
        <v>134</v>
      </c>
      <c r="E47" s="105" t="s">
        <v>87</v>
      </c>
      <c r="F47" s="107">
        <v>14</v>
      </c>
      <c r="G47" s="108" t="s">
        <v>495</v>
      </c>
      <c r="H47" s="108">
        <v>3</v>
      </c>
      <c r="I47" s="108">
        <v>11</v>
      </c>
      <c r="J47" s="109" t="s">
        <v>495</v>
      </c>
    </row>
    <row r="48" spans="1:10" ht="14.5" x14ac:dyDescent="0.2">
      <c r="A48" s="114"/>
      <c r="B48" s="115" t="s">
        <v>54</v>
      </c>
      <c r="C48" s="115" t="s">
        <v>133</v>
      </c>
      <c r="D48" s="115" t="s">
        <v>135</v>
      </c>
      <c r="E48" s="115" t="s">
        <v>87</v>
      </c>
      <c r="F48" s="120">
        <v>19</v>
      </c>
      <c r="G48" s="121">
        <v>1</v>
      </c>
      <c r="H48" s="121">
        <v>4</v>
      </c>
      <c r="I48" s="121">
        <v>14</v>
      </c>
      <c r="J48" s="122" t="s">
        <v>495</v>
      </c>
    </row>
    <row r="49" spans="1:10" ht="14.5" x14ac:dyDescent="0.2">
      <c r="A49" s="123" t="s">
        <v>415</v>
      </c>
      <c r="B49" s="132" t="s">
        <v>52</v>
      </c>
      <c r="C49" s="132" t="s">
        <v>29</v>
      </c>
      <c r="D49" s="132" t="s">
        <v>136</v>
      </c>
      <c r="E49" s="132" t="s">
        <v>97</v>
      </c>
      <c r="F49" s="77">
        <v>10</v>
      </c>
      <c r="G49" s="78">
        <v>1</v>
      </c>
      <c r="H49" s="78">
        <v>2</v>
      </c>
      <c r="I49" s="78">
        <v>7</v>
      </c>
      <c r="J49" s="79" t="s">
        <v>495</v>
      </c>
    </row>
    <row r="50" spans="1:10" ht="14.5" x14ac:dyDescent="0.2">
      <c r="A50" s="104"/>
      <c r="B50" s="105" t="s">
        <v>53</v>
      </c>
      <c r="C50" s="105" t="s">
        <v>29</v>
      </c>
      <c r="D50" s="105" t="s">
        <v>137</v>
      </c>
      <c r="E50" s="105" t="s">
        <v>97</v>
      </c>
      <c r="F50" s="107">
        <v>5</v>
      </c>
      <c r="G50" s="108" t="s">
        <v>495</v>
      </c>
      <c r="H50" s="108">
        <v>2</v>
      </c>
      <c r="I50" s="108">
        <v>3</v>
      </c>
      <c r="J50" s="109" t="s">
        <v>495</v>
      </c>
    </row>
    <row r="51" spans="1:10" ht="14.5" x14ac:dyDescent="0.2">
      <c r="A51" s="114"/>
      <c r="B51" s="115" t="s">
        <v>54</v>
      </c>
      <c r="C51" s="115" t="s">
        <v>29</v>
      </c>
      <c r="D51" s="115" t="s">
        <v>138</v>
      </c>
      <c r="E51" s="115" t="s">
        <v>97</v>
      </c>
      <c r="F51" s="120">
        <v>5</v>
      </c>
      <c r="G51" s="121">
        <v>1</v>
      </c>
      <c r="H51" s="121" t="s">
        <v>495</v>
      </c>
      <c r="I51" s="121">
        <v>4</v>
      </c>
      <c r="J51" s="122" t="s">
        <v>495</v>
      </c>
    </row>
    <row r="52" spans="1:10" ht="14.5" x14ac:dyDescent="0.2">
      <c r="A52" s="123" t="s">
        <v>416</v>
      </c>
      <c r="B52" s="132" t="s">
        <v>52</v>
      </c>
      <c r="C52" s="132" t="s">
        <v>30</v>
      </c>
      <c r="D52" s="132" t="s">
        <v>139</v>
      </c>
      <c r="E52" s="132" t="s">
        <v>97</v>
      </c>
      <c r="F52" s="77">
        <v>12</v>
      </c>
      <c r="G52" s="78" t="s">
        <v>495</v>
      </c>
      <c r="H52" s="78">
        <v>2</v>
      </c>
      <c r="I52" s="78">
        <v>10</v>
      </c>
      <c r="J52" s="79" t="s">
        <v>495</v>
      </c>
    </row>
    <row r="53" spans="1:10" ht="14.5" x14ac:dyDescent="0.2">
      <c r="A53" s="104"/>
      <c r="B53" s="105" t="s">
        <v>53</v>
      </c>
      <c r="C53" s="105" t="s">
        <v>30</v>
      </c>
      <c r="D53" s="105" t="s">
        <v>140</v>
      </c>
      <c r="E53" s="105" t="s">
        <v>97</v>
      </c>
      <c r="F53" s="107">
        <v>4</v>
      </c>
      <c r="G53" s="108" t="s">
        <v>495</v>
      </c>
      <c r="H53" s="108">
        <v>1</v>
      </c>
      <c r="I53" s="108">
        <v>3</v>
      </c>
      <c r="J53" s="109" t="s">
        <v>495</v>
      </c>
    </row>
    <row r="54" spans="1:10" ht="14.5" x14ac:dyDescent="0.2">
      <c r="A54" s="114"/>
      <c r="B54" s="115" t="s">
        <v>54</v>
      </c>
      <c r="C54" s="115" t="s">
        <v>30</v>
      </c>
      <c r="D54" s="115" t="s">
        <v>141</v>
      </c>
      <c r="E54" s="115" t="s">
        <v>97</v>
      </c>
      <c r="F54" s="120">
        <v>8</v>
      </c>
      <c r="G54" s="121" t="s">
        <v>495</v>
      </c>
      <c r="H54" s="121">
        <v>1</v>
      </c>
      <c r="I54" s="121">
        <v>7</v>
      </c>
      <c r="J54" s="122" t="s">
        <v>495</v>
      </c>
    </row>
    <row r="55" spans="1:10" ht="14.5" x14ac:dyDescent="0.2">
      <c r="A55" s="123" t="s">
        <v>417</v>
      </c>
      <c r="B55" s="132" t="s">
        <v>52</v>
      </c>
      <c r="C55" s="132" t="s">
        <v>31</v>
      </c>
      <c r="D55" s="132" t="s">
        <v>142</v>
      </c>
      <c r="E55" s="132" t="s">
        <v>97</v>
      </c>
      <c r="F55" s="77">
        <v>5</v>
      </c>
      <c r="G55" s="78" t="s">
        <v>495</v>
      </c>
      <c r="H55" s="78">
        <v>2</v>
      </c>
      <c r="I55" s="78">
        <v>3</v>
      </c>
      <c r="J55" s="79" t="s">
        <v>495</v>
      </c>
    </row>
    <row r="56" spans="1:10" ht="14.5" x14ac:dyDescent="0.2">
      <c r="A56" s="104"/>
      <c r="B56" s="105" t="s">
        <v>53</v>
      </c>
      <c r="C56" s="105" t="s">
        <v>31</v>
      </c>
      <c r="D56" s="105" t="s">
        <v>143</v>
      </c>
      <c r="E56" s="105" t="s">
        <v>97</v>
      </c>
      <c r="F56" s="107">
        <v>2</v>
      </c>
      <c r="G56" s="108" t="s">
        <v>495</v>
      </c>
      <c r="H56" s="108" t="s">
        <v>495</v>
      </c>
      <c r="I56" s="108">
        <v>2</v>
      </c>
      <c r="J56" s="109" t="s">
        <v>495</v>
      </c>
    </row>
    <row r="57" spans="1:10" ht="14.5" x14ac:dyDescent="0.2">
      <c r="A57" s="114"/>
      <c r="B57" s="115" t="s">
        <v>54</v>
      </c>
      <c r="C57" s="115" t="s">
        <v>31</v>
      </c>
      <c r="D57" s="115" t="s">
        <v>144</v>
      </c>
      <c r="E57" s="115" t="s">
        <v>97</v>
      </c>
      <c r="F57" s="120">
        <v>3</v>
      </c>
      <c r="G57" s="121" t="s">
        <v>495</v>
      </c>
      <c r="H57" s="121">
        <v>2</v>
      </c>
      <c r="I57" s="121">
        <v>1</v>
      </c>
      <c r="J57" s="122" t="s">
        <v>495</v>
      </c>
    </row>
    <row r="58" spans="1:10" ht="14.5" x14ac:dyDescent="0.2">
      <c r="A58" s="123" t="s">
        <v>418</v>
      </c>
      <c r="B58" s="132" t="s">
        <v>52</v>
      </c>
      <c r="C58" s="132" t="s">
        <v>32</v>
      </c>
      <c r="D58" s="132" t="s">
        <v>145</v>
      </c>
      <c r="E58" s="132" t="s">
        <v>97</v>
      </c>
      <c r="F58" s="77">
        <v>5</v>
      </c>
      <c r="G58" s="78" t="s">
        <v>495</v>
      </c>
      <c r="H58" s="78">
        <v>1</v>
      </c>
      <c r="I58" s="78">
        <v>4</v>
      </c>
      <c r="J58" s="79" t="s">
        <v>495</v>
      </c>
    </row>
    <row r="59" spans="1:10" ht="14.5" x14ac:dyDescent="0.2">
      <c r="A59" s="104"/>
      <c r="B59" s="105" t="s">
        <v>53</v>
      </c>
      <c r="C59" s="105" t="s">
        <v>32</v>
      </c>
      <c r="D59" s="105" t="s">
        <v>146</v>
      </c>
      <c r="E59" s="105" t="s">
        <v>97</v>
      </c>
      <c r="F59" s="107">
        <v>2</v>
      </c>
      <c r="G59" s="108" t="s">
        <v>495</v>
      </c>
      <c r="H59" s="108" t="s">
        <v>495</v>
      </c>
      <c r="I59" s="108">
        <v>2</v>
      </c>
      <c r="J59" s="109" t="s">
        <v>495</v>
      </c>
    </row>
    <row r="60" spans="1:10" ht="14.5" x14ac:dyDescent="0.2">
      <c r="A60" s="104"/>
      <c r="B60" s="105" t="s">
        <v>54</v>
      </c>
      <c r="C60" s="105" t="s">
        <v>32</v>
      </c>
      <c r="D60" s="105" t="s">
        <v>147</v>
      </c>
      <c r="E60" s="105" t="s">
        <v>97</v>
      </c>
      <c r="F60" s="107">
        <v>3</v>
      </c>
      <c r="G60" s="108" t="s">
        <v>495</v>
      </c>
      <c r="H60" s="108">
        <v>1</v>
      </c>
      <c r="I60" s="108">
        <v>2</v>
      </c>
      <c r="J60" s="109" t="s">
        <v>495</v>
      </c>
    </row>
    <row r="61" spans="1:10" ht="14.5" x14ac:dyDescent="0.2">
      <c r="A61" s="123" t="s">
        <v>419</v>
      </c>
      <c r="B61" s="132" t="s">
        <v>52</v>
      </c>
      <c r="C61" s="132" t="s">
        <v>33</v>
      </c>
      <c r="D61" s="132" t="s">
        <v>148</v>
      </c>
      <c r="E61" s="132" t="s">
        <v>97</v>
      </c>
      <c r="F61" s="77">
        <v>1</v>
      </c>
      <c r="G61" s="78" t="s">
        <v>495</v>
      </c>
      <c r="H61" s="78" t="s">
        <v>495</v>
      </c>
      <c r="I61" s="78">
        <v>1</v>
      </c>
      <c r="J61" s="79" t="s">
        <v>495</v>
      </c>
    </row>
    <row r="62" spans="1:10" ht="14.5" x14ac:dyDescent="0.2">
      <c r="A62" s="104"/>
      <c r="B62" s="105" t="s">
        <v>53</v>
      </c>
      <c r="C62" s="105" t="s">
        <v>33</v>
      </c>
      <c r="D62" s="105" t="s">
        <v>149</v>
      </c>
      <c r="E62" s="105" t="s">
        <v>97</v>
      </c>
      <c r="F62" s="107">
        <v>1</v>
      </c>
      <c r="G62" s="108" t="s">
        <v>495</v>
      </c>
      <c r="H62" s="108" t="s">
        <v>495</v>
      </c>
      <c r="I62" s="108">
        <v>1</v>
      </c>
      <c r="J62" s="109" t="s">
        <v>495</v>
      </c>
    </row>
    <row r="63" spans="1:10" ht="14.5" x14ac:dyDescent="0.2">
      <c r="A63" s="114"/>
      <c r="B63" s="115" t="s">
        <v>54</v>
      </c>
      <c r="C63" s="115" t="s">
        <v>33</v>
      </c>
      <c r="D63" s="115" t="s">
        <v>150</v>
      </c>
      <c r="E63" s="115" t="s">
        <v>97</v>
      </c>
      <c r="F63" s="120" t="s">
        <v>495</v>
      </c>
      <c r="G63" s="121" t="s">
        <v>495</v>
      </c>
      <c r="H63" s="121" t="s">
        <v>495</v>
      </c>
      <c r="I63" s="121" t="s">
        <v>495</v>
      </c>
      <c r="J63" s="122" t="s">
        <v>495</v>
      </c>
    </row>
    <row r="64" spans="1:10" ht="14.5" x14ac:dyDescent="0.2">
      <c r="A64" s="123" t="s">
        <v>425</v>
      </c>
      <c r="B64" s="132" t="s">
        <v>52</v>
      </c>
      <c r="C64" s="132" t="s">
        <v>152</v>
      </c>
      <c r="D64" s="132" t="s">
        <v>151</v>
      </c>
      <c r="E64" s="132" t="s">
        <v>82</v>
      </c>
      <c r="F64" s="77">
        <v>53</v>
      </c>
      <c r="G64" s="78">
        <v>8</v>
      </c>
      <c r="H64" s="78">
        <v>16</v>
      </c>
      <c r="I64" s="78">
        <v>27</v>
      </c>
      <c r="J64" s="79">
        <v>2</v>
      </c>
    </row>
    <row r="65" spans="1:10" ht="14.5" x14ac:dyDescent="0.2">
      <c r="A65" s="104"/>
      <c r="B65" s="105" t="s">
        <v>53</v>
      </c>
      <c r="C65" s="105" t="s">
        <v>152</v>
      </c>
      <c r="D65" s="105" t="s">
        <v>153</v>
      </c>
      <c r="E65" s="105" t="s">
        <v>82</v>
      </c>
      <c r="F65" s="107">
        <v>27</v>
      </c>
      <c r="G65" s="108">
        <v>2</v>
      </c>
      <c r="H65" s="108">
        <v>9</v>
      </c>
      <c r="I65" s="108">
        <v>15</v>
      </c>
      <c r="J65" s="109">
        <v>1</v>
      </c>
    </row>
    <row r="66" spans="1:10" ht="14.5" x14ac:dyDescent="0.2">
      <c r="A66" s="114"/>
      <c r="B66" s="115" t="s">
        <v>54</v>
      </c>
      <c r="C66" s="115" t="s">
        <v>152</v>
      </c>
      <c r="D66" s="115" t="s">
        <v>154</v>
      </c>
      <c r="E66" s="115" t="s">
        <v>82</v>
      </c>
      <c r="F66" s="120">
        <v>26</v>
      </c>
      <c r="G66" s="121">
        <v>6</v>
      </c>
      <c r="H66" s="121">
        <v>7</v>
      </c>
      <c r="I66" s="121">
        <v>12</v>
      </c>
      <c r="J66" s="122">
        <v>1</v>
      </c>
    </row>
    <row r="67" spans="1:10" ht="14.5" x14ac:dyDescent="0.2">
      <c r="A67" s="123" t="s">
        <v>409</v>
      </c>
      <c r="B67" s="132" t="s">
        <v>52</v>
      </c>
      <c r="C67" s="132" t="s">
        <v>156</v>
      </c>
      <c r="D67" s="132" t="s">
        <v>155</v>
      </c>
      <c r="E67" s="132" t="s">
        <v>87</v>
      </c>
      <c r="F67" s="77">
        <v>53</v>
      </c>
      <c r="G67" s="78">
        <v>8</v>
      </c>
      <c r="H67" s="78">
        <v>16</v>
      </c>
      <c r="I67" s="78">
        <v>27</v>
      </c>
      <c r="J67" s="79">
        <v>2</v>
      </c>
    </row>
    <row r="68" spans="1:10" ht="14.5" x14ac:dyDescent="0.2">
      <c r="A68" s="104"/>
      <c r="B68" s="105" t="s">
        <v>53</v>
      </c>
      <c r="C68" s="105" t="s">
        <v>156</v>
      </c>
      <c r="D68" s="105" t="s">
        <v>157</v>
      </c>
      <c r="E68" s="105" t="s">
        <v>87</v>
      </c>
      <c r="F68" s="107">
        <v>27</v>
      </c>
      <c r="G68" s="108">
        <v>2</v>
      </c>
      <c r="H68" s="108">
        <v>9</v>
      </c>
      <c r="I68" s="108">
        <v>15</v>
      </c>
      <c r="J68" s="109">
        <v>1</v>
      </c>
    </row>
    <row r="69" spans="1:10" ht="14.5" x14ac:dyDescent="0.2">
      <c r="A69" s="114"/>
      <c r="B69" s="115" t="s">
        <v>54</v>
      </c>
      <c r="C69" s="115" t="s">
        <v>156</v>
      </c>
      <c r="D69" s="115" t="s">
        <v>158</v>
      </c>
      <c r="E69" s="115" t="s">
        <v>87</v>
      </c>
      <c r="F69" s="120">
        <v>26</v>
      </c>
      <c r="G69" s="121">
        <v>6</v>
      </c>
      <c r="H69" s="121">
        <v>7</v>
      </c>
      <c r="I69" s="121">
        <v>12</v>
      </c>
      <c r="J69" s="122">
        <v>1</v>
      </c>
    </row>
    <row r="70" spans="1:10" ht="14.5" x14ac:dyDescent="0.2">
      <c r="A70" s="123" t="s">
        <v>410</v>
      </c>
      <c r="B70" s="132" t="s">
        <v>52</v>
      </c>
      <c r="C70" s="132" t="s">
        <v>160</v>
      </c>
      <c r="D70" s="132" t="s">
        <v>159</v>
      </c>
      <c r="E70" s="132" t="s">
        <v>97</v>
      </c>
      <c r="F70" s="77">
        <v>29</v>
      </c>
      <c r="G70" s="78">
        <v>4</v>
      </c>
      <c r="H70" s="78">
        <v>9</v>
      </c>
      <c r="I70" s="78">
        <v>16</v>
      </c>
      <c r="J70" s="79">
        <v>0</v>
      </c>
    </row>
    <row r="71" spans="1:10" ht="14.5" x14ac:dyDescent="0.2">
      <c r="A71" s="104"/>
      <c r="B71" s="105" t="s">
        <v>53</v>
      </c>
      <c r="C71" s="105" t="s">
        <v>160</v>
      </c>
      <c r="D71" s="105" t="s">
        <v>161</v>
      </c>
      <c r="E71" s="105" t="s">
        <v>97</v>
      </c>
      <c r="F71" s="107">
        <v>16</v>
      </c>
      <c r="G71" s="108">
        <v>1</v>
      </c>
      <c r="H71" s="108">
        <v>6</v>
      </c>
      <c r="I71" s="108">
        <v>9</v>
      </c>
      <c r="J71" s="109">
        <v>0</v>
      </c>
    </row>
    <row r="72" spans="1:10" ht="14.5" x14ac:dyDescent="0.2">
      <c r="A72" s="114"/>
      <c r="B72" s="115" t="s">
        <v>54</v>
      </c>
      <c r="C72" s="115" t="s">
        <v>160</v>
      </c>
      <c r="D72" s="115" t="s">
        <v>162</v>
      </c>
      <c r="E72" s="115" t="s">
        <v>97</v>
      </c>
      <c r="F72" s="120">
        <v>13</v>
      </c>
      <c r="G72" s="121">
        <v>3</v>
      </c>
      <c r="H72" s="121">
        <v>3</v>
      </c>
      <c r="I72" s="121">
        <v>7</v>
      </c>
      <c r="J72" s="122">
        <v>0</v>
      </c>
    </row>
    <row r="73" spans="1:10" ht="14.5" x14ac:dyDescent="0.2">
      <c r="A73" s="123" t="s">
        <v>411</v>
      </c>
      <c r="B73" s="132" t="s">
        <v>52</v>
      </c>
      <c r="C73" s="132" t="s">
        <v>164</v>
      </c>
      <c r="D73" s="132" t="s">
        <v>163</v>
      </c>
      <c r="E73" s="132" t="s">
        <v>97</v>
      </c>
      <c r="F73" s="77">
        <v>3</v>
      </c>
      <c r="G73" s="78">
        <v>2</v>
      </c>
      <c r="H73" s="78">
        <v>1</v>
      </c>
      <c r="I73" s="78">
        <v>0</v>
      </c>
      <c r="J73" s="79">
        <v>0</v>
      </c>
    </row>
    <row r="74" spans="1:10" ht="14.5" x14ac:dyDescent="0.2">
      <c r="A74" s="104"/>
      <c r="B74" s="105" t="s">
        <v>53</v>
      </c>
      <c r="C74" s="105" t="s">
        <v>164</v>
      </c>
      <c r="D74" s="105" t="s">
        <v>165</v>
      </c>
      <c r="E74" s="105" t="s">
        <v>97</v>
      </c>
      <c r="F74" s="107">
        <v>2</v>
      </c>
      <c r="G74" s="108">
        <v>1</v>
      </c>
      <c r="H74" s="108">
        <v>1</v>
      </c>
      <c r="I74" s="108">
        <v>0</v>
      </c>
      <c r="J74" s="109">
        <v>0</v>
      </c>
    </row>
    <row r="75" spans="1:10" ht="14.5" x14ac:dyDescent="0.2">
      <c r="A75" s="114"/>
      <c r="B75" s="115" t="s">
        <v>54</v>
      </c>
      <c r="C75" s="115" t="s">
        <v>164</v>
      </c>
      <c r="D75" s="115" t="s">
        <v>166</v>
      </c>
      <c r="E75" s="115" t="s">
        <v>97</v>
      </c>
      <c r="F75" s="120">
        <v>1</v>
      </c>
      <c r="G75" s="121">
        <v>1</v>
      </c>
      <c r="H75" s="121">
        <v>0</v>
      </c>
      <c r="I75" s="121">
        <v>0</v>
      </c>
      <c r="J75" s="122">
        <v>0</v>
      </c>
    </row>
    <row r="76" spans="1:10" ht="14.5" x14ac:dyDescent="0.2">
      <c r="A76" s="123" t="s">
        <v>412</v>
      </c>
      <c r="B76" s="132" t="s">
        <v>52</v>
      </c>
      <c r="C76" s="132" t="s">
        <v>168</v>
      </c>
      <c r="D76" s="132" t="s">
        <v>167</v>
      </c>
      <c r="E76" s="132" t="s">
        <v>97</v>
      </c>
      <c r="F76" s="77">
        <v>5</v>
      </c>
      <c r="G76" s="78">
        <v>0</v>
      </c>
      <c r="H76" s="78">
        <v>2</v>
      </c>
      <c r="I76" s="78">
        <v>2</v>
      </c>
      <c r="J76" s="79">
        <v>1</v>
      </c>
    </row>
    <row r="77" spans="1:10" ht="14.5" x14ac:dyDescent="0.2">
      <c r="A77" s="104"/>
      <c r="B77" s="105" t="s">
        <v>53</v>
      </c>
      <c r="C77" s="105" t="s">
        <v>168</v>
      </c>
      <c r="D77" s="105" t="s">
        <v>169</v>
      </c>
      <c r="E77" s="105" t="s">
        <v>97</v>
      </c>
      <c r="F77" s="107">
        <v>1</v>
      </c>
      <c r="G77" s="108">
        <v>0</v>
      </c>
      <c r="H77" s="108">
        <v>0</v>
      </c>
      <c r="I77" s="108">
        <v>1</v>
      </c>
      <c r="J77" s="109">
        <v>0</v>
      </c>
    </row>
    <row r="78" spans="1:10" ht="14.5" x14ac:dyDescent="0.2">
      <c r="A78" s="114"/>
      <c r="B78" s="115" t="s">
        <v>54</v>
      </c>
      <c r="C78" s="115" t="s">
        <v>168</v>
      </c>
      <c r="D78" s="115" t="s">
        <v>170</v>
      </c>
      <c r="E78" s="115" t="s">
        <v>97</v>
      </c>
      <c r="F78" s="120">
        <v>4</v>
      </c>
      <c r="G78" s="121">
        <v>0</v>
      </c>
      <c r="H78" s="121">
        <v>2</v>
      </c>
      <c r="I78" s="121">
        <v>1</v>
      </c>
      <c r="J78" s="122">
        <v>1</v>
      </c>
    </row>
    <row r="79" spans="1:10" ht="14.5" x14ac:dyDescent="0.2">
      <c r="A79" s="123" t="s">
        <v>413</v>
      </c>
      <c r="B79" s="132" t="s">
        <v>52</v>
      </c>
      <c r="C79" s="132" t="s">
        <v>172</v>
      </c>
      <c r="D79" s="132" t="s">
        <v>171</v>
      </c>
      <c r="E79" s="132" t="s">
        <v>97</v>
      </c>
      <c r="F79" s="77">
        <v>16</v>
      </c>
      <c r="G79" s="78">
        <v>2</v>
      </c>
      <c r="H79" s="78">
        <v>4</v>
      </c>
      <c r="I79" s="78">
        <v>9</v>
      </c>
      <c r="J79" s="79">
        <v>1</v>
      </c>
    </row>
    <row r="80" spans="1:10" ht="14.5" x14ac:dyDescent="0.2">
      <c r="A80" s="104"/>
      <c r="B80" s="105" t="s">
        <v>53</v>
      </c>
      <c r="C80" s="105" t="s">
        <v>172</v>
      </c>
      <c r="D80" s="105" t="s">
        <v>173</v>
      </c>
      <c r="E80" s="105" t="s">
        <v>97</v>
      </c>
      <c r="F80" s="107">
        <v>8</v>
      </c>
      <c r="G80" s="108">
        <v>0</v>
      </c>
      <c r="H80" s="108">
        <v>2</v>
      </c>
      <c r="I80" s="108">
        <v>5</v>
      </c>
      <c r="J80" s="109">
        <v>1</v>
      </c>
    </row>
    <row r="81" spans="1:10" ht="14.5" x14ac:dyDescent="0.2">
      <c r="A81" s="104"/>
      <c r="B81" s="105" t="s">
        <v>54</v>
      </c>
      <c r="C81" s="105" t="s">
        <v>172</v>
      </c>
      <c r="D81" s="105" t="s">
        <v>174</v>
      </c>
      <c r="E81" s="105" t="s">
        <v>97</v>
      </c>
      <c r="F81" s="107">
        <v>8</v>
      </c>
      <c r="G81" s="108">
        <v>2</v>
      </c>
      <c r="H81" s="108">
        <v>2</v>
      </c>
      <c r="I81" s="108">
        <v>4</v>
      </c>
      <c r="J81" s="109">
        <v>0</v>
      </c>
    </row>
    <row r="82" spans="1:10" ht="14.5" x14ac:dyDescent="0.2">
      <c r="A82" s="92" t="s">
        <v>68</v>
      </c>
      <c r="B82" s="70" t="s">
        <v>69</v>
      </c>
    </row>
  </sheetData>
  <phoneticPr fontId="4"/>
  <conditionalFormatting sqref="A4:J4 A61:J61 A64:J64 A67:J67 A70:J70 A73:J73 A76:J76 A79:J79 G5:H60 G62:H63 G65:H66 G68:H69 G71:H72 G74:H75 G77:H78 G80:H81">
    <cfRule type="expression" dxfId="2015" priority="273" stopIfTrue="1">
      <formula>OR($E4="国", $E4="道")</formula>
    </cfRule>
    <cfRule type="expression" dxfId="2014" priority="274" stopIfTrue="1">
      <formula>OR($C4="札幌市", $C4="小樽市", $C4="函館市", $C4="旭川市")</formula>
    </cfRule>
    <cfRule type="expression" dxfId="2013" priority="275" stopIfTrue="1">
      <formula>OR($E4="所", $E4="圏", $E4="局")</formula>
    </cfRule>
    <cfRule type="expression" dxfId="2012" priority="276">
      <formula>OR($E4="市", $E4="町", $E4="村")</formula>
    </cfRule>
  </conditionalFormatting>
  <conditionalFormatting sqref="A5:J5 A43:J60 A62:J63 A65:J66 A68:J81">
    <cfRule type="expression" dxfId="2011" priority="269" stopIfTrue="1">
      <formula>OR($E5="国", $E5="道")</formula>
    </cfRule>
    <cfRule type="expression" dxfId="2010" priority="270" stopIfTrue="1">
      <formula>OR($C5="札幌市", $C5="小樽市", $C5="函館市", $C5="旭川市")</formula>
    </cfRule>
    <cfRule type="expression" dxfId="2009" priority="271" stopIfTrue="1">
      <formula>OR($E5="所", $E5="圏", $E5="局")</formula>
    </cfRule>
    <cfRule type="expression" dxfId="2008" priority="272">
      <formula>OR($E5="市", $E5="町", $E5="村")</formula>
    </cfRule>
  </conditionalFormatting>
  <conditionalFormatting sqref="A6:J6">
    <cfRule type="expression" dxfId="2007" priority="265" stopIfTrue="1">
      <formula>OR($E6="国", $E6="道")</formula>
    </cfRule>
    <cfRule type="expression" dxfId="2006" priority="266" stopIfTrue="1">
      <formula>OR($C6="札幌市", $C6="小樽市", $C6="函館市", $C6="旭川市")</formula>
    </cfRule>
    <cfRule type="expression" dxfId="2005" priority="267" stopIfTrue="1">
      <formula>OR($E6="所", $E6="圏", $E6="局")</formula>
    </cfRule>
    <cfRule type="expression" dxfId="2004" priority="268">
      <formula>OR($E6="市", $E6="町", $E6="村")</formula>
    </cfRule>
  </conditionalFormatting>
  <conditionalFormatting sqref="A7:J7">
    <cfRule type="expression" dxfId="2003" priority="261" stopIfTrue="1">
      <formula>OR($E7="国", $E7="道")</formula>
    </cfRule>
    <cfRule type="expression" dxfId="2002" priority="262" stopIfTrue="1">
      <formula>OR($C7="札幌市", $C7="小樽市", $C7="函館市", $C7="旭川市")</formula>
    </cfRule>
    <cfRule type="expression" dxfId="2001" priority="263" stopIfTrue="1">
      <formula>OR($E7="所", $E7="圏", $E7="局")</formula>
    </cfRule>
    <cfRule type="expression" dxfId="2000" priority="264">
      <formula>OR($E7="市", $E7="町", $E7="村")</formula>
    </cfRule>
  </conditionalFormatting>
  <conditionalFormatting sqref="A8:J8">
    <cfRule type="expression" dxfId="1999" priority="257" stopIfTrue="1">
      <formula>OR($E8="国", $E8="道")</formula>
    </cfRule>
    <cfRule type="expression" dxfId="1998" priority="258" stopIfTrue="1">
      <formula>OR($C8="札幌市", $C8="小樽市", $C8="函館市", $C8="旭川市")</formula>
    </cfRule>
    <cfRule type="expression" dxfId="1997" priority="259" stopIfTrue="1">
      <formula>OR($E8="所", $E8="圏", $E8="局")</formula>
    </cfRule>
    <cfRule type="expression" dxfId="1996" priority="260">
      <formula>OR($E8="市", $E8="町", $E8="村")</formula>
    </cfRule>
  </conditionalFormatting>
  <conditionalFormatting sqref="A9:J9">
    <cfRule type="expression" dxfId="1995" priority="253" stopIfTrue="1">
      <formula>OR($E9="国", $E9="道")</formula>
    </cfRule>
    <cfRule type="expression" dxfId="1994" priority="254" stopIfTrue="1">
      <formula>OR($C9="札幌市", $C9="小樽市", $C9="函館市", $C9="旭川市")</formula>
    </cfRule>
    <cfRule type="expression" dxfId="1993" priority="255" stopIfTrue="1">
      <formula>OR($E9="所", $E9="圏", $E9="局")</formula>
    </cfRule>
    <cfRule type="expression" dxfId="1992" priority="256">
      <formula>OR($E9="市", $E9="町", $E9="村")</formula>
    </cfRule>
  </conditionalFormatting>
  <conditionalFormatting sqref="A10:J10">
    <cfRule type="expression" dxfId="1991" priority="249" stopIfTrue="1">
      <formula>OR($E10="国", $E10="道")</formula>
    </cfRule>
    <cfRule type="expression" dxfId="1990" priority="250" stopIfTrue="1">
      <formula>OR($C10="札幌市", $C10="小樽市", $C10="函館市", $C10="旭川市")</formula>
    </cfRule>
    <cfRule type="expression" dxfId="1989" priority="251" stopIfTrue="1">
      <formula>OR($E10="所", $E10="圏", $E10="局")</formula>
    </cfRule>
    <cfRule type="expression" dxfId="1988" priority="252">
      <formula>OR($E10="市", $E10="町", $E10="村")</formula>
    </cfRule>
  </conditionalFormatting>
  <conditionalFormatting sqref="A11:J11">
    <cfRule type="expression" dxfId="1987" priority="245" stopIfTrue="1">
      <formula>OR($E11="国", $E11="道")</formula>
    </cfRule>
    <cfRule type="expression" dxfId="1986" priority="246" stopIfTrue="1">
      <formula>OR($C11="札幌市", $C11="小樽市", $C11="函館市", $C11="旭川市")</formula>
    </cfRule>
    <cfRule type="expression" dxfId="1985" priority="247" stopIfTrue="1">
      <formula>OR($E11="所", $E11="圏", $E11="局")</formula>
    </cfRule>
    <cfRule type="expression" dxfId="1984" priority="248">
      <formula>OR($E11="市", $E11="町", $E11="村")</formula>
    </cfRule>
  </conditionalFormatting>
  <conditionalFormatting sqref="A12:J12">
    <cfRule type="expression" dxfId="1983" priority="241" stopIfTrue="1">
      <formula>OR($E12="国", $E12="道")</formula>
    </cfRule>
    <cfRule type="expression" dxfId="1982" priority="242" stopIfTrue="1">
      <formula>OR($C12="札幌市", $C12="小樽市", $C12="函館市", $C12="旭川市")</formula>
    </cfRule>
    <cfRule type="expression" dxfId="1981" priority="243" stopIfTrue="1">
      <formula>OR($E12="所", $E12="圏", $E12="局")</formula>
    </cfRule>
    <cfRule type="expression" dxfId="1980" priority="244">
      <formula>OR($E12="市", $E12="町", $E12="村")</formula>
    </cfRule>
  </conditionalFormatting>
  <conditionalFormatting sqref="A13:J13">
    <cfRule type="expression" dxfId="1979" priority="237" stopIfTrue="1">
      <formula>OR($E13="国", $E13="道")</formula>
    </cfRule>
    <cfRule type="expression" dxfId="1978" priority="238" stopIfTrue="1">
      <formula>OR($C13="札幌市", $C13="小樽市", $C13="函館市", $C13="旭川市")</formula>
    </cfRule>
    <cfRule type="expression" dxfId="1977" priority="239" stopIfTrue="1">
      <formula>OR($E13="所", $E13="圏", $E13="局")</formula>
    </cfRule>
    <cfRule type="expression" dxfId="1976" priority="240">
      <formula>OR($E13="市", $E13="町", $E13="村")</formula>
    </cfRule>
  </conditionalFormatting>
  <conditionalFormatting sqref="A14:J14">
    <cfRule type="expression" dxfId="1975" priority="233" stopIfTrue="1">
      <formula>OR($E14="国", $E14="道")</formula>
    </cfRule>
    <cfRule type="expression" dxfId="1974" priority="234" stopIfTrue="1">
      <formula>OR($C14="札幌市", $C14="小樽市", $C14="函館市", $C14="旭川市")</formula>
    </cfRule>
    <cfRule type="expression" dxfId="1973" priority="235" stopIfTrue="1">
      <formula>OR($E14="所", $E14="圏", $E14="局")</formula>
    </cfRule>
    <cfRule type="expression" dxfId="1972" priority="236">
      <formula>OR($E14="市", $E14="町", $E14="村")</formula>
    </cfRule>
  </conditionalFormatting>
  <conditionalFormatting sqref="A15:J15">
    <cfRule type="expression" dxfId="1971" priority="229" stopIfTrue="1">
      <formula>OR($E15="国", $E15="道")</formula>
    </cfRule>
    <cfRule type="expression" dxfId="1970" priority="230" stopIfTrue="1">
      <formula>OR($C15="札幌市", $C15="小樽市", $C15="函館市", $C15="旭川市")</formula>
    </cfRule>
    <cfRule type="expression" dxfId="1969" priority="231" stopIfTrue="1">
      <formula>OR($E15="所", $E15="圏", $E15="局")</formula>
    </cfRule>
    <cfRule type="expression" dxfId="1968" priority="232">
      <formula>OR($E15="市", $E15="町", $E15="村")</formula>
    </cfRule>
  </conditionalFormatting>
  <conditionalFormatting sqref="A16:J16">
    <cfRule type="expression" dxfId="1967" priority="225" stopIfTrue="1">
      <formula>OR($E16="国", $E16="道")</formula>
    </cfRule>
    <cfRule type="expression" dxfId="1966" priority="226" stopIfTrue="1">
      <formula>OR($C16="札幌市", $C16="小樽市", $C16="函館市", $C16="旭川市")</formula>
    </cfRule>
    <cfRule type="expression" dxfId="1965" priority="227" stopIfTrue="1">
      <formula>OR($E16="所", $E16="圏", $E16="局")</formula>
    </cfRule>
    <cfRule type="expression" dxfId="1964" priority="228">
      <formula>OR($E16="市", $E16="町", $E16="村")</formula>
    </cfRule>
  </conditionalFormatting>
  <conditionalFormatting sqref="A17:J17">
    <cfRule type="expression" dxfId="1963" priority="221" stopIfTrue="1">
      <formula>OR($E17="国", $E17="道")</formula>
    </cfRule>
    <cfRule type="expression" dxfId="1962" priority="222" stopIfTrue="1">
      <formula>OR($C17="札幌市", $C17="小樽市", $C17="函館市", $C17="旭川市")</formula>
    </cfRule>
    <cfRule type="expression" dxfId="1961" priority="223" stopIfTrue="1">
      <formula>OR($E17="所", $E17="圏", $E17="局")</formula>
    </cfRule>
    <cfRule type="expression" dxfId="1960" priority="224">
      <formula>OR($E17="市", $E17="町", $E17="村")</formula>
    </cfRule>
  </conditionalFormatting>
  <conditionalFormatting sqref="A18:J18">
    <cfRule type="expression" dxfId="1959" priority="217" stopIfTrue="1">
      <formula>OR($E18="国", $E18="道")</formula>
    </cfRule>
    <cfRule type="expression" dxfId="1958" priority="218" stopIfTrue="1">
      <formula>OR($C18="札幌市", $C18="小樽市", $C18="函館市", $C18="旭川市")</formula>
    </cfRule>
    <cfRule type="expression" dxfId="1957" priority="219" stopIfTrue="1">
      <formula>OR($E18="所", $E18="圏", $E18="局")</formula>
    </cfRule>
    <cfRule type="expression" dxfId="1956" priority="220">
      <formula>OR($E18="市", $E18="町", $E18="村")</formula>
    </cfRule>
  </conditionalFormatting>
  <conditionalFormatting sqref="A19:J19">
    <cfRule type="expression" dxfId="1955" priority="213" stopIfTrue="1">
      <formula>OR($E19="国", $E19="道")</formula>
    </cfRule>
    <cfRule type="expression" dxfId="1954" priority="214" stopIfTrue="1">
      <formula>OR($C19="札幌市", $C19="小樽市", $C19="函館市", $C19="旭川市")</formula>
    </cfRule>
    <cfRule type="expression" dxfId="1953" priority="215" stopIfTrue="1">
      <formula>OR($E19="所", $E19="圏", $E19="局")</formula>
    </cfRule>
    <cfRule type="expression" dxfId="1952" priority="216">
      <formula>OR($E19="市", $E19="町", $E19="村")</formula>
    </cfRule>
  </conditionalFormatting>
  <conditionalFormatting sqref="A20:J20">
    <cfRule type="expression" dxfId="1951" priority="209" stopIfTrue="1">
      <formula>OR($E20="国", $E20="道")</formula>
    </cfRule>
    <cfRule type="expression" dxfId="1950" priority="210" stopIfTrue="1">
      <formula>OR($C20="札幌市", $C20="小樽市", $C20="函館市", $C20="旭川市")</formula>
    </cfRule>
    <cfRule type="expression" dxfId="1949" priority="211" stopIfTrue="1">
      <formula>OR($E20="所", $E20="圏", $E20="局")</formula>
    </cfRule>
    <cfRule type="expression" dxfId="1948" priority="212">
      <formula>OR($E20="市", $E20="町", $E20="村")</formula>
    </cfRule>
  </conditionalFormatting>
  <conditionalFormatting sqref="A21:J21">
    <cfRule type="expression" dxfId="1947" priority="205" stopIfTrue="1">
      <formula>OR($E21="国", $E21="道")</formula>
    </cfRule>
    <cfRule type="expression" dxfId="1946" priority="206" stopIfTrue="1">
      <formula>OR($C21="札幌市", $C21="小樽市", $C21="函館市", $C21="旭川市")</formula>
    </cfRule>
    <cfRule type="expression" dxfId="1945" priority="207" stopIfTrue="1">
      <formula>OR($E21="所", $E21="圏", $E21="局")</formula>
    </cfRule>
    <cfRule type="expression" dxfId="1944" priority="208">
      <formula>OR($E21="市", $E21="町", $E21="村")</formula>
    </cfRule>
  </conditionalFormatting>
  <conditionalFormatting sqref="A22:J22">
    <cfRule type="expression" dxfId="1943" priority="201" stopIfTrue="1">
      <formula>OR($E22="国", $E22="道")</formula>
    </cfRule>
    <cfRule type="expression" dxfId="1942" priority="202" stopIfTrue="1">
      <formula>OR($C22="札幌市", $C22="小樽市", $C22="函館市", $C22="旭川市")</formula>
    </cfRule>
    <cfRule type="expression" dxfId="1941" priority="203" stopIfTrue="1">
      <formula>OR($E22="所", $E22="圏", $E22="局")</formula>
    </cfRule>
    <cfRule type="expression" dxfId="1940" priority="204">
      <formula>OR($E22="市", $E22="町", $E22="村")</formula>
    </cfRule>
  </conditionalFormatting>
  <conditionalFormatting sqref="A23:J23">
    <cfRule type="expression" dxfId="1939" priority="197" stopIfTrue="1">
      <formula>OR($E23="国", $E23="道")</formula>
    </cfRule>
    <cfRule type="expression" dxfId="1938" priority="198" stopIfTrue="1">
      <formula>OR($C23="札幌市", $C23="小樽市", $C23="函館市", $C23="旭川市")</formula>
    </cfRule>
    <cfRule type="expression" dxfId="1937" priority="199" stopIfTrue="1">
      <formula>OR($E23="所", $E23="圏", $E23="局")</formula>
    </cfRule>
    <cfRule type="expression" dxfId="1936" priority="200">
      <formula>OR($E23="市", $E23="町", $E23="村")</formula>
    </cfRule>
  </conditionalFormatting>
  <conditionalFormatting sqref="A24:J24">
    <cfRule type="expression" dxfId="1935" priority="193" stopIfTrue="1">
      <formula>OR($E24="国", $E24="道")</formula>
    </cfRule>
    <cfRule type="expression" dxfId="1934" priority="194" stopIfTrue="1">
      <formula>OR($C24="札幌市", $C24="小樽市", $C24="函館市", $C24="旭川市")</formula>
    </cfRule>
    <cfRule type="expression" dxfId="1933" priority="195" stopIfTrue="1">
      <formula>OR($E24="所", $E24="圏", $E24="局")</formula>
    </cfRule>
    <cfRule type="expression" dxfId="1932" priority="196">
      <formula>OR($E24="市", $E24="町", $E24="村")</formula>
    </cfRule>
  </conditionalFormatting>
  <conditionalFormatting sqref="A25:J25">
    <cfRule type="expression" dxfId="1931" priority="189" stopIfTrue="1">
      <formula>OR($E25="国", $E25="道")</formula>
    </cfRule>
    <cfRule type="expression" dxfId="1930" priority="190" stopIfTrue="1">
      <formula>OR($C25="札幌市", $C25="小樽市", $C25="函館市", $C25="旭川市")</formula>
    </cfRule>
    <cfRule type="expression" dxfId="1929" priority="191" stopIfTrue="1">
      <formula>OR($E25="所", $E25="圏", $E25="局")</formula>
    </cfRule>
    <cfRule type="expression" dxfId="1928" priority="192">
      <formula>OR($E25="市", $E25="町", $E25="村")</formula>
    </cfRule>
  </conditionalFormatting>
  <conditionalFormatting sqref="A26:J26">
    <cfRule type="expression" dxfId="1927" priority="185" stopIfTrue="1">
      <formula>OR($E26="国", $E26="道")</formula>
    </cfRule>
    <cfRule type="expression" dxfId="1926" priority="186" stopIfTrue="1">
      <formula>OR($C26="札幌市", $C26="小樽市", $C26="函館市", $C26="旭川市")</formula>
    </cfRule>
    <cfRule type="expression" dxfId="1925" priority="187" stopIfTrue="1">
      <formula>OR($E26="所", $E26="圏", $E26="局")</formula>
    </cfRule>
    <cfRule type="expression" dxfId="1924" priority="188">
      <formula>OR($E26="市", $E26="町", $E26="村")</formula>
    </cfRule>
  </conditionalFormatting>
  <conditionalFormatting sqref="A27:J27">
    <cfRule type="expression" dxfId="1923" priority="181" stopIfTrue="1">
      <formula>OR($E27="国", $E27="道")</formula>
    </cfRule>
    <cfRule type="expression" dxfId="1922" priority="182" stopIfTrue="1">
      <formula>OR($C27="札幌市", $C27="小樽市", $C27="函館市", $C27="旭川市")</formula>
    </cfRule>
    <cfRule type="expression" dxfId="1921" priority="183" stopIfTrue="1">
      <formula>OR($E27="所", $E27="圏", $E27="局")</formula>
    </cfRule>
    <cfRule type="expression" dxfId="1920" priority="184">
      <formula>OR($E27="市", $E27="町", $E27="村")</formula>
    </cfRule>
  </conditionalFormatting>
  <conditionalFormatting sqref="A28:J28">
    <cfRule type="expression" dxfId="1919" priority="177" stopIfTrue="1">
      <formula>OR($E28="国", $E28="道")</formula>
    </cfRule>
    <cfRule type="expression" dxfId="1918" priority="178" stopIfTrue="1">
      <formula>OR($C28="札幌市", $C28="小樽市", $C28="函館市", $C28="旭川市")</formula>
    </cfRule>
    <cfRule type="expression" dxfId="1917" priority="179" stopIfTrue="1">
      <formula>OR($E28="所", $E28="圏", $E28="局")</formula>
    </cfRule>
    <cfRule type="expression" dxfId="1916" priority="180">
      <formula>OR($E28="市", $E28="町", $E28="村")</formula>
    </cfRule>
  </conditionalFormatting>
  <conditionalFormatting sqref="A29:J29">
    <cfRule type="expression" dxfId="1915" priority="173" stopIfTrue="1">
      <formula>OR($E29="国", $E29="道")</formula>
    </cfRule>
    <cfRule type="expression" dxfId="1914" priority="174" stopIfTrue="1">
      <formula>OR($C29="札幌市", $C29="小樽市", $C29="函館市", $C29="旭川市")</formula>
    </cfRule>
    <cfRule type="expression" dxfId="1913" priority="175" stopIfTrue="1">
      <formula>OR($E29="所", $E29="圏", $E29="局")</formula>
    </cfRule>
    <cfRule type="expression" dxfId="1912" priority="176">
      <formula>OR($E29="市", $E29="町", $E29="村")</formula>
    </cfRule>
  </conditionalFormatting>
  <conditionalFormatting sqref="A30:J30">
    <cfRule type="expression" dxfId="1911" priority="169" stopIfTrue="1">
      <formula>OR($E30="国", $E30="道")</formula>
    </cfRule>
    <cfRule type="expression" dxfId="1910" priority="170" stopIfTrue="1">
      <formula>OR($C30="札幌市", $C30="小樽市", $C30="函館市", $C30="旭川市")</formula>
    </cfRule>
    <cfRule type="expression" dxfId="1909" priority="171" stopIfTrue="1">
      <formula>OR($E30="所", $E30="圏", $E30="局")</formula>
    </cfRule>
    <cfRule type="expression" dxfId="1908" priority="172">
      <formula>OR($E30="市", $E30="町", $E30="村")</formula>
    </cfRule>
  </conditionalFormatting>
  <conditionalFormatting sqref="A31:J31">
    <cfRule type="expression" dxfId="1907" priority="165" stopIfTrue="1">
      <formula>OR($E31="国", $E31="道")</formula>
    </cfRule>
    <cfRule type="expression" dxfId="1906" priority="166" stopIfTrue="1">
      <formula>OR($C31="札幌市", $C31="小樽市", $C31="函館市", $C31="旭川市")</formula>
    </cfRule>
    <cfRule type="expression" dxfId="1905" priority="167" stopIfTrue="1">
      <formula>OR($E31="所", $E31="圏", $E31="局")</formula>
    </cfRule>
    <cfRule type="expression" dxfId="1904" priority="168">
      <formula>OR($E31="市", $E31="町", $E31="村")</formula>
    </cfRule>
  </conditionalFormatting>
  <conditionalFormatting sqref="A32:J32">
    <cfRule type="expression" dxfId="1903" priority="161" stopIfTrue="1">
      <formula>OR($E32="国", $E32="道")</formula>
    </cfRule>
    <cfRule type="expression" dxfId="1902" priority="162" stopIfTrue="1">
      <formula>OR($C32="札幌市", $C32="小樽市", $C32="函館市", $C32="旭川市")</formula>
    </cfRule>
    <cfRule type="expression" dxfId="1901" priority="163" stopIfTrue="1">
      <formula>OR($E32="所", $E32="圏", $E32="局")</formula>
    </cfRule>
    <cfRule type="expression" dxfId="1900" priority="164">
      <formula>OR($E32="市", $E32="町", $E32="村")</formula>
    </cfRule>
  </conditionalFormatting>
  <conditionalFormatting sqref="A33:J33">
    <cfRule type="expression" dxfId="1899" priority="157" stopIfTrue="1">
      <formula>OR($E33="国", $E33="道")</formula>
    </cfRule>
    <cfRule type="expression" dxfId="1898" priority="158" stopIfTrue="1">
      <formula>OR($C33="札幌市", $C33="小樽市", $C33="函館市", $C33="旭川市")</formula>
    </cfRule>
    <cfRule type="expression" dxfId="1897" priority="159" stopIfTrue="1">
      <formula>OR($E33="所", $E33="圏", $E33="局")</formula>
    </cfRule>
    <cfRule type="expression" dxfId="1896" priority="160">
      <formula>OR($E33="市", $E33="町", $E33="村")</formula>
    </cfRule>
  </conditionalFormatting>
  <conditionalFormatting sqref="A34:J34">
    <cfRule type="expression" dxfId="1895" priority="153" stopIfTrue="1">
      <formula>OR($E34="国", $E34="道")</formula>
    </cfRule>
    <cfRule type="expression" dxfId="1894" priority="154" stopIfTrue="1">
      <formula>OR($C34="札幌市", $C34="小樽市", $C34="函館市", $C34="旭川市")</formula>
    </cfRule>
    <cfRule type="expression" dxfId="1893" priority="155" stopIfTrue="1">
      <formula>OR($E34="所", $E34="圏", $E34="局")</formula>
    </cfRule>
    <cfRule type="expression" dxfId="1892" priority="156">
      <formula>OR($E34="市", $E34="町", $E34="村")</formula>
    </cfRule>
  </conditionalFormatting>
  <conditionalFormatting sqref="A35:J35">
    <cfRule type="expression" dxfId="1891" priority="149" stopIfTrue="1">
      <formula>OR($E35="国", $E35="道")</formula>
    </cfRule>
    <cfRule type="expression" dxfId="1890" priority="150" stopIfTrue="1">
      <formula>OR($C35="札幌市", $C35="小樽市", $C35="函館市", $C35="旭川市")</formula>
    </cfRule>
    <cfRule type="expression" dxfId="1889" priority="151" stopIfTrue="1">
      <formula>OR($E35="所", $E35="圏", $E35="局")</formula>
    </cfRule>
    <cfRule type="expression" dxfId="1888" priority="152">
      <formula>OR($E35="市", $E35="町", $E35="村")</formula>
    </cfRule>
  </conditionalFormatting>
  <conditionalFormatting sqref="A36:J36">
    <cfRule type="expression" dxfId="1887" priority="145" stopIfTrue="1">
      <formula>OR($E36="国", $E36="道")</formula>
    </cfRule>
    <cfRule type="expression" dxfId="1886" priority="146" stopIfTrue="1">
      <formula>OR($C36="札幌市", $C36="小樽市", $C36="函館市", $C36="旭川市")</formula>
    </cfRule>
    <cfRule type="expression" dxfId="1885" priority="147" stopIfTrue="1">
      <formula>OR($E36="所", $E36="圏", $E36="局")</formula>
    </cfRule>
    <cfRule type="expression" dxfId="1884" priority="148">
      <formula>OR($E36="市", $E36="町", $E36="村")</formula>
    </cfRule>
  </conditionalFormatting>
  <conditionalFormatting sqref="A37:J37">
    <cfRule type="expression" dxfId="1883" priority="141" stopIfTrue="1">
      <formula>OR($E37="国", $E37="道")</formula>
    </cfRule>
    <cfRule type="expression" dxfId="1882" priority="142" stopIfTrue="1">
      <formula>OR($C37="札幌市", $C37="小樽市", $C37="函館市", $C37="旭川市")</formula>
    </cfRule>
    <cfRule type="expression" dxfId="1881" priority="143" stopIfTrue="1">
      <formula>OR($E37="所", $E37="圏", $E37="局")</formula>
    </cfRule>
    <cfRule type="expression" dxfId="1880" priority="144">
      <formula>OR($E37="市", $E37="町", $E37="村")</formula>
    </cfRule>
  </conditionalFormatting>
  <conditionalFormatting sqref="A38:J38">
    <cfRule type="expression" dxfId="1879" priority="137" stopIfTrue="1">
      <formula>OR($E38="国", $E38="道")</formula>
    </cfRule>
    <cfRule type="expression" dxfId="1878" priority="138" stopIfTrue="1">
      <formula>OR($C38="札幌市", $C38="小樽市", $C38="函館市", $C38="旭川市")</formula>
    </cfRule>
    <cfRule type="expression" dxfId="1877" priority="139" stopIfTrue="1">
      <formula>OR($E38="所", $E38="圏", $E38="局")</formula>
    </cfRule>
    <cfRule type="expression" dxfId="1876" priority="140">
      <formula>OR($E38="市", $E38="町", $E38="村")</formula>
    </cfRule>
  </conditionalFormatting>
  <conditionalFormatting sqref="A39:J39">
    <cfRule type="expression" dxfId="1875" priority="133" stopIfTrue="1">
      <formula>OR($E39="国", $E39="道")</formula>
    </cfRule>
    <cfRule type="expression" dxfId="1874" priority="134" stopIfTrue="1">
      <formula>OR($C39="札幌市", $C39="小樽市", $C39="函館市", $C39="旭川市")</formula>
    </cfRule>
    <cfRule type="expression" dxfId="1873" priority="135" stopIfTrue="1">
      <formula>OR($E39="所", $E39="圏", $E39="局")</formula>
    </cfRule>
    <cfRule type="expression" dxfId="1872" priority="136">
      <formula>OR($E39="市", $E39="町", $E39="村")</formula>
    </cfRule>
  </conditionalFormatting>
  <conditionalFormatting sqref="A40:J40">
    <cfRule type="expression" dxfId="1871" priority="129" stopIfTrue="1">
      <formula>OR($E40="国", $E40="道")</formula>
    </cfRule>
    <cfRule type="expression" dxfId="1870" priority="130" stopIfTrue="1">
      <formula>OR($C40="札幌市", $C40="小樽市", $C40="函館市", $C40="旭川市")</formula>
    </cfRule>
    <cfRule type="expression" dxfId="1869" priority="131" stopIfTrue="1">
      <formula>OR($E40="所", $E40="圏", $E40="局")</formula>
    </cfRule>
    <cfRule type="expression" dxfId="1868" priority="132">
      <formula>OR($E40="市", $E40="町", $E40="村")</formula>
    </cfRule>
  </conditionalFormatting>
  <conditionalFormatting sqref="A41:J41">
    <cfRule type="expression" dxfId="1867" priority="125" stopIfTrue="1">
      <formula>OR($E41="国", $E41="道")</formula>
    </cfRule>
    <cfRule type="expression" dxfId="1866" priority="126" stopIfTrue="1">
      <formula>OR($C41="札幌市", $C41="小樽市", $C41="函館市", $C41="旭川市")</formula>
    </cfRule>
    <cfRule type="expression" dxfId="1865" priority="127" stopIfTrue="1">
      <formula>OR($E41="所", $E41="圏", $E41="局")</formula>
    </cfRule>
    <cfRule type="expression" dxfId="1864" priority="128">
      <formula>OR($E41="市", $E41="町", $E41="村")</formula>
    </cfRule>
  </conditionalFormatting>
  <conditionalFormatting sqref="A42:J42">
    <cfRule type="expression" dxfId="1863" priority="121" stopIfTrue="1">
      <formula>OR($E42="国", $E42="道")</formula>
    </cfRule>
    <cfRule type="expression" dxfId="1862" priority="122" stopIfTrue="1">
      <formula>OR($C42="札幌市", $C42="小樽市", $C42="函館市", $C42="旭川市")</formula>
    </cfRule>
    <cfRule type="expression" dxfId="1861" priority="123" stopIfTrue="1">
      <formula>OR($E42="所", $E42="圏", $E42="局")</formula>
    </cfRule>
    <cfRule type="expression" dxfId="1860" priority="124">
      <formula>OR($E42="市", $E42="町", $E42="村")</formula>
    </cfRule>
  </conditionalFormatting>
  <conditionalFormatting sqref="A43:J43">
    <cfRule type="expression" dxfId="1859" priority="117" stopIfTrue="1">
      <formula>OR($E43="国", $E43="道")</formula>
    </cfRule>
    <cfRule type="expression" dxfId="1858" priority="118" stopIfTrue="1">
      <formula>OR($C43="札幌市", $C43="小樽市", $C43="函館市", $C43="旭川市")</formula>
    </cfRule>
    <cfRule type="expression" dxfId="1857" priority="119" stopIfTrue="1">
      <formula>OR($E43="所", $E43="圏", $E43="局")</formula>
    </cfRule>
    <cfRule type="expression" dxfId="1856" priority="120">
      <formula>OR($E43="市", $E43="町", $E43="村")</formula>
    </cfRule>
  </conditionalFormatting>
  <conditionalFormatting sqref="A44:J44">
    <cfRule type="expression" dxfId="1855" priority="113" stopIfTrue="1">
      <formula>OR($E44="国", $E44="道")</formula>
    </cfRule>
    <cfRule type="expression" dxfId="1854" priority="114" stopIfTrue="1">
      <formula>OR($C44="札幌市", $C44="小樽市", $C44="函館市", $C44="旭川市")</formula>
    </cfRule>
    <cfRule type="expression" dxfId="1853" priority="115" stopIfTrue="1">
      <formula>OR($E44="所", $E44="圏", $E44="局")</formula>
    </cfRule>
    <cfRule type="expression" dxfId="1852" priority="116">
      <formula>OR($E44="市", $E44="町", $E44="村")</formula>
    </cfRule>
  </conditionalFormatting>
  <conditionalFormatting sqref="A45:J45">
    <cfRule type="expression" dxfId="1851" priority="109" stopIfTrue="1">
      <formula>OR($E45="国", $E45="道")</formula>
    </cfRule>
    <cfRule type="expression" dxfId="1850" priority="110" stopIfTrue="1">
      <formula>OR($C45="札幌市", $C45="小樽市", $C45="函館市", $C45="旭川市")</formula>
    </cfRule>
    <cfRule type="expression" dxfId="1849" priority="111" stopIfTrue="1">
      <formula>OR($E45="所", $E45="圏", $E45="局")</formula>
    </cfRule>
    <cfRule type="expression" dxfId="1848" priority="112">
      <formula>OR($E45="市", $E45="町", $E45="村")</formula>
    </cfRule>
  </conditionalFormatting>
  <conditionalFormatting sqref="A46:J46">
    <cfRule type="expression" dxfId="1847" priority="105" stopIfTrue="1">
      <formula>OR($E46="国", $E46="道")</formula>
    </cfRule>
    <cfRule type="expression" dxfId="1846" priority="106" stopIfTrue="1">
      <formula>OR($C46="札幌市", $C46="小樽市", $C46="函館市", $C46="旭川市")</formula>
    </cfRule>
    <cfRule type="expression" dxfId="1845" priority="107" stopIfTrue="1">
      <formula>OR($E46="所", $E46="圏", $E46="局")</formula>
    </cfRule>
    <cfRule type="expression" dxfId="1844" priority="108">
      <formula>OR($E46="市", $E46="町", $E46="村")</formula>
    </cfRule>
  </conditionalFormatting>
  <conditionalFormatting sqref="A47:J47">
    <cfRule type="expression" dxfId="1843" priority="101" stopIfTrue="1">
      <formula>OR($E47="国", $E47="道")</formula>
    </cfRule>
    <cfRule type="expression" dxfId="1842" priority="102" stopIfTrue="1">
      <formula>OR($C47="札幌市", $C47="小樽市", $C47="函館市", $C47="旭川市")</formula>
    </cfRule>
    <cfRule type="expression" dxfId="1841" priority="103" stopIfTrue="1">
      <formula>OR($E47="所", $E47="圏", $E47="局")</formula>
    </cfRule>
    <cfRule type="expression" dxfId="1840" priority="104">
      <formula>OR($E47="市", $E47="町", $E47="村")</formula>
    </cfRule>
  </conditionalFormatting>
  <conditionalFormatting sqref="A48:J48">
    <cfRule type="expression" dxfId="1839" priority="97" stopIfTrue="1">
      <formula>OR($E48="国", $E48="道")</formula>
    </cfRule>
    <cfRule type="expression" dxfId="1838" priority="98" stopIfTrue="1">
      <formula>OR($C48="札幌市", $C48="小樽市", $C48="函館市", $C48="旭川市")</formula>
    </cfRule>
    <cfRule type="expression" dxfId="1837" priority="99" stopIfTrue="1">
      <formula>OR($E48="所", $E48="圏", $E48="局")</formula>
    </cfRule>
    <cfRule type="expression" dxfId="1836" priority="100">
      <formula>OR($E48="市", $E48="町", $E48="村")</formula>
    </cfRule>
  </conditionalFormatting>
  <conditionalFormatting sqref="A49:J49">
    <cfRule type="expression" dxfId="1835" priority="93" stopIfTrue="1">
      <formula>OR($E49="国", $E49="道")</formula>
    </cfRule>
    <cfRule type="expression" dxfId="1834" priority="94" stopIfTrue="1">
      <formula>OR($C49="札幌市", $C49="小樽市", $C49="函館市", $C49="旭川市")</formula>
    </cfRule>
    <cfRule type="expression" dxfId="1833" priority="95" stopIfTrue="1">
      <formula>OR($E49="所", $E49="圏", $E49="局")</formula>
    </cfRule>
    <cfRule type="expression" dxfId="1832" priority="96">
      <formula>OR($E49="市", $E49="町", $E49="村")</formula>
    </cfRule>
  </conditionalFormatting>
  <conditionalFormatting sqref="A50:J50">
    <cfRule type="expression" dxfId="1831" priority="89" stopIfTrue="1">
      <formula>OR($E50="国", $E50="道")</formula>
    </cfRule>
    <cfRule type="expression" dxfId="1830" priority="90" stopIfTrue="1">
      <formula>OR($C50="札幌市", $C50="小樽市", $C50="函館市", $C50="旭川市")</formula>
    </cfRule>
    <cfRule type="expression" dxfId="1829" priority="91" stopIfTrue="1">
      <formula>OR($E50="所", $E50="圏", $E50="局")</formula>
    </cfRule>
    <cfRule type="expression" dxfId="1828" priority="92">
      <formula>OR($E50="市", $E50="町", $E50="村")</formula>
    </cfRule>
  </conditionalFormatting>
  <conditionalFormatting sqref="A51:J51">
    <cfRule type="expression" dxfId="1827" priority="85" stopIfTrue="1">
      <formula>OR($E51="国", $E51="道")</formula>
    </cfRule>
    <cfRule type="expression" dxfId="1826" priority="86" stopIfTrue="1">
      <formula>OR($C51="札幌市", $C51="小樽市", $C51="函館市", $C51="旭川市")</formula>
    </cfRule>
    <cfRule type="expression" dxfId="1825" priority="87" stopIfTrue="1">
      <formula>OR($E51="所", $E51="圏", $E51="局")</formula>
    </cfRule>
    <cfRule type="expression" dxfId="1824" priority="88">
      <formula>OR($E51="市", $E51="町", $E51="村")</formula>
    </cfRule>
  </conditionalFormatting>
  <conditionalFormatting sqref="A52:J52">
    <cfRule type="expression" dxfId="1823" priority="81" stopIfTrue="1">
      <formula>OR($E52="国", $E52="道")</formula>
    </cfRule>
    <cfRule type="expression" dxfId="1822" priority="82" stopIfTrue="1">
      <formula>OR($C52="札幌市", $C52="小樽市", $C52="函館市", $C52="旭川市")</formula>
    </cfRule>
    <cfRule type="expression" dxfId="1821" priority="83" stopIfTrue="1">
      <formula>OR($E52="所", $E52="圏", $E52="局")</formula>
    </cfRule>
    <cfRule type="expression" dxfId="1820" priority="84">
      <formula>OR($E52="市", $E52="町", $E52="村")</formula>
    </cfRule>
  </conditionalFormatting>
  <conditionalFormatting sqref="A53:J53">
    <cfRule type="expression" dxfId="1819" priority="77" stopIfTrue="1">
      <formula>OR($E53="国", $E53="道")</formula>
    </cfRule>
    <cfRule type="expression" dxfId="1818" priority="78" stopIfTrue="1">
      <formula>OR($C53="札幌市", $C53="小樽市", $C53="函館市", $C53="旭川市")</formula>
    </cfRule>
    <cfRule type="expression" dxfId="1817" priority="79" stopIfTrue="1">
      <formula>OR($E53="所", $E53="圏", $E53="局")</formula>
    </cfRule>
    <cfRule type="expression" dxfId="1816" priority="80">
      <formula>OR($E53="市", $E53="町", $E53="村")</formula>
    </cfRule>
  </conditionalFormatting>
  <conditionalFormatting sqref="A54:J54">
    <cfRule type="expression" dxfId="1815" priority="73" stopIfTrue="1">
      <formula>OR($E54="国", $E54="道")</formula>
    </cfRule>
    <cfRule type="expression" dxfId="1814" priority="74" stopIfTrue="1">
      <formula>OR($C54="札幌市", $C54="小樽市", $C54="函館市", $C54="旭川市")</formula>
    </cfRule>
    <cfRule type="expression" dxfId="1813" priority="75" stopIfTrue="1">
      <formula>OR($E54="所", $E54="圏", $E54="局")</formula>
    </cfRule>
    <cfRule type="expression" dxfId="1812" priority="76">
      <formula>OR($E54="市", $E54="町", $E54="村")</formula>
    </cfRule>
  </conditionalFormatting>
  <conditionalFormatting sqref="A55:J55">
    <cfRule type="expression" dxfId="1811" priority="69" stopIfTrue="1">
      <formula>OR($E55="国", $E55="道")</formula>
    </cfRule>
    <cfRule type="expression" dxfId="1810" priority="70" stopIfTrue="1">
      <formula>OR($C55="札幌市", $C55="小樽市", $C55="函館市", $C55="旭川市")</formula>
    </cfRule>
    <cfRule type="expression" dxfId="1809" priority="71" stopIfTrue="1">
      <formula>OR($E55="所", $E55="圏", $E55="局")</formula>
    </cfRule>
    <cfRule type="expression" dxfId="1808" priority="72">
      <formula>OR($E55="市", $E55="町", $E55="村")</formula>
    </cfRule>
  </conditionalFormatting>
  <conditionalFormatting sqref="A56:J56">
    <cfRule type="expression" dxfId="1807" priority="65" stopIfTrue="1">
      <formula>OR($E56="国", $E56="道")</formula>
    </cfRule>
    <cfRule type="expression" dxfId="1806" priority="66" stopIfTrue="1">
      <formula>OR($C56="札幌市", $C56="小樽市", $C56="函館市", $C56="旭川市")</formula>
    </cfRule>
    <cfRule type="expression" dxfId="1805" priority="67" stopIfTrue="1">
      <formula>OR($E56="所", $E56="圏", $E56="局")</formula>
    </cfRule>
    <cfRule type="expression" dxfId="1804" priority="68">
      <formula>OR($E56="市", $E56="町", $E56="村")</formula>
    </cfRule>
  </conditionalFormatting>
  <conditionalFormatting sqref="A57:J57">
    <cfRule type="expression" dxfId="1803" priority="61" stopIfTrue="1">
      <formula>OR($E57="国", $E57="道")</formula>
    </cfRule>
    <cfRule type="expression" dxfId="1802" priority="62" stopIfTrue="1">
      <formula>OR($C57="札幌市", $C57="小樽市", $C57="函館市", $C57="旭川市")</formula>
    </cfRule>
    <cfRule type="expression" dxfId="1801" priority="63" stopIfTrue="1">
      <formula>OR($E57="所", $E57="圏", $E57="局")</formula>
    </cfRule>
    <cfRule type="expression" dxfId="1800" priority="64">
      <formula>OR($E57="市", $E57="町", $E57="村")</formula>
    </cfRule>
  </conditionalFormatting>
  <conditionalFormatting sqref="A58:J58">
    <cfRule type="expression" dxfId="1799" priority="57" stopIfTrue="1">
      <formula>OR($E58="国", $E58="道")</formula>
    </cfRule>
    <cfRule type="expression" dxfId="1798" priority="58" stopIfTrue="1">
      <formula>OR($C58="札幌市", $C58="小樽市", $C58="函館市", $C58="旭川市")</formula>
    </cfRule>
    <cfRule type="expression" dxfId="1797" priority="59" stopIfTrue="1">
      <formula>OR($E58="所", $E58="圏", $E58="局")</formula>
    </cfRule>
    <cfRule type="expression" dxfId="1796" priority="60">
      <formula>OR($E58="市", $E58="町", $E58="村")</formula>
    </cfRule>
  </conditionalFormatting>
  <conditionalFormatting sqref="A59:J59">
    <cfRule type="expression" dxfId="1795" priority="53" stopIfTrue="1">
      <formula>OR($E59="国", $E59="道")</formula>
    </cfRule>
    <cfRule type="expression" dxfId="1794" priority="54" stopIfTrue="1">
      <formula>OR($C59="札幌市", $C59="小樽市", $C59="函館市", $C59="旭川市")</formula>
    </cfRule>
    <cfRule type="expression" dxfId="1793" priority="55" stopIfTrue="1">
      <formula>OR($E59="所", $E59="圏", $E59="局")</formula>
    </cfRule>
    <cfRule type="expression" dxfId="1792" priority="56">
      <formula>OR($E59="市", $E59="町", $E59="村")</formula>
    </cfRule>
  </conditionalFormatting>
  <conditionalFormatting sqref="A60:J60">
    <cfRule type="expression" dxfId="1791" priority="49" stopIfTrue="1">
      <formula>OR($E60="国", $E60="道")</formula>
    </cfRule>
    <cfRule type="expression" dxfId="1790" priority="50" stopIfTrue="1">
      <formula>OR($C60="札幌市", $C60="小樽市", $C60="函館市", $C60="旭川市")</formula>
    </cfRule>
    <cfRule type="expression" dxfId="1789" priority="51" stopIfTrue="1">
      <formula>OR($E60="所", $E60="圏", $E60="局")</formula>
    </cfRule>
    <cfRule type="expression" dxfId="1788" priority="52">
      <formula>OR($E60="市", $E60="町", $E60="村")</formula>
    </cfRule>
  </conditionalFormatting>
  <conditionalFormatting sqref="A70:J70">
    <cfRule type="expression" dxfId="1787" priority="45" stopIfTrue="1">
      <formula>OR($E70="国", $E70="道")</formula>
    </cfRule>
    <cfRule type="expression" dxfId="1786" priority="46" stopIfTrue="1">
      <formula>OR($C70="札幌市", $C70="小樽市", $C70="函館市", $C70="旭川市")</formula>
    </cfRule>
    <cfRule type="expression" dxfId="1785" priority="47" stopIfTrue="1">
      <formula>OR($E70="所", $E70="圏", $E70="局")</formula>
    </cfRule>
    <cfRule type="expression" dxfId="1784" priority="48">
      <formula>OR($E70="市", $E70="町", $E70="村")</formula>
    </cfRule>
  </conditionalFormatting>
  <conditionalFormatting sqref="A71:J71">
    <cfRule type="expression" dxfId="1783" priority="41" stopIfTrue="1">
      <formula>OR($E71="国", $E71="道")</formula>
    </cfRule>
    <cfRule type="expression" dxfId="1782" priority="42" stopIfTrue="1">
      <formula>OR($C71="札幌市", $C71="小樽市", $C71="函館市", $C71="旭川市")</formula>
    </cfRule>
    <cfRule type="expression" dxfId="1781" priority="43" stopIfTrue="1">
      <formula>OR($E71="所", $E71="圏", $E71="局")</formula>
    </cfRule>
    <cfRule type="expression" dxfId="1780" priority="44">
      <formula>OR($E71="市", $E71="町", $E71="村")</formula>
    </cfRule>
  </conditionalFormatting>
  <conditionalFormatting sqref="A72:J72">
    <cfRule type="expression" dxfId="1779" priority="37" stopIfTrue="1">
      <formula>OR($E72="国", $E72="道")</formula>
    </cfRule>
    <cfRule type="expression" dxfId="1778" priority="38" stopIfTrue="1">
      <formula>OR($C72="札幌市", $C72="小樽市", $C72="函館市", $C72="旭川市")</formula>
    </cfRule>
    <cfRule type="expression" dxfId="1777" priority="39" stopIfTrue="1">
      <formula>OR($E72="所", $E72="圏", $E72="局")</formula>
    </cfRule>
    <cfRule type="expression" dxfId="1776" priority="40">
      <formula>OR($E72="市", $E72="町", $E72="村")</formula>
    </cfRule>
  </conditionalFormatting>
  <conditionalFormatting sqref="A73:J73">
    <cfRule type="expression" dxfId="1775" priority="33" stopIfTrue="1">
      <formula>OR($E73="国", $E73="道")</formula>
    </cfRule>
    <cfRule type="expression" dxfId="1774" priority="34" stopIfTrue="1">
      <formula>OR($C73="札幌市", $C73="小樽市", $C73="函館市", $C73="旭川市")</formula>
    </cfRule>
    <cfRule type="expression" dxfId="1773" priority="35" stopIfTrue="1">
      <formula>OR($E73="所", $E73="圏", $E73="局")</formula>
    </cfRule>
    <cfRule type="expression" dxfId="1772" priority="36">
      <formula>OR($E73="市", $E73="町", $E73="村")</formula>
    </cfRule>
  </conditionalFormatting>
  <conditionalFormatting sqref="A74:J74">
    <cfRule type="expression" dxfId="1771" priority="29" stopIfTrue="1">
      <formula>OR($E74="国", $E74="道")</formula>
    </cfRule>
    <cfRule type="expression" dxfId="1770" priority="30" stopIfTrue="1">
      <formula>OR($C74="札幌市", $C74="小樽市", $C74="函館市", $C74="旭川市")</formula>
    </cfRule>
    <cfRule type="expression" dxfId="1769" priority="31" stopIfTrue="1">
      <formula>OR($E74="所", $E74="圏", $E74="局")</formula>
    </cfRule>
    <cfRule type="expression" dxfId="1768" priority="32">
      <formula>OR($E74="市", $E74="町", $E74="村")</formula>
    </cfRule>
  </conditionalFormatting>
  <conditionalFormatting sqref="A75:J75">
    <cfRule type="expression" dxfId="1767" priority="25" stopIfTrue="1">
      <formula>OR($E75="国", $E75="道")</formula>
    </cfRule>
    <cfRule type="expression" dxfId="1766" priority="26" stopIfTrue="1">
      <formula>OR($C75="札幌市", $C75="小樽市", $C75="函館市", $C75="旭川市")</formula>
    </cfRule>
    <cfRule type="expression" dxfId="1765" priority="27" stopIfTrue="1">
      <formula>OR($E75="所", $E75="圏", $E75="局")</formula>
    </cfRule>
    <cfRule type="expression" dxfId="1764" priority="28">
      <formula>OR($E75="市", $E75="町", $E75="村")</formula>
    </cfRule>
  </conditionalFormatting>
  <conditionalFormatting sqref="A76:J76">
    <cfRule type="expression" dxfId="1763" priority="21" stopIfTrue="1">
      <formula>OR($E76="国", $E76="道")</formula>
    </cfRule>
    <cfRule type="expression" dxfId="1762" priority="22" stopIfTrue="1">
      <formula>OR($C76="札幌市", $C76="小樽市", $C76="函館市", $C76="旭川市")</formula>
    </cfRule>
    <cfRule type="expression" dxfId="1761" priority="23" stopIfTrue="1">
      <formula>OR($E76="所", $E76="圏", $E76="局")</formula>
    </cfRule>
    <cfRule type="expression" dxfId="1760" priority="24">
      <formula>OR($E76="市", $E76="町", $E76="村")</formula>
    </cfRule>
  </conditionalFormatting>
  <conditionalFormatting sqref="A77:J77">
    <cfRule type="expression" dxfId="1759" priority="17" stopIfTrue="1">
      <formula>OR($E77="国", $E77="道")</formula>
    </cfRule>
    <cfRule type="expression" dxfId="1758" priority="18" stopIfTrue="1">
      <formula>OR($C77="札幌市", $C77="小樽市", $C77="函館市", $C77="旭川市")</formula>
    </cfRule>
    <cfRule type="expression" dxfId="1757" priority="19" stopIfTrue="1">
      <formula>OR($E77="所", $E77="圏", $E77="局")</formula>
    </cfRule>
    <cfRule type="expression" dxfId="1756" priority="20">
      <formula>OR($E77="市", $E77="町", $E77="村")</formula>
    </cfRule>
  </conditionalFormatting>
  <conditionalFormatting sqref="A78:J78">
    <cfRule type="expression" dxfId="1755" priority="13" stopIfTrue="1">
      <formula>OR($E78="国", $E78="道")</formula>
    </cfRule>
    <cfRule type="expression" dxfId="1754" priority="14" stopIfTrue="1">
      <formula>OR($C78="札幌市", $C78="小樽市", $C78="函館市", $C78="旭川市")</formula>
    </cfRule>
    <cfRule type="expression" dxfId="1753" priority="15" stopIfTrue="1">
      <formula>OR($E78="所", $E78="圏", $E78="局")</formula>
    </cfRule>
    <cfRule type="expression" dxfId="1752" priority="16">
      <formula>OR($E78="市", $E78="町", $E78="村")</formula>
    </cfRule>
  </conditionalFormatting>
  <conditionalFormatting sqref="A79:J79">
    <cfRule type="expression" dxfId="1751" priority="9" stopIfTrue="1">
      <formula>OR($E79="国", $E79="道")</formula>
    </cfRule>
    <cfRule type="expression" dxfId="1750" priority="10" stopIfTrue="1">
      <formula>OR($C79="札幌市", $C79="小樽市", $C79="函館市", $C79="旭川市")</formula>
    </cfRule>
    <cfRule type="expression" dxfId="1749" priority="11" stopIfTrue="1">
      <formula>OR($E79="所", $E79="圏", $E79="局")</formula>
    </cfRule>
    <cfRule type="expression" dxfId="1748" priority="12">
      <formula>OR($E79="市", $E79="町", $E79="村")</formula>
    </cfRule>
  </conditionalFormatting>
  <conditionalFormatting sqref="A80:J80">
    <cfRule type="expression" dxfId="1747" priority="5" stopIfTrue="1">
      <formula>OR($E80="国", $E80="道")</formula>
    </cfRule>
    <cfRule type="expression" dxfId="1746" priority="6" stopIfTrue="1">
      <formula>OR($C80="札幌市", $C80="小樽市", $C80="函館市", $C80="旭川市")</formula>
    </cfRule>
    <cfRule type="expression" dxfId="1745" priority="7" stopIfTrue="1">
      <formula>OR($E80="所", $E80="圏", $E80="局")</formula>
    </cfRule>
    <cfRule type="expression" dxfId="1744" priority="8">
      <formula>OR($E80="市", $E80="町", $E80="村")</formula>
    </cfRule>
  </conditionalFormatting>
  <conditionalFormatting sqref="A81:J81">
    <cfRule type="expression" dxfId="1743" priority="1" stopIfTrue="1">
      <formula>OR($E81="国", $E81="道")</formula>
    </cfRule>
    <cfRule type="expression" dxfId="1742" priority="2" stopIfTrue="1">
      <formula>OR($C81="札幌市", $C81="小樽市", $C81="函館市", $C81="旭川市")</formula>
    </cfRule>
    <cfRule type="expression" dxfId="1741" priority="3" stopIfTrue="1">
      <formula>OR($E81="所", $E81="圏", $E81="局")</formula>
    </cfRule>
    <cfRule type="expression" dxfId="1740" priority="4">
      <formula>OR($E81="市", $E81="町", $E81="村")</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110" zoomScaleNormal="110" workbookViewId="0">
      <selection activeCell="AB3" sqref="AB3"/>
    </sheetView>
  </sheetViews>
  <sheetFormatPr defaultColWidth="9" defaultRowHeight="11" x14ac:dyDescent="0.2"/>
  <cols>
    <col min="1" max="1" width="24.906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8" customHeight="1" x14ac:dyDescent="0.2">
      <c r="A1" s="1" t="s">
        <v>432</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12322</v>
      </c>
      <c r="G4" s="78">
        <v>2</v>
      </c>
      <c r="H4" s="78">
        <v>2</v>
      </c>
      <c r="I4" s="78">
        <v>4</v>
      </c>
      <c r="J4" s="78">
        <v>7</v>
      </c>
      <c r="K4" s="78">
        <v>13</v>
      </c>
      <c r="L4" s="78">
        <v>25</v>
      </c>
      <c r="M4" s="78">
        <v>54</v>
      </c>
      <c r="N4" s="78">
        <v>161</v>
      </c>
      <c r="O4" s="78">
        <v>407</v>
      </c>
      <c r="P4" s="78">
        <v>531</v>
      </c>
      <c r="Q4" s="78">
        <v>622</v>
      </c>
      <c r="R4" s="78">
        <v>654</v>
      </c>
      <c r="S4" s="78">
        <v>814</v>
      </c>
      <c r="T4" s="78">
        <v>1259</v>
      </c>
      <c r="U4" s="78">
        <v>1216</v>
      </c>
      <c r="V4" s="78">
        <v>1471</v>
      </c>
      <c r="W4" s="78">
        <v>1977</v>
      </c>
      <c r="X4" s="78">
        <v>1740</v>
      </c>
      <c r="Y4" s="78">
        <v>1009</v>
      </c>
      <c r="Z4" s="78">
        <v>311</v>
      </c>
      <c r="AA4" s="79">
        <v>41</v>
      </c>
      <c r="AB4" s="126">
        <v>2</v>
      </c>
    </row>
    <row r="5" spans="1:28" ht="14.5" x14ac:dyDescent="0.2">
      <c r="A5" s="104"/>
      <c r="B5" s="105" t="s">
        <v>53</v>
      </c>
      <c r="C5" s="105" t="s">
        <v>14</v>
      </c>
      <c r="D5" s="105" t="s">
        <v>74</v>
      </c>
      <c r="E5" s="105" t="s">
        <v>73</v>
      </c>
      <c r="F5" s="107">
        <v>4558</v>
      </c>
      <c r="G5" s="108" t="s">
        <v>495</v>
      </c>
      <c r="H5" s="108">
        <v>1</v>
      </c>
      <c r="I5" s="108">
        <v>2</v>
      </c>
      <c r="J5" s="108">
        <v>5</v>
      </c>
      <c r="K5" s="108">
        <v>10</v>
      </c>
      <c r="L5" s="108">
        <v>17</v>
      </c>
      <c r="M5" s="108">
        <v>34</v>
      </c>
      <c r="N5" s="108">
        <v>109</v>
      </c>
      <c r="O5" s="108">
        <v>235</v>
      </c>
      <c r="P5" s="108">
        <v>323</v>
      </c>
      <c r="Q5" s="108">
        <v>342</v>
      </c>
      <c r="R5" s="108">
        <v>382</v>
      </c>
      <c r="S5" s="108">
        <v>449</v>
      </c>
      <c r="T5" s="108">
        <v>565</v>
      </c>
      <c r="U5" s="108">
        <v>473</v>
      </c>
      <c r="V5" s="108">
        <v>477</v>
      </c>
      <c r="W5" s="108">
        <v>510</v>
      </c>
      <c r="X5" s="108">
        <v>403</v>
      </c>
      <c r="Y5" s="108">
        <v>172</v>
      </c>
      <c r="Z5" s="108">
        <v>40</v>
      </c>
      <c r="AA5" s="109">
        <v>7</v>
      </c>
      <c r="AB5" s="126">
        <v>2</v>
      </c>
    </row>
    <row r="6" spans="1:28" ht="14.5" x14ac:dyDescent="0.2">
      <c r="A6" s="114"/>
      <c r="B6" s="115" t="s">
        <v>54</v>
      </c>
      <c r="C6" s="115" t="s">
        <v>14</v>
      </c>
      <c r="D6" s="115" t="s">
        <v>75</v>
      </c>
      <c r="E6" s="115" t="s">
        <v>73</v>
      </c>
      <c r="F6" s="120">
        <v>7764</v>
      </c>
      <c r="G6" s="121">
        <v>2</v>
      </c>
      <c r="H6" s="121">
        <v>1</v>
      </c>
      <c r="I6" s="121">
        <v>2</v>
      </c>
      <c r="J6" s="121">
        <v>2</v>
      </c>
      <c r="K6" s="121">
        <v>3</v>
      </c>
      <c r="L6" s="121">
        <v>8</v>
      </c>
      <c r="M6" s="121">
        <v>20</v>
      </c>
      <c r="N6" s="121">
        <v>52</v>
      </c>
      <c r="O6" s="121">
        <v>172</v>
      </c>
      <c r="P6" s="121">
        <v>208</v>
      </c>
      <c r="Q6" s="121">
        <v>280</v>
      </c>
      <c r="R6" s="121">
        <v>272</v>
      </c>
      <c r="S6" s="121">
        <v>365</v>
      </c>
      <c r="T6" s="121">
        <v>694</v>
      </c>
      <c r="U6" s="121">
        <v>743</v>
      </c>
      <c r="V6" s="121">
        <v>994</v>
      </c>
      <c r="W6" s="121">
        <v>1467</v>
      </c>
      <c r="X6" s="121">
        <v>1337</v>
      </c>
      <c r="Y6" s="121">
        <v>837</v>
      </c>
      <c r="Z6" s="121">
        <v>271</v>
      </c>
      <c r="AA6" s="122">
        <v>34</v>
      </c>
      <c r="AB6" s="126" t="s">
        <v>495</v>
      </c>
    </row>
    <row r="7" spans="1:28" ht="14.5" x14ac:dyDescent="0.2">
      <c r="A7" s="123" t="s">
        <v>398</v>
      </c>
      <c r="B7" s="132" t="s">
        <v>52</v>
      </c>
      <c r="C7" s="132" t="s">
        <v>15</v>
      </c>
      <c r="D7" s="132" t="s">
        <v>76</v>
      </c>
      <c r="E7" s="132" t="s">
        <v>77</v>
      </c>
      <c r="F7" s="77">
        <v>12322</v>
      </c>
      <c r="G7" s="78">
        <v>2</v>
      </c>
      <c r="H7" s="78">
        <v>2</v>
      </c>
      <c r="I7" s="78">
        <v>4</v>
      </c>
      <c r="J7" s="78">
        <v>7</v>
      </c>
      <c r="K7" s="78">
        <v>13</v>
      </c>
      <c r="L7" s="78">
        <v>25</v>
      </c>
      <c r="M7" s="78">
        <v>54</v>
      </c>
      <c r="N7" s="78">
        <v>161</v>
      </c>
      <c r="O7" s="78">
        <v>407</v>
      </c>
      <c r="P7" s="78">
        <v>531</v>
      </c>
      <c r="Q7" s="78">
        <v>622</v>
      </c>
      <c r="R7" s="78">
        <v>654</v>
      </c>
      <c r="S7" s="78">
        <v>814</v>
      </c>
      <c r="T7" s="78">
        <v>1259</v>
      </c>
      <c r="U7" s="78">
        <v>1216</v>
      </c>
      <c r="V7" s="78">
        <v>1471</v>
      </c>
      <c r="W7" s="78">
        <v>1977</v>
      </c>
      <c r="X7" s="78">
        <v>1740</v>
      </c>
      <c r="Y7" s="78">
        <v>1009</v>
      </c>
      <c r="Z7" s="78">
        <v>311</v>
      </c>
      <c r="AA7" s="79">
        <v>41</v>
      </c>
      <c r="AB7" s="126">
        <v>2</v>
      </c>
    </row>
    <row r="8" spans="1:28" ht="14.5" x14ac:dyDescent="0.2">
      <c r="A8" s="104"/>
      <c r="B8" s="105" t="s">
        <v>53</v>
      </c>
      <c r="C8" s="105" t="s">
        <v>15</v>
      </c>
      <c r="D8" s="105" t="s">
        <v>78</v>
      </c>
      <c r="E8" s="105" t="s">
        <v>77</v>
      </c>
      <c r="F8" s="107">
        <v>4558</v>
      </c>
      <c r="G8" s="108" t="s">
        <v>495</v>
      </c>
      <c r="H8" s="108">
        <v>1</v>
      </c>
      <c r="I8" s="108">
        <v>2</v>
      </c>
      <c r="J8" s="108">
        <v>5</v>
      </c>
      <c r="K8" s="108">
        <v>10</v>
      </c>
      <c r="L8" s="108">
        <v>17</v>
      </c>
      <c r="M8" s="108">
        <v>34</v>
      </c>
      <c r="N8" s="108">
        <v>109</v>
      </c>
      <c r="O8" s="108">
        <v>235</v>
      </c>
      <c r="P8" s="108">
        <v>323</v>
      </c>
      <c r="Q8" s="108">
        <v>342</v>
      </c>
      <c r="R8" s="108">
        <v>382</v>
      </c>
      <c r="S8" s="108">
        <v>449</v>
      </c>
      <c r="T8" s="108">
        <v>565</v>
      </c>
      <c r="U8" s="108">
        <v>473</v>
      </c>
      <c r="V8" s="108">
        <v>477</v>
      </c>
      <c r="W8" s="108">
        <v>510</v>
      </c>
      <c r="X8" s="108">
        <v>403</v>
      </c>
      <c r="Y8" s="108">
        <v>172</v>
      </c>
      <c r="Z8" s="108">
        <v>40</v>
      </c>
      <c r="AA8" s="109">
        <v>7</v>
      </c>
      <c r="AB8" s="126">
        <v>2</v>
      </c>
    </row>
    <row r="9" spans="1:28" ht="14.5" x14ac:dyDescent="0.2">
      <c r="A9" s="114"/>
      <c r="B9" s="115" t="s">
        <v>54</v>
      </c>
      <c r="C9" s="115" t="s">
        <v>15</v>
      </c>
      <c r="D9" s="115" t="s">
        <v>79</v>
      </c>
      <c r="E9" s="115" t="s">
        <v>77</v>
      </c>
      <c r="F9" s="120">
        <v>7764</v>
      </c>
      <c r="G9" s="121">
        <v>2</v>
      </c>
      <c r="H9" s="121">
        <v>1</v>
      </c>
      <c r="I9" s="121">
        <v>2</v>
      </c>
      <c r="J9" s="121">
        <v>2</v>
      </c>
      <c r="K9" s="121">
        <v>3</v>
      </c>
      <c r="L9" s="121">
        <v>8</v>
      </c>
      <c r="M9" s="121">
        <v>20</v>
      </c>
      <c r="N9" s="121">
        <v>52</v>
      </c>
      <c r="O9" s="121">
        <v>172</v>
      </c>
      <c r="P9" s="121">
        <v>208</v>
      </c>
      <c r="Q9" s="121">
        <v>280</v>
      </c>
      <c r="R9" s="121">
        <v>272</v>
      </c>
      <c r="S9" s="121">
        <v>365</v>
      </c>
      <c r="T9" s="121">
        <v>694</v>
      </c>
      <c r="U9" s="121">
        <v>743</v>
      </c>
      <c r="V9" s="121">
        <v>994</v>
      </c>
      <c r="W9" s="121">
        <v>1467</v>
      </c>
      <c r="X9" s="121">
        <v>1337</v>
      </c>
      <c r="Y9" s="121">
        <v>837</v>
      </c>
      <c r="Z9" s="121">
        <v>271</v>
      </c>
      <c r="AA9" s="122">
        <v>34</v>
      </c>
      <c r="AB9" s="126" t="s">
        <v>495</v>
      </c>
    </row>
    <row r="10" spans="1:28" ht="14.5" x14ac:dyDescent="0.2">
      <c r="A10" s="123" t="s">
        <v>423</v>
      </c>
      <c r="B10" s="132" t="s">
        <v>52</v>
      </c>
      <c r="C10" s="132" t="s">
        <v>81</v>
      </c>
      <c r="D10" s="132" t="s">
        <v>80</v>
      </c>
      <c r="E10" s="132" t="s">
        <v>82</v>
      </c>
      <c r="F10" s="77">
        <v>53</v>
      </c>
      <c r="G10" s="78">
        <v>0</v>
      </c>
      <c r="H10" s="78">
        <v>0</v>
      </c>
      <c r="I10" s="78">
        <v>0</v>
      </c>
      <c r="J10" s="78">
        <v>0</v>
      </c>
      <c r="K10" s="78">
        <v>1</v>
      </c>
      <c r="L10" s="78">
        <v>1</v>
      </c>
      <c r="M10" s="78">
        <v>0</v>
      </c>
      <c r="N10" s="78">
        <v>1</v>
      </c>
      <c r="O10" s="78">
        <v>1</v>
      </c>
      <c r="P10" s="78">
        <v>1</v>
      </c>
      <c r="Q10" s="78">
        <v>2</v>
      </c>
      <c r="R10" s="78">
        <v>4</v>
      </c>
      <c r="S10" s="78">
        <v>4</v>
      </c>
      <c r="T10" s="78">
        <v>7</v>
      </c>
      <c r="U10" s="78">
        <v>7</v>
      </c>
      <c r="V10" s="78">
        <v>5</v>
      </c>
      <c r="W10" s="78">
        <v>5</v>
      </c>
      <c r="X10" s="78">
        <v>7</v>
      </c>
      <c r="Y10" s="78">
        <v>7</v>
      </c>
      <c r="Z10" s="78">
        <v>0</v>
      </c>
      <c r="AA10" s="79">
        <v>0</v>
      </c>
    </row>
    <row r="11" spans="1:28" ht="14.5" x14ac:dyDescent="0.2">
      <c r="A11" s="104"/>
      <c r="B11" s="105" t="s">
        <v>53</v>
      </c>
      <c r="C11" s="105" t="s">
        <v>81</v>
      </c>
      <c r="D11" s="105" t="s">
        <v>83</v>
      </c>
      <c r="E11" s="105" t="s">
        <v>82</v>
      </c>
      <c r="F11" s="107">
        <v>26</v>
      </c>
      <c r="G11" s="108">
        <v>0</v>
      </c>
      <c r="H11" s="108">
        <v>0</v>
      </c>
      <c r="I11" s="108">
        <v>0</v>
      </c>
      <c r="J11" s="108">
        <v>0</v>
      </c>
      <c r="K11" s="108">
        <v>1</v>
      </c>
      <c r="L11" s="108">
        <v>0</v>
      </c>
      <c r="M11" s="108">
        <v>0</v>
      </c>
      <c r="N11" s="108">
        <v>0</v>
      </c>
      <c r="O11" s="108">
        <v>1</v>
      </c>
      <c r="P11" s="108">
        <v>0</v>
      </c>
      <c r="Q11" s="108">
        <v>1</v>
      </c>
      <c r="R11" s="108">
        <v>0</v>
      </c>
      <c r="S11" s="108">
        <v>2</v>
      </c>
      <c r="T11" s="108">
        <v>4</v>
      </c>
      <c r="U11" s="108">
        <v>3</v>
      </c>
      <c r="V11" s="108">
        <v>4</v>
      </c>
      <c r="W11" s="108">
        <v>4</v>
      </c>
      <c r="X11" s="108">
        <v>4</v>
      </c>
      <c r="Y11" s="108">
        <v>2</v>
      </c>
      <c r="Z11" s="108">
        <v>0</v>
      </c>
      <c r="AA11" s="109">
        <v>0</v>
      </c>
    </row>
    <row r="12" spans="1:28" ht="14.5" x14ac:dyDescent="0.2">
      <c r="A12" s="114"/>
      <c r="B12" s="115" t="s">
        <v>54</v>
      </c>
      <c r="C12" s="115" t="s">
        <v>81</v>
      </c>
      <c r="D12" s="115" t="s">
        <v>84</v>
      </c>
      <c r="E12" s="115" t="s">
        <v>82</v>
      </c>
      <c r="F12" s="120">
        <v>27</v>
      </c>
      <c r="G12" s="121">
        <v>0</v>
      </c>
      <c r="H12" s="121">
        <v>0</v>
      </c>
      <c r="I12" s="121">
        <v>0</v>
      </c>
      <c r="J12" s="121">
        <v>0</v>
      </c>
      <c r="K12" s="121">
        <v>0</v>
      </c>
      <c r="L12" s="121">
        <v>1</v>
      </c>
      <c r="M12" s="121">
        <v>0</v>
      </c>
      <c r="N12" s="121">
        <v>1</v>
      </c>
      <c r="O12" s="121">
        <v>0</v>
      </c>
      <c r="P12" s="121">
        <v>1</v>
      </c>
      <c r="Q12" s="121">
        <v>1</v>
      </c>
      <c r="R12" s="121">
        <v>4</v>
      </c>
      <c r="S12" s="121">
        <v>2</v>
      </c>
      <c r="T12" s="121">
        <v>3</v>
      </c>
      <c r="U12" s="121">
        <v>4</v>
      </c>
      <c r="V12" s="121">
        <v>1</v>
      </c>
      <c r="W12" s="121">
        <v>1</v>
      </c>
      <c r="X12" s="121">
        <v>3</v>
      </c>
      <c r="Y12" s="121">
        <v>5</v>
      </c>
      <c r="Z12" s="121">
        <v>0</v>
      </c>
      <c r="AA12" s="122">
        <v>0</v>
      </c>
    </row>
    <row r="13" spans="1:28" ht="14.5" x14ac:dyDescent="0.2">
      <c r="A13" s="123" t="s">
        <v>399</v>
      </c>
      <c r="B13" s="132" t="s">
        <v>52</v>
      </c>
      <c r="C13" s="132" t="s">
        <v>86</v>
      </c>
      <c r="D13" s="132" t="s">
        <v>85</v>
      </c>
      <c r="E13" s="132" t="s">
        <v>87</v>
      </c>
      <c r="F13" s="77">
        <v>15</v>
      </c>
      <c r="G13" s="78">
        <v>0</v>
      </c>
      <c r="H13" s="78">
        <v>0</v>
      </c>
      <c r="I13" s="78">
        <v>0</v>
      </c>
      <c r="J13" s="78">
        <v>0</v>
      </c>
      <c r="K13" s="78">
        <v>1</v>
      </c>
      <c r="L13" s="78">
        <v>1</v>
      </c>
      <c r="M13" s="78">
        <v>0</v>
      </c>
      <c r="N13" s="78">
        <v>1</v>
      </c>
      <c r="O13" s="78">
        <v>0</v>
      </c>
      <c r="P13" s="78">
        <v>0</v>
      </c>
      <c r="Q13" s="78">
        <v>2</v>
      </c>
      <c r="R13" s="78">
        <v>0</v>
      </c>
      <c r="S13" s="78">
        <v>1</v>
      </c>
      <c r="T13" s="78">
        <v>1</v>
      </c>
      <c r="U13" s="78">
        <v>0</v>
      </c>
      <c r="V13" s="78">
        <v>1</v>
      </c>
      <c r="W13" s="78">
        <v>3</v>
      </c>
      <c r="X13" s="78">
        <v>2</v>
      </c>
      <c r="Y13" s="78">
        <v>2</v>
      </c>
      <c r="Z13" s="78">
        <v>0</v>
      </c>
      <c r="AA13" s="79">
        <v>0</v>
      </c>
    </row>
    <row r="14" spans="1:28" ht="14.5" x14ac:dyDescent="0.2">
      <c r="A14" s="104"/>
      <c r="B14" s="105" t="s">
        <v>53</v>
      </c>
      <c r="C14" s="105" t="s">
        <v>86</v>
      </c>
      <c r="D14" s="105" t="s">
        <v>88</v>
      </c>
      <c r="E14" s="105" t="s">
        <v>87</v>
      </c>
      <c r="F14" s="107">
        <v>8</v>
      </c>
      <c r="G14" s="108">
        <v>0</v>
      </c>
      <c r="H14" s="108">
        <v>0</v>
      </c>
      <c r="I14" s="108">
        <v>0</v>
      </c>
      <c r="J14" s="108">
        <v>0</v>
      </c>
      <c r="K14" s="108">
        <v>1</v>
      </c>
      <c r="L14" s="108">
        <v>0</v>
      </c>
      <c r="M14" s="108">
        <v>0</v>
      </c>
      <c r="N14" s="108">
        <v>0</v>
      </c>
      <c r="O14" s="108">
        <v>0</v>
      </c>
      <c r="P14" s="108">
        <v>0</v>
      </c>
      <c r="Q14" s="108">
        <v>1</v>
      </c>
      <c r="R14" s="108">
        <v>0</v>
      </c>
      <c r="S14" s="108">
        <v>1</v>
      </c>
      <c r="T14" s="108">
        <v>1</v>
      </c>
      <c r="U14" s="108">
        <v>0</v>
      </c>
      <c r="V14" s="108">
        <v>0</v>
      </c>
      <c r="W14" s="108">
        <v>3</v>
      </c>
      <c r="X14" s="108">
        <v>1</v>
      </c>
      <c r="Y14" s="108">
        <v>0</v>
      </c>
      <c r="Z14" s="108">
        <v>0</v>
      </c>
      <c r="AA14" s="109">
        <v>0</v>
      </c>
    </row>
    <row r="15" spans="1:28" ht="14.5" x14ac:dyDescent="0.2">
      <c r="A15" s="114"/>
      <c r="B15" s="115" t="s">
        <v>54</v>
      </c>
      <c r="C15" s="115" t="s">
        <v>86</v>
      </c>
      <c r="D15" s="115" t="s">
        <v>89</v>
      </c>
      <c r="E15" s="115" t="s">
        <v>87</v>
      </c>
      <c r="F15" s="120">
        <v>7</v>
      </c>
      <c r="G15" s="121">
        <v>0</v>
      </c>
      <c r="H15" s="121">
        <v>0</v>
      </c>
      <c r="I15" s="121">
        <v>0</v>
      </c>
      <c r="J15" s="121">
        <v>0</v>
      </c>
      <c r="K15" s="121">
        <v>0</v>
      </c>
      <c r="L15" s="121">
        <v>1</v>
      </c>
      <c r="M15" s="121">
        <v>0</v>
      </c>
      <c r="N15" s="121">
        <v>1</v>
      </c>
      <c r="O15" s="121">
        <v>0</v>
      </c>
      <c r="P15" s="121">
        <v>0</v>
      </c>
      <c r="Q15" s="121">
        <v>1</v>
      </c>
      <c r="R15" s="121">
        <v>0</v>
      </c>
      <c r="S15" s="121">
        <v>0</v>
      </c>
      <c r="T15" s="121">
        <v>0</v>
      </c>
      <c r="U15" s="121">
        <v>0</v>
      </c>
      <c r="V15" s="121">
        <v>1</v>
      </c>
      <c r="W15" s="121">
        <v>0</v>
      </c>
      <c r="X15" s="121">
        <v>1</v>
      </c>
      <c r="Y15" s="121">
        <v>2</v>
      </c>
      <c r="Z15" s="121">
        <v>0</v>
      </c>
      <c r="AA15" s="122">
        <v>0</v>
      </c>
    </row>
    <row r="16" spans="1:28" ht="14.5" x14ac:dyDescent="0.2">
      <c r="A16" s="123" t="s">
        <v>400</v>
      </c>
      <c r="B16" s="132" t="s">
        <v>52</v>
      </c>
      <c r="C16" s="132" t="s">
        <v>91</v>
      </c>
      <c r="D16" s="132" t="s">
        <v>90</v>
      </c>
      <c r="E16" s="132" t="s">
        <v>92</v>
      </c>
      <c r="F16" s="77">
        <v>8</v>
      </c>
      <c r="G16" s="78">
        <v>0</v>
      </c>
      <c r="H16" s="78">
        <v>0</v>
      </c>
      <c r="I16" s="78">
        <v>0</v>
      </c>
      <c r="J16" s="78">
        <v>0</v>
      </c>
      <c r="K16" s="78">
        <v>0</v>
      </c>
      <c r="L16" s="78">
        <v>1</v>
      </c>
      <c r="M16" s="78">
        <v>0</v>
      </c>
      <c r="N16" s="78">
        <v>0</v>
      </c>
      <c r="O16" s="78">
        <v>0</v>
      </c>
      <c r="P16" s="78">
        <v>0</v>
      </c>
      <c r="Q16" s="78">
        <v>1</v>
      </c>
      <c r="R16" s="78">
        <v>0</v>
      </c>
      <c r="S16" s="78">
        <v>1</v>
      </c>
      <c r="T16" s="78">
        <v>0</v>
      </c>
      <c r="U16" s="78">
        <v>0</v>
      </c>
      <c r="V16" s="78">
        <v>1</v>
      </c>
      <c r="W16" s="78">
        <v>2</v>
      </c>
      <c r="X16" s="78">
        <v>1</v>
      </c>
      <c r="Y16" s="78">
        <v>1</v>
      </c>
      <c r="Z16" s="78">
        <v>0</v>
      </c>
      <c r="AA16" s="79">
        <v>0</v>
      </c>
    </row>
    <row r="17" spans="1:27" ht="14.5" x14ac:dyDescent="0.2">
      <c r="A17" s="104"/>
      <c r="B17" s="105" t="s">
        <v>53</v>
      </c>
      <c r="C17" s="105" t="s">
        <v>91</v>
      </c>
      <c r="D17" s="105" t="s">
        <v>93</v>
      </c>
      <c r="E17" s="105" t="s">
        <v>92</v>
      </c>
      <c r="F17" s="107">
        <v>4</v>
      </c>
      <c r="G17" s="108">
        <v>0</v>
      </c>
      <c r="H17" s="108">
        <v>0</v>
      </c>
      <c r="I17" s="108">
        <v>0</v>
      </c>
      <c r="J17" s="108">
        <v>0</v>
      </c>
      <c r="K17" s="108">
        <v>0</v>
      </c>
      <c r="L17" s="108">
        <v>0</v>
      </c>
      <c r="M17" s="108">
        <v>0</v>
      </c>
      <c r="N17" s="108">
        <v>0</v>
      </c>
      <c r="O17" s="108">
        <v>0</v>
      </c>
      <c r="P17" s="108">
        <v>0</v>
      </c>
      <c r="Q17" s="108">
        <v>0</v>
      </c>
      <c r="R17" s="108">
        <v>0</v>
      </c>
      <c r="S17" s="108">
        <v>1</v>
      </c>
      <c r="T17" s="108">
        <v>0</v>
      </c>
      <c r="U17" s="108">
        <v>0</v>
      </c>
      <c r="V17" s="108">
        <v>0</v>
      </c>
      <c r="W17" s="108">
        <v>2</v>
      </c>
      <c r="X17" s="108">
        <v>1</v>
      </c>
      <c r="Y17" s="108">
        <v>0</v>
      </c>
      <c r="Z17" s="108">
        <v>0</v>
      </c>
      <c r="AA17" s="109">
        <v>0</v>
      </c>
    </row>
    <row r="18" spans="1:27" ht="14.5" x14ac:dyDescent="0.2">
      <c r="A18" s="114"/>
      <c r="B18" s="115" t="s">
        <v>54</v>
      </c>
      <c r="C18" s="115" t="s">
        <v>91</v>
      </c>
      <c r="D18" s="115" t="s">
        <v>94</v>
      </c>
      <c r="E18" s="115" t="s">
        <v>92</v>
      </c>
      <c r="F18" s="120">
        <v>4</v>
      </c>
      <c r="G18" s="121">
        <v>0</v>
      </c>
      <c r="H18" s="121">
        <v>0</v>
      </c>
      <c r="I18" s="121">
        <v>0</v>
      </c>
      <c r="J18" s="121">
        <v>0</v>
      </c>
      <c r="K18" s="121">
        <v>0</v>
      </c>
      <c r="L18" s="121">
        <v>1</v>
      </c>
      <c r="M18" s="121">
        <v>0</v>
      </c>
      <c r="N18" s="121">
        <v>0</v>
      </c>
      <c r="O18" s="121">
        <v>0</v>
      </c>
      <c r="P18" s="121">
        <v>0</v>
      </c>
      <c r="Q18" s="121">
        <v>1</v>
      </c>
      <c r="R18" s="121">
        <v>0</v>
      </c>
      <c r="S18" s="121">
        <v>0</v>
      </c>
      <c r="T18" s="121">
        <v>0</v>
      </c>
      <c r="U18" s="121">
        <v>0</v>
      </c>
      <c r="V18" s="121">
        <v>1</v>
      </c>
      <c r="W18" s="121">
        <v>0</v>
      </c>
      <c r="X18" s="121">
        <v>0</v>
      </c>
      <c r="Y18" s="121">
        <v>1</v>
      </c>
      <c r="Z18" s="121">
        <v>0</v>
      </c>
      <c r="AA18" s="122">
        <v>0</v>
      </c>
    </row>
    <row r="19" spans="1:27" ht="14.5" x14ac:dyDescent="0.2">
      <c r="A19" s="123" t="s">
        <v>401</v>
      </c>
      <c r="B19" s="132" t="s">
        <v>52</v>
      </c>
      <c r="C19" s="132" t="s">
        <v>96</v>
      </c>
      <c r="D19" s="132" t="s">
        <v>95</v>
      </c>
      <c r="E19" s="132" t="s">
        <v>97</v>
      </c>
      <c r="F19" s="77">
        <v>0</v>
      </c>
      <c r="G19" s="78">
        <v>0</v>
      </c>
      <c r="H19" s="78">
        <v>0</v>
      </c>
      <c r="I19" s="78">
        <v>0</v>
      </c>
      <c r="J19" s="78">
        <v>0</v>
      </c>
      <c r="K19" s="78">
        <v>0</v>
      </c>
      <c r="L19" s="78">
        <v>0</v>
      </c>
      <c r="M19" s="78">
        <v>0</v>
      </c>
      <c r="N19" s="78">
        <v>0</v>
      </c>
      <c r="O19" s="78">
        <v>0</v>
      </c>
      <c r="P19" s="78">
        <v>0</v>
      </c>
      <c r="Q19" s="78">
        <v>0</v>
      </c>
      <c r="R19" s="78">
        <v>0</v>
      </c>
      <c r="S19" s="78">
        <v>0</v>
      </c>
      <c r="T19" s="78">
        <v>0</v>
      </c>
      <c r="U19" s="78">
        <v>0</v>
      </c>
      <c r="V19" s="78">
        <v>0</v>
      </c>
      <c r="W19" s="78">
        <v>0</v>
      </c>
      <c r="X19" s="78">
        <v>0</v>
      </c>
      <c r="Y19" s="78">
        <v>0</v>
      </c>
      <c r="Z19" s="78">
        <v>0</v>
      </c>
      <c r="AA19" s="79">
        <v>0</v>
      </c>
    </row>
    <row r="20" spans="1:27" ht="14.5" x14ac:dyDescent="0.2">
      <c r="A20" s="104"/>
      <c r="B20" s="105" t="s">
        <v>53</v>
      </c>
      <c r="C20" s="105" t="s">
        <v>96</v>
      </c>
      <c r="D20" s="105" t="s">
        <v>98</v>
      </c>
      <c r="E20" s="105" t="s">
        <v>97</v>
      </c>
      <c r="F20" s="107">
        <v>0</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0</v>
      </c>
      <c r="X20" s="108">
        <v>0</v>
      </c>
      <c r="Y20" s="108">
        <v>0</v>
      </c>
      <c r="Z20" s="108">
        <v>0</v>
      </c>
      <c r="AA20" s="109">
        <v>0</v>
      </c>
    </row>
    <row r="21" spans="1:27" ht="14.5" x14ac:dyDescent="0.2">
      <c r="A21" s="114"/>
      <c r="B21" s="115" t="s">
        <v>54</v>
      </c>
      <c r="C21" s="115" t="s">
        <v>96</v>
      </c>
      <c r="D21" s="115" t="s">
        <v>99</v>
      </c>
      <c r="E21" s="115" t="s">
        <v>97</v>
      </c>
      <c r="F21" s="120">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2">
        <v>0</v>
      </c>
    </row>
    <row r="22" spans="1:27" ht="14.5" x14ac:dyDescent="0.2">
      <c r="A22" s="123" t="s">
        <v>402</v>
      </c>
      <c r="B22" s="132" t="s">
        <v>52</v>
      </c>
      <c r="C22" s="132" t="s">
        <v>101</v>
      </c>
      <c r="D22" s="132" t="s">
        <v>100</v>
      </c>
      <c r="E22" s="132" t="s">
        <v>97</v>
      </c>
      <c r="F22" s="77">
        <v>1</v>
      </c>
      <c r="G22" s="78">
        <v>0</v>
      </c>
      <c r="H22" s="78">
        <v>0</v>
      </c>
      <c r="I22" s="78">
        <v>0</v>
      </c>
      <c r="J22" s="78">
        <v>0</v>
      </c>
      <c r="K22" s="78">
        <v>0</v>
      </c>
      <c r="L22" s="78">
        <v>0</v>
      </c>
      <c r="M22" s="78">
        <v>0</v>
      </c>
      <c r="N22" s="78">
        <v>0</v>
      </c>
      <c r="O22" s="78">
        <v>0</v>
      </c>
      <c r="P22" s="78">
        <v>0</v>
      </c>
      <c r="Q22" s="78">
        <v>0</v>
      </c>
      <c r="R22" s="78">
        <v>0</v>
      </c>
      <c r="S22" s="78">
        <v>0</v>
      </c>
      <c r="T22" s="78">
        <v>1</v>
      </c>
      <c r="U22" s="78">
        <v>0</v>
      </c>
      <c r="V22" s="78">
        <v>0</v>
      </c>
      <c r="W22" s="78">
        <v>0</v>
      </c>
      <c r="X22" s="78">
        <v>0</v>
      </c>
      <c r="Y22" s="78">
        <v>0</v>
      </c>
      <c r="Z22" s="78">
        <v>0</v>
      </c>
      <c r="AA22" s="79">
        <v>0</v>
      </c>
    </row>
    <row r="23" spans="1:27" ht="14.5" x14ac:dyDescent="0.2">
      <c r="A23" s="104"/>
      <c r="B23" s="105" t="s">
        <v>53</v>
      </c>
      <c r="C23" s="105" t="s">
        <v>101</v>
      </c>
      <c r="D23" s="105" t="s">
        <v>102</v>
      </c>
      <c r="E23" s="105" t="s">
        <v>97</v>
      </c>
      <c r="F23" s="107">
        <v>1</v>
      </c>
      <c r="G23" s="108">
        <v>0</v>
      </c>
      <c r="H23" s="108">
        <v>0</v>
      </c>
      <c r="I23" s="108">
        <v>0</v>
      </c>
      <c r="J23" s="108">
        <v>0</v>
      </c>
      <c r="K23" s="108">
        <v>0</v>
      </c>
      <c r="L23" s="108">
        <v>0</v>
      </c>
      <c r="M23" s="108">
        <v>0</v>
      </c>
      <c r="N23" s="108">
        <v>0</v>
      </c>
      <c r="O23" s="108">
        <v>0</v>
      </c>
      <c r="P23" s="108">
        <v>0</v>
      </c>
      <c r="Q23" s="108">
        <v>0</v>
      </c>
      <c r="R23" s="108">
        <v>0</v>
      </c>
      <c r="S23" s="108">
        <v>0</v>
      </c>
      <c r="T23" s="108">
        <v>1</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403</v>
      </c>
      <c r="B25" s="132" t="s">
        <v>52</v>
      </c>
      <c r="C25" s="132" t="s">
        <v>105</v>
      </c>
      <c r="D25" s="132" t="s">
        <v>104</v>
      </c>
      <c r="E25" s="132" t="s">
        <v>97</v>
      </c>
      <c r="F25" s="77">
        <v>0</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0</v>
      </c>
      <c r="Z25" s="78">
        <v>0</v>
      </c>
      <c r="AA25" s="79">
        <v>0</v>
      </c>
    </row>
    <row r="26" spans="1:27" ht="14.5" x14ac:dyDescent="0.2">
      <c r="A26" s="104"/>
      <c r="B26" s="105" t="s">
        <v>53</v>
      </c>
      <c r="C26" s="105" t="s">
        <v>105</v>
      </c>
      <c r="D26" s="105" t="s">
        <v>106</v>
      </c>
      <c r="E26" s="105" t="s">
        <v>97</v>
      </c>
      <c r="F26" s="107">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404</v>
      </c>
      <c r="B28" s="132" t="s">
        <v>52</v>
      </c>
      <c r="C28" s="132" t="s">
        <v>109</v>
      </c>
      <c r="D28" s="132" t="s">
        <v>108</v>
      </c>
      <c r="E28" s="132" t="s">
        <v>97</v>
      </c>
      <c r="F28" s="77">
        <v>1</v>
      </c>
      <c r="G28" s="78">
        <v>0</v>
      </c>
      <c r="H28" s="78">
        <v>0</v>
      </c>
      <c r="I28" s="78">
        <v>0</v>
      </c>
      <c r="J28" s="78">
        <v>0</v>
      </c>
      <c r="K28" s="78">
        <v>0</v>
      </c>
      <c r="L28" s="78">
        <v>0</v>
      </c>
      <c r="M28" s="78">
        <v>0</v>
      </c>
      <c r="N28" s="78">
        <v>0</v>
      </c>
      <c r="O28" s="78">
        <v>0</v>
      </c>
      <c r="P28" s="78">
        <v>0</v>
      </c>
      <c r="Q28" s="78">
        <v>1</v>
      </c>
      <c r="R28" s="78">
        <v>0</v>
      </c>
      <c r="S28" s="78">
        <v>0</v>
      </c>
      <c r="T28" s="78">
        <v>0</v>
      </c>
      <c r="U28" s="78">
        <v>0</v>
      </c>
      <c r="V28" s="78">
        <v>0</v>
      </c>
      <c r="W28" s="78">
        <v>0</v>
      </c>
      <c r="X28" s="78">
        <v>0</v>
      </c>
      <c r="Y28" s="78">
        <v>0</v>
      </c>
      <c r="Z28" s="78">
        <v>0</v>
      </c>
      <c r="AA28" s="79">
        <v>0</v>
      </c>
    </row>
    <row r="29" spans="1:27" ht="14.5" x14ac:dyDescent="0.2">
      <c r="A29" s="104"/>
      <c r="B29" s="105" t="s">
        <v>53</v>
      </c>
      <c r="C29" s="105" t="s">
        <v>109</v>
      </c>
      <c r="D29" s="105" t="s">
        <v>110</v>
      </c>
      <c r="E29" s="105" t="s">
        <v>97</v>
      </c>
      <c r="F29" s="107">
        <v>1</v>
      </c>
      <c r="G29" s="108">
        <v>0</v>
      </c>
      <c r="H29" s="108">
        <v>0</v>
      </c>
      <c r="I29" s="108">
        <v>0</v>
      </c>
      <c r="J29" s="108">
        <v>0</v>
      </c>
      <c r="K29" s="108">
        <v>0</v>
      </c>
      <c r="L29" s="108">
        <v>0</v>
      </c>
      <c r="M29" s="108">
        <v>0</v>
      </c>
      <c r="N29" s="108">
        <v>0</v>
      </c>
      <c r="O29" s="108">
        <v>0</v>
      </c>
      <c r="P29" s="108">
        <v>0</v>
      </c>
      <c r="Q29" s="108">
        <v>1</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405</v>
      </c>
      <c r="B31" s="132" t="s">
        <v>52</v>
      </c>
      <c r="C31" s="132" t="s">
        <v>113</v>
      </c>
      <c r="D31" s="132" t="s">
        <v>112</v>
      </c>
      <c r="E31" s="132" t="s">
        <v>97</v>
      </c>
      <c r="F31" s="77">
        <v>4</v>
      </c>
      <c r="G31" s="78">
        <v>0</v>
      </c>
      <c r="H31" s="78">
        <v>0</v>
      </c>
      <c r="I31" s="78">
        <v>0</v>
      </c>
      <c r="J31" s="78">
        <v>0</v>
      </c>
      <c r="K31" s="78">
        <v>1</v>
      </c>
      <c r="L31" s="78">
        <v>0</v>
      </c>
      <c r="M31" s="78">
        <v>0</v>
      </c>
      <c r="N31" s="78">
        <v>0</v>
      </c>
      <c r="O31" s="78">
        <v>0</v>
      </c>
      <c r="P31" s="78">
        <v>0</v>
      </c>
      <c r="Q31" s="78">
        <v>0</v>
      </c>
      <c r="R31" s="78">
        <v>0</v>
      </c>
      <c r="S31" s="78">
        <v>0</v>
      </c>
      <c r="T31" s="78">
        <v>0</v>
      </c>
      <c r="U31" s="78">
        <v>0</v>
      </c>
      <c r="V31" s="78">
        <v>0</v>
      </c>
      <c r="W31" s="78">
        <v>1</v>
      </c>
      <c r="X31" s="78">
        <v>1</v>
      </c>
      <c r="Y31" s="78">
        <v>1</v>
      </c>
      <c r="Z31" s="78">
        <v>0</v>
      </c>
      <c r="AA31" s="79">
        <v>0</v>
      </c>
    </row>
    <row r="32" spans="1:27" ht="14.5" x14ac:dyDescent="0.2">
      <c r="A32" s="104"/>
      <c r="B32" s="105" t="s">
        <v>53</v>
      </c>
      <c r="C32" s="105" t="s">
        <v>113</v>
      </c>
      <c r="D32" s="105" t="s">
        <v>114</v>
      </c>
      <c r="E32" s="105" t="s">
        <v>97</v>
      </c>
      <c r="F32" s="107">
        <v>2</v>
      </c>
      <c r="G32" s="108">
        <v>0</v>
      </c>
      <c r="H32" s="108">
        <v>0</v>
      </c>
      <c r="I32" s="108">
        <v>0</v>
      </c>
      <c r="J32" s="108">
        <v>0</v>
      </c>
      <c r="K32" s="108">
        <v>1</v>
      </c>
      <c r="L32" s="108">
        <v>0</v>
      </c>
      <c r="M32" s="108">
        <v>0</v>
      </c>
      <c r="N32" s="108">
        <v>0</v>
      </c>
      <c r="O32" s="108">
        <v>0</v>
      </c>
      <c r="P32" s="108">
        <v>0</v>
      </c>
      <c r="Q32" s="108">
        <v>0</v>
      </c>
      <c r="R32" s="108">
        <v>0</v>
      </c>
      <c r="S32" s="108">
        <v>0</v>
      </c>
      <c r="T32" s="108">
        <v>0</v>
      </c>
      <c r="U32" s="108">
        <v>0</v>
      </c>
      <c r="V32" s="108">
        <v>0</v>
      </c>
      <c r="W32" s="108">
        <v>1</v>
      </c>
      <c r="X32" s="108">
        <v>0</v>
      </c>
      <c r="Y32" s="108">
        <v>0</v>
      </c>
      <c r="Z32" s="108">
        <v>0</v>
      </c>
      <c r="AA32" s="109">
        <v>0</v>
      </c>
    </row>
    <row r="33" spans="1:27" ht="14.5" x14ac:dyDescent="0.2">
      <c r="A33" s="114"/>
      <c r="B33" s="115" t="s">
        <v>54</v>
      </c>
      <c r="C33" s="115" t="s">
        <v>113</v>
      </c>
      <c r="D33" s="115" t="s">
        <v>115</v>
      </c>
      <c r="E33" s="115" t="s">
        <v>97</v>
      </c>
      <c r="F33" s="120">
        <v>2</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0</v>
      </c>
      <c r="X33" s="121">
        <v>1</v>
      </c>
      <c r="Y33" s="121">
        <v>1</v>
      </c>
      <c r="Z33" s="121">
        <v>0</v>
      </c>
      <c r="AA33" s="122">
        <v>0</v>
      </c>
    </row>
    <row r="34" spans="1:27" ht="14.5" x14ac:dyDescent="0.2">
      <c r="A34" s="123" t="s">
        <v>406</v>
      </c>
      <c r="B34" s="132" t="s">
        <v>52</v>
      </c>
      <c r="C34" s="132" t="s">
        <v>117</v>
      </c>
      <c r="D34" s="132" t="s">
        <v>116</v>
      </c>
      <c r="E34" s="132" t="s">
        <v>97</v>
      </c>
      <c r="F34" s="77">
        <v>0</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407</v>
      </c>
      <c r="B37" s="132" t="s">
        <v>52</v>
      </c>
      <c r="C37" s="132" t="s">
        <v>121</v>
      </c>
      <c r="D37" s="132" t="s">
        <v>120</v>
      </c>
      <c r="E37" s="132" t="s">
        <v>97</v>
      </c>
      <c r="F37" s="77">
        <v>1</v>
      </c>
      <c r="G37" s="78">
        <v>0</v>
      </c>
      <c r="H37" s="78">
        <v>0</v>
      </c>
      <c r="I37" s="78">
        <v>0</v>
      </c>
      <c r="J37" s="78">
        <v>0</v>
      </c>
      <c r="K37" s="78">
        <v>0</v>
      </c>
      <c r="L37" s="78">
        <v>0</v>
      </c>
      <c r="M37" s="78">
        <v>0</v>
      </c>
      <c r="N37" s="78">
        <v>1</v>
      </c>
      <c r="O37" s="78">
        <v>0</v>
      </c>
      <c r="P37" s="78">
        <v>0</v>
      </c>
      <c r="Q37" s="78">
        <v>0</v>
      </c>
      <c r="R37" s="78">
        <v>0</v>
      </c>
      <c r="S37" s="78">
        <v>0</v>
      </c>
      <c r="T37" s="78">
        <v>0</v>
      </c>
      <c r="U37" s="78">
        <v>0</v>
      </c>
      <c r="V37" s="78">
        <v>0</v>
      </c>
      <c r="W37" s="78">
        <v>0</v>
      </c>
      <c r="X37" s="78">
        <v>0</v>
      </c>
      <c r="Y37" s="78">
        <v>0</v>
      </c>
      <c r="Z37" s="78">
        <v>0</v>
      </c>
      <c r="AA37" s="79">
        <v>0</v>
      </c>
    </row>
    <row r="38" spans="1:27" ht="14.5" x14ac:dyDescent="0.2">
      <c r="A38" s="104"/>
      <c r="B38" s="105" t="s">
        <v>53</v>
      </c>
      <c r="C38" s="105" t="s">
        <v>121</v>
      </c>
      <c r="D38" s="105" t="s">
        <v>122</v>
      </c>
      <c r="E38" s="105" t="s">
        <v>97</v>
      </c>
      <c r="F38" s="107">
        <v>0</v>
      </c>
      <c r="G38" s="108">
        <v>0</v>
      </c>
      <c r="H38" s="108">
        <v>0</v>
      </c>
      <c r="I38" s="108">
        <v>0</v>
      </c>
      <c r="J38" s="108">
        <v>0</v>
      </c>
      <c r="K38" s="108">
        <v>0</v>
      </c>
      <c r="L38" s="108">
        <v>0</v>
      </c>
      <c r="M38" s="108">
        <v>0</v>
      </c>
      <c r="N38" s="108">
        <v>0</v>
      </c>
      <c r="O38" s="108">
        <v>0</v>
      </c>
      <c r="P38" s="108">
        <v>0</v>
      </c>
      <c r="Q38" s="108">
        <v>0</v>
      </c>
      <c r="R38" s="108">
        <v>0</v>
      </c>
      <c r="S38" s="108">
        <v>0</v>
      </c>
      <c r="T38" s="108">
        <v>0</v>
      </c>
      <c r="U38" s="108">
        <v>0</v>
      </c>
      <c r="V38" s="108">
        <v>0</v>
      </c>
      <c r="W38" s="108">
        <v>0</v>
      </c>
      <c r="X38" s="108">
        <v>0</v>
      </c>
      <c r="Y38" s="108">
        <v>0</v>
      </c>
      <c r="Z38" s="108">
        <v>0</v>
      </c>
      <c r="AA38" s="109">
        <v>0</v>
      </c>
    </row>
    <row r="39" spans="1:27" ht="14.5" x14ac:dyDescent="0.2">
      <c r="A39" s="104"/>
      <c r="B39" s="105" t="s">
        <v>54</v>
      </c>
      <c r="C39" s="105" t="s">
        <v>121</v>
      </c>
      <c r="D39" s="105" t="s">
        <v>123</v>
      </c>
      <c r="E39" s="105" t="s">
        <v>97</v>
      </c>
      <c r="F39" s="107">
        <v>1</v>
      </c>
      <c r="G39" s="108">
        <v>0</v>
      </c>
      <c r="H39" s="108">
        <v>0</v>
      </c>
      <c r="I39" s="108">
        <v>0</v>
      </c>
      <c r="J39" s="108">
        <v>0</v>
      </c>
      <c r="K39" s="108">
        <v>0</v>
      </c>
      <c r="L39" s="108">
        <v>0</v>
      </c>
      <c r="M39" s="108">
        <v>0</v>
      </c>
      <c r="N39" s="108">
        <v>1</v>
      </c>
      <c r="O39" s="108">
        <v>0</v>
      </c>
      <c r="P39" s="108">
        <v>0</v>
      </c>
      <c r="Q39" s="108">
        <v>0</v>
      </c>
      <c r="R39" s="108">
        <v>0</v>
      </c>
      <c r="S39" s="108">
        <v>0</v>
      </c>
      <c r="T39" s="108">
        <v>0</v>
      </c>
      <c r="U39" s="108">
        <v>0</v>
      </c>
      <c r="V39" s="108">
        <v>0</v>
      </c>
      <c r="W39" s="108">
        <v>0</v>
      </c>
      <c r="X39" s="108">
        <v>0</v>
      </c>
      <c r="Y39" s="108">
        <v>0</v>
      </c>
      <c r="Z39" s="108">
        <v>0</v>
      </c>
      <c r="AA39" s="109">
        <v>0</v>
      </c>
    </row>
    <row r="40" spans="1:27" ht="14.5" x14ac:dyDescent="0.2">
      <c r="A40" s="123" t="s">
        <v>408</v>
      </c>
      <c r="B40" s="132" t="s">
        <v>52</v>
      </c>
      <c r="C40" s="132" t="s">
        <v>125</v>
      </c>
      <c r="D40" s="132" t="s">
        <v>124</v>
      </c>
      <c r="E40" s="132" t="s">
        <v>92</v>
      </c>
      <c r="F40" s="77">
        <v>38</v>
      </c>
      <c r="G40" s="78">
        <v>0</v>
      </c>
      <c r="H40" s="78">
        <v>0</v>
      </c>
      <c r="I40" s="78">
        <v>0</v>
      </c>
      <c r="J40" s="78">
        <v>0</v>
      </c>
      <c r="K40" s="78">
        <v>0</v>
      </c>
      <c r="L40" s="78">
        <v>0</v>
      </c>
      <c r="M40" s="78">
        <v>0</v>
      </c>
      <c r="N40" s="78">
        <v>0</v>
      </c>
      <c r="O40" s="78">
        <v>1</v>
      </c>
      <c r="P40" s="78">
        <v>1</v>
      </c>
      <c r="Q40" s="78">
        <v>0</v>
      </c>
      <c r="R40" s="78">
        <v>4</v>
      </c>
      <c r="S40" s="78">
        <v>3</v>
      </c>
      <c r="T40" s="78">
        <v>6</v>
      </c>
      <c r="U40" s="78">
        <v>7</v>
      </c>
      <c r="V40" s="78">
        <v>4</v>
      </c>
      <c r="W40" s="78">
        <v>2</v>
      </c>
      <c r="X40" s="78">
        <v>5</v>
      </c>
      <c r="Y40" s="78">
        <v>5</v>
      </c>
      <c r="Z40" s="78">
        <v>0</v>
      </c>
      <c r="AA40" s="79">
        <v>0</v>
      </c>
    </row>
    <row r="41" spans="1:27" ht="14.5" x14ac:dyDescent="0.2">
      <c r="A41" s="104"/>
      <c r="B41" s="105" t="s">
        <v>53</v>
      </c>
      <c r="C41" s="105" t="s">
        <v>125</v>
      </c>
      <c r="D41" s="105" t="s">
        <v>126</v>
      </c>
      <c r="E41" s="105" t="s">
        <v>92</v>
      </c>
      <c r="F41" s="107">
        <v>18</v>
      </c>
      <c r="G41" s="108">
        <v>0</v>
      </c>
      <c r="H41" s="108">
        <v>0</v>
      </c>
      <c r="I41" s="108">
        <v>0</v>
      </c>
      <c r="J41" s="108">
        <v>0</v>
      </c>
      <c r="K41" s="108">
        <v>0</v>
      </c>
      <c r="L41" s="108">
        <v>0</v>
      </c>
      <c r="M41" s="108">
        <v>0</v>
      </c>
      <c r="N41" s="108">
        <v>0</v>
      </c>
      <c r="O41" s="108">
        <v>1</v>
      </c>
      <c r="P41" s="108">
        <v>0</v>
      </c>
      <c r="Q41" s="108">
        <v>0</v>
      </c>
      <c r="R41" s="108">
        <v>0</v>
      </c>
      <c r="S41" s="108">
        <v>1</v>
      </c>
      <c r="T41" s="108">
        <v>3</v>
      </c>
      <c r="U41" s="108">
        <v>3</v>
      </c>
      <c r="V41" s="108">
        <v>4</v>
      </c>
      <c r="W41" s="108">
        <v>1</v>
      </c>
      <c r="X41" s="108">
        <v>3</v>
      </c>
      <c r="Y41" s="108">
        <v>2</v>
      </c>
      <c r="Z41" s="108">
        <v>0</v>
      </c>
      <c r="AA41" s="109">
        <v>0</v>
      </c>
    </row>
    <row r="42" spans="1:27" ht="14.5" x14ac:dyDescent="0.2">
      <c r="A42" s="114"/>
      <c r="B42" s="115" t="s">
        <v>54</v>
      </c>
      <c r="C42" s="115" t="s">
        <v>125</v>
      </c>
      <c r="D42" s="115" t="s">
        <v>127</v>
      </c>
      <c r="E42" s="115" t="s">
        <v>92</v>
      </c>
      <c r="F42" s="120">
        <v>20</v>
      </c>
      <c r="G42" s="121">
        <v>0</v>
      </c>
      <c r="H42" s="121">
        <v>0</v>
      </c>
      <c r="I42" s="121">
        <v>0</v>
      </c>
      <c r="J42" s="121">
        <v>0</v>
      </c>
      <c r="K42" s="121">
        <v>0</v>
      </c>
      <c r="L42" s="121">
        <v>0</v>
      </c>
      <c r="M42" s="121">
        <v>0</v>
      </c>
      <c r="N42" s="121">
        <v>0</v>
      </c>
      <c r="O42" s="121">
        <v>0</v>
      </c>
      <c r="P42" s="121">
        <v>1</v>
      </c>
      <c r="Q42" s="121">
        <v>0</v>
      </c>
      <c r="R42" s="121">
        <v>4</v>
      </c>
      <c r="S42" s="121">
        <v>2</v>
      </c>
      <c r="T42" s="121">
        <v>3</v>
      </c>
      <c r="U42" s="121">
        <v>4</v>
      </c>
      <c r="V42" s="121">
        <v>0</v>
      </c>
      <c r="W42" s="121">
        <v>1</v>
      </c>
      <c r="X42" s="121">
        <v>2</v>
      </c>
      <c r="Y42" s="121">
        <v>3</v>
      </c>
      <c r="Z42" s="121">
        <v>0</v>
      </c>
      <c r="AA42" s="122">
        <v>0</v>
      </c>
    </row>
    <row r="43" spans="1:27" ht="14.5" x14ac:dyDescent="0.2">
      <c r="A43" s="123" t="s">
        <v>424</v>
      </c>
      <c r="B43" s="132" t="s">
        <v>52</v>
      </c>
      <c r="C43" s="132" t="s">
        <v>129</v>
      </c>
      <c r="D43" s="132" t="s">
        <v>128</v>
      </c>
      <c r="E43" s="132" t="s">
        <v>82</v>
      </c>
      <c r="F43" s="77">
        <v>1</v>
      </c>
      <c r="G43" s="78" t="s">
        <v>495</v>
      </c>
      <c r="H43" s="78" t="s">
        <v>495</v>
      </c>
      <c r="I43" s="78" t="s">
        <v>495</v>
      </c>
      <c r="J43" s="78" t="s">
        <v>495</v>
      </c>
      <c r="K43" s="78" t="s">
        <v>495</v>
      </c>
      <c r="L43" s="78" t="s">
        <v>495</v>
      </c>
      <c r="M43" s="78" t="s">
        <v>495</v>
      </c>
      <c r="N43" s="78" t="s">
        <v>495</v>
      </c>
      <c r="O43" s="78" t="s">
        <v>495</v>
      </c>
      <c r="P43" s="78" t="s">
        <v>495</v>
      </c>
      <c r="Q43" s="78" t="s">
        <v>495</v>
      </c>
      <c r="R43" s="78" t="s">
        <v>495</v>
      </c>
      <c r="S43" s="78" t="s">
        <v>495</v>
      </c>
      <c r="T43" s="78" t="s">
        <v>495</v>
      </c>
      <c r="U43" s="78" t="s">
        <v>495</v>
      </c>
      <c r="V43" s="78">
        <v>1</v>
      </c>
      <c r="W43" s="78" t="s">
        <v>495</v>
      </c>
      <c r="X43" s="78" t="s">
        <v>495</v>
      </c>
      <c r="Y43" s="78" t="s">
        <v>495</v>
      </c>
      <c r="Z43" s="78" t="s">
        <v>495</v>
      </c>
      <c r="AA43" s="79" t="s">
        <v>495</v>
      </c>
    </row>
    <row r="44" spans="1:27" ht="14.5" x14ac:dyDescent="0.2">
      <c r="A44" s="104"/>
      <c r="B44" s="105" t="s">
        <v>53</v>
      </c>
      <c r="C44" s="105" t="s">
        <v>129</v>
      </c>
      <c r="D44" s="105" t="s">
        <v>130</v>
      </c>
      <c r="E44" s="105" t="s">
        <v>82</v>
      </c>
      <c r="F44" s="107" t="s">
        <v>495</v>
      </c>
      <c r="G44" s="108" t="s">
        <v>495</v>
      </c>
      <c r="H44" s="108" t="s">
        <v>495</v>
      </c>
      <c r="I44" s="108" t="s">
        <v>495</v>
      </c>
      <c r="J44" s="108" t="s">
        <v>495</v>
      </c>
      <c r="K44" s="108" t="s">
        <v>495</v>
      </c>
      <c r="L44" s="108" t="s">
        <v>495</v>
      </c>
      <c r="M44" s="108" t="s">
        <v>495</v>
      </c>
      <c r="N44" s="108" t="s">
        <v>495</v>
      </c>
      <c r="O44" s="108" t="s">
        <v>495</v>
      </c>
      <c r="P44" s="108" t="s">
        <v>495</v>
      </c>
      <c r="Q44" s="108" t="s">
        <v>495</v>
      </c>
      <c r="R44" s="108" t="s">
        <v>495</v>
      </c>
      <c r="S44" s="108" t="s">
        <v>495</v>
      </c>
      <c r="T44" s="108" t="s">
        <v>495</v>
      </c>
      <c r="U44" s="108" t="s">
        <v>495</v>
      </c>
      <c r="V44" s="108" t="s">
        <v>495</v>
      </c>
      <c r="W44" s="108" t="s">
        <v>495</v>
      </c>
      <c r="X44" s="108" t="s">
        <v>495</v>
      </c>
      <c r="Y44" s="108" t="s">
        <v>495</v>
      </c>
      <c r="Z44" s="108" t="s">
        <v>495</v>
      </c>
      <c r="AA44" s="109" t="s">
        <v>495</v>
      </c>
    </row>
    <row r="45" spans="1:27" ht="14.5" x14ac:dyDescent="0.2">
      <c r="A45" s="114"/>
      <c r="B45" s="115" t="s">
        <v>54</v>
      </c>
      <c r="C45" s="115" t="s">
        <v>129</v>
      </c>
      <c r="D45" s="115" t="s">
        <v>131</v>
      </c>
      <c r="E45" s="115" t="s">
        <v>82</v>
      </c>
      <c r="F45" s="120">
        <v>1</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t="s">
        <v>495</v>
      </c>
      <c r="U45" s="121" t="s">
        <v>495</v>
      </c>
      <c r="V45" s="121">
        <v>1</v>
      </c>
      <c r="W45" s="121" t="s">
        <v>495</v>
      </c>
      <c r="X45" s="121" t="s">
        <v>495</v>
      </c>
      <c r="Y45" s="121" t="s">
        <v>495</v>
      </c>
      <c r="Z45" s="121" t="s">
        <v>495</v>
      </c>
      <c r="AA45" s="122" t="s">
        <v>495</v>
      </c>
    </row>
    <row r="46" spans="1:27" ht="14.5" x14ac:dyDescent="0.2">
      <c r="A46" s="123" t="s">
        <v>414</v>
      </c>
      <c r="B46" s="132" t="s">
        <v>52</v>
      </c>
      <c r="C46" s="132" t="s">
        <v>133</v>
      </c>
      <c r="D46" s="132" t="s">
        <v>132</v>
      </c>
      <c r="E46" s="132" t="s">
        <v>87</v>
      </c>
      <c r="F46" s="77">
        <v>1</v>
      </c>
      <c r="G46" s="78" t="s">
        <v>495</v>
      </c>
      <c r="H46" s="78" t="s">
        <v>495</v>
      </c>
      <c r="I46" s="78" t="s">
        <v>495</v>
      </c>
      <c r="J46" s="78" t="s">
        <v>495</v>
      </c>
      <c r="K46" s="78" t="s">
        <v>495</v>
      </c>
      <c r="L46" s="78" t="s">
        <v>495</v>
      </c>
      <c r="M46" s="78" t="s">
        <v>495</v>
      </c>
      <c r="N46" s="78" t="s">
        <v>495</v>
      </c>
      <c r="O46" s="78" t="s">
        <v>495</v>
      </c>
      <c r="P46" s="78" t="s">
        <v>495</v>
      </c>
      <c r="Q46" s="78" t="s">
        <v>495</v>
      </c>
      <c r="R46" s="78" t="s">
        <v>495</v>
      </c>
      <c r="S46" s="78" t="s">
        <v>495</v>
      </c>
      <c r="T46" s="78" t="s">
        <v>495</v>
      </c>
      <c r="U46" s="78" t="s">
        <v>495</v>
      </c>
      <c r="V46" s="78">
        <v>1</v>
      </c>
      <c r="W46" s="78" t="s">
        <v>495</v>
      </c>
      <c r="X46" s="78" t="s">
        <v>495</v>
      </c>
      <c r="Y46" s="78" t="s">
        <v>495</v>
      </c>
      <c r="Z46" s="78" t="s">
        <v>495</v>
      </c>
      <c r="AA46" s="79" t="s">
        <v>495</v>
      </c>
    </row>
    <row r="47" spans="1:27" ht="14.5" x14ac:dyDescent="0.2">
      <c r="A47" s="104"/>
      <c r="B47" s="105" t="s">
        <v>53</v>
      </c>
      <c r="C47" s="105" t="s">
        <v>133</v>
      </c>
      <c r="D47" s="105" t="s">
        <v>134</v>
      </c>
      <c r="E47" s="105" t="s">
        <v>87</v>
      </c>
      <c r="F47" s="107" t="s">
        <v>495</v>
      </c>
      <c r="G47" s="108" t="s">
        <v>495</v>
      </c>
      <c r="H47" s="108" t="s">
        <v>495</v>
      </c>
      <c r="I47" s="108" t="s">
        <v>495</v>
      </c>
      <c r="J47" s="108" t="s">
        <v>495</v>
      </c>
      <c r="K47" s="108" t="s">
        <v>495</v>
      </c>
      <c r="L47" s="108" t="s">
        <v>495</v>
      </c>
      <c r="M47" s="108" t="s">
        <v>495</v>
      </c>
      <c r="N47" s="108" t="s">
        <v>495</v>
      </c>
      <c r="O47" s="108" t="s">
        <v>495</v>
      </c>
      <c r="P47" s="108" t="s">
        <v>495</v>
      </c>
      <c r="Q47" s="108" t="s">
        <v>495</v>
      </c>
      <c r="R47" s="108" t="s">
        <v>495</v>
      </c>
      <c r="S47" s="108" t="s">
        <v>495</v>
      </c>
      <c r="T47" s="108" t="s">
        <v>495</v>
      </c>
      <c r="U47" s="108" t="s">
        <v>495</v>
      </c>
      <c r="V47" s="108" t="s">
        <v>495</v>
      </c>
      <c r="W47" s="108" t="s">
        <v>495</v>
      </c>
      <c r="X47" s="108" t="s">
        <v>495</v>
      </c>
      <c r="Y47" s="108" t="s">
        <v>495</v>
      </c>
      <c r="Z47" s="108" t="s">
        <v>495</v>
      </c>
      <c r="AA47" s="109" t="s">
        <v>495</v>
      </c>
    </row>
    <row r="48" spans="1:27" ht="14.5" x14ac:dyDescent="0.2">
      <c r="A48" s="114"/>
      <c r="B48" s="115" t="s">
        <v>54</v>
      </c>
      <c r="C48" s="115" t="s">
        <v>133</v>
      </c>
      <c r="D48" s="115" t="s">
        <v>135</v>
      </c>
      <c r="E48" s="115" t="s">
        <v>87</v>
      </c>
      <c r="F48" s="120">
        <v>1</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t="s">
        <v>495</v>
      </c>
      <c r="U48" s="121" t="s">
        <v>495</v>
      </c>
      <c r="V48" s="121">
        <v>1</v>
      </c>
      <c r="W48" s="121" t="s">
        <v>495</v>
      </c>
      <c r="X48" s="121" t="s">
        <v>495</v>
      </c>
      <c r="Y48" s="121" t="s">
        <v>495</v>
      </c>
      <c r="Z48" s="121" t="s">
        <v>495</v>
      </c>
      <c r="AA48" s="122" t="s">
        <v>495</v>
      </c>
    </row>
    <row r="49" spans="1:27" ht="14.5" x14ac:dyDescent="0.2">
      <c r="A49" s="123" t="s">
        <v>415</v>
      </c>
      <c r="B49" s="132" t="s">
        <v>52</v>
      </c>
      <c r="C49" s="132" t="s">
        <v>29</v>
      </c>
      <c r="D49" s="132" t="s">
        <v>136</v>
      </c>
      <c r="E49" s="132" t="s">
        <v>97</v>
      </c>
      <c r="F49" s="77">
        <v>1</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t="s">
        <v>495</v>
      </c>
      <c r="U49" s="78" t="s">
        <v>495</v>
      </c>
      <c r="V49" s="78">
        <v>1</v>
      </c>
      <c r="W49" s="78" t="s">
        <v>495</v>
      </c>
      <c r="X49" s="78" t="s">
        <v>495</v>
      </c>
      <c r="Y49" s="78" t="s">
        <v>495</v>
      </c>
      <c r="Z49" s="78" t="s">
        <v>495</v>
      </c>
      <c r="AA49" s="79" t="s">
        <v>495</v>
      </c>
    </row>
    <row r="50" spans="1:27" ht="14.5" x14ac:dyDescent="0.2">
      <c r="A50" s="104"/>
      <c r="B50" s="105" t="s">
        <v>53</v>
      </c>
      <c r="C50" s="105" t="s">
        <v>29</v>
      </c>
      <c r="D50" s="105" t="s">
        <v>137</v>
      </c>
      <c r="E50" s="105" t="s">
        <v>97</v>
      </c>
      <c r="F50" s="107" t="s">
        <v>495</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t="s">
        <v>495</v>
      </c>
      <c r="U50" s="108" t="s">
        <v>495</v>
      </c>
      <c r="V50" s="108" t="s">
        <v>495</v>
      </c>
      <c r="W50" s="108" t="s">
        <v>495</v>
      </c>
      <c r="X50" s="108" t="s">
        <v>495</v>
      </c>
      <c r="Y50" s="108" t="s">
        <v>495</v>
      </c>
      <c r="Z50" s="108" t="s">
        <v>495</v>
      </c>
      <c r="AA50" s="109" t="s">
        <v>495</v>
      </c>
    </row>
    <row r="51" spans="1:27" ht="14.5" x14ac:dyDescent="0.2">
      <c r="A51" s="114"/>
      <c r="B51" s="115" t="s">
        <v>54</v>
      </c>
      <c r="C51" s="115" t="s">
        <v>29</v>
      </c>
      <c r="D51" s="115" t="s">
        <v>138</v>
      </c>
      <c r="E51" s="115" t="s">
        <v>97</v>
      </c>
      <c r="F51" s="120">
        <v>1</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v>1</v>
      </c>
      <c r="W51" s="121" t="s">
        <v>495</v>
      </c>
      <c r="X51" s="121" t="s">
        <v>495</v>
      </c>
      <c r="Y51" s="121" t="s">
        <v>495</v>
      </c>
      <c r="Z51" s="121" t="s">
        <v>495</v>
      </c>
      <c r="AA51" s="122" t="s">
        <v>495</v>
      </c>
    </row>
    <row r="52" spans="1:27" ht="14.5" x14ac:dyDescent="0.2">
      <c r="A52" s="123" t="s">
        <v>416</v>
      </c>
      <c r="B52" s="132" t="s">
        <v>52</v>
      </c>
      <c r="C52" s="132" t="s">
        <v>30</v>
      </c>
      <c r="D52" s="132" t="s">
        <v>139</v>
      </c>
      <c r="E52" s="132" t="s">
        <v>97</v>
      </c>
      <c r="F52" s="77" t="s">
        <v>495</v>
      </c>
      <c r="G52" s="78" t="s">
        <v>495</v>
      </c>
      <c r="H52" s="78" t="s">
        <v>495</v>
      </c>
      <c r="I52" s="78" t="s">
        <v>495</v>
      </c>
      <c r="J52" s="78" t="s">
        <v>495</v>
      </c>
      <c r="K52" s="78" t="s">
        <v>495</v>
      </c>
      <c r="L52" s="78" t="s">
        <v>495</v>
      </c>
      <c r="M52" s="78" t="s">
        <v>495</v>
      </c>
      <c r="N52" s="78" t="s">
        <v>495</v>
      </c>
      <c r="O52" s="78" t="s">
        <v>495</v>
      </c>
      <c r="P52" s="78" t="s">
        <v>495</v>
      </c>
      <c r="Q52" s="78" t="s">
        <v>495</v>
      </c>
      <c r="R52" s="78" t="s">
        <v>495</v>
      </c>
      <c r="S52" s="78" t="s">
        <v>495</v>
      </c>
      <c r="T52" s="78" t="s">
        <v>495</v>
      </c>
      <c r="U52" s="78" t="s">
        <v>495</v>
      </c>
      <c r="V52" s="78" t="s">
        <v>495</v>
      </c>
      <c r="W52" s="78" t="s">
        <v>495</v>
      </c>
      <c r="X52" s="78" t="s">
        <v>495</v>
      </c>
      <c r="Y52" s="78" t="s">
        <v>495</v>
      </c>
      <c r="Z52" s="78" t="s">
        <v>495</v>
      </c>
      <c r="AA52" s="79" t="s">
        <v>495</v>
      </c>
    </row>
    <row r="53" spans="1:27" ht="14.5" x14ac:dyDescent="0.2">
      <c r="A53" s="104"/>
      <c r="B53" s="105" t="s">
        <v>53</v>
      </c>
      <c r="C53" s="105" t="s">
        <v>30</v>
      </c>
      <c r="D53" s="105" t="s">
        <v>140</v>
      </c>
      <c r="E53" s="105" t="s">
        <v>97</v>
      </c>
      <c r="F53" s="107" t="s">
        <v>495</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t="s">
        <v>495</v>
      </c>
      <c r="W53" s="108" t="s">
        <v>495</v>
      </c>
      <c r="X53" s="108" t="s">
        <v>495</v>
      </c>
      <c r="Y53" s="108" t="s">
        <v>495</v>
      </c>
      <c r="Z53" s="108" t="s">
        <v>495</v>
      </c>
      <c r="AA53" s="109" t="s">
        <v>495</v>
      </c>
    </row>
    <row r="54" spans="1:27" ht="14.5" x14ac:dyDescent="0.2">
      <c r="A54" s="114"/>
      <c r="B54" s="115" t="s">
        <v>54</v>
      </c>
      <c r="C54" s="115" t="s">
        <v>30</v>
      </c>
      <c r="D54" s="115" t="s">
        <v>141</v>
      </c>
      <c r="E54" s="115" t="s">
        <v>97</v>
      </c>
      <c r="F54" s="120" t="s">
        <v>495</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t="s">
        <v>495</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t="s">
        <v>495</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t="s">
        <v>495</v>
      </c>
      <c r="W55" s="78" t="s">
        <v>495</v>
      </c>
      <c r="X55" s="78" t="s">
        <v>495</v>
      </c>
      <c r="Y55" s="78" t="s">
        <v>495</v>
      </c>
      <c r="Z55" s="78" t="s">
        <v>495</v>
      </c>
      <c r="AA55" s="79" t="s">
        <v>495</v>
      </c>
    </row>
    <row r="56" spans="1:27" ht="14.5" x14ac:dyDescent="0.2">
      <c r="A56" s="104"/>
      <c r="B56" s="105" t="s">
        <v>53</v>
      </c>
      <c r="C56" s="105" t="s">
        <v>31</v>
      </c>
      <c r="D56" s="105" t="s">
        <v>143</v>
      </c>
      <c r="E56" s="105" t="s">
        <v>97</v>
      </c>
      <c r="F56" s="107" t="s">
        <v>495</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t="s">
        <v>495</v>
      </c>
      <c r="X56" s="108" t="s">
        <v>495</v>
      </c>
      <c r="Y56" s="108" t="s">
        <v>495</v>
      </c>
      <c r="Z56" s="108" t="s">
        <v>495</v>
      </c>
      <c r="AA56" s="109" t="s">
        <v>495</v>
      </c>
    </row>
    <row r="57" spans="1:27" ht="14.5" x14ac:dyDescent="0.2">
      <c r="A57" s="114"/>
      <c r="B57" s="115" t="s">
        <v>54</v>
      </c>
      <c r="C57" s="115" t="s">
        <v>31</v>
      </c>
      <c r="D57" s="115" t="s">
        <v>144</v>
      </c>
      <c r="E57" s="115" t="s">
        <v>97</v>
      </c>
      <c r="F57" s="120" t="s">
        <v>495</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t="s">
        <v>495</v>
      </c>
      <c r="X57" s="121" t="s">
        <v>495</v>
      </c>
      <c r="Y57" s="121" t="s">
        <v>495</v>
      </c>
      <c r="Z57" s="121" t="s">
        <v>495</v>
      </c>
      <c r="AA57" s="122" t="s">
        <v>495</v>
      </c>
    </row>
    <row r="58" spans="1:27" ht="14.5" x14ac:dyDescent="0.2">
      <c r="A58" s="123" t="s">
        <v>418</v>
      </c>
      <c r="B58" s="132" t="s">
        <v>52</v>
      </c>
      <c r="C58" s="132" t="s">
        <v>32</v>
      </c>
      <c r="D58" s="132" t="s">
        <v>145</v>
      </c>
      <c r="E58" s="132" t="s">
        <v>97</v>
      </c>
      <c r="F58" s="77" t="s">
        <v>495</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t="s">
        <v>495</v>
      </c>
      <c r="V58" s="78" t="s">
        <v>495</v>
      </c>
      <c r="W58" s="78" t="s">
        <v>495</v>
      </c>
      <c r="X58" s="78" t="s">
        <v>495</v>
      </c>
      <c r="Y58" s="78" t="s">
        <v>495</v>
      </c>
      <c r="Z58" s="78" t="s">
        <v>495</v>
      </c>
      <c r="AA58" s="79" t="s">
        <v>495</v>
      </c>
    </row>
    <row r="59" spans="1:27" ht="14.5" x14ac:dyDescent="0.2">
      <c r="A59" s="104"/>
      <c r="B59" s="105" t="s">
        <v>53</v>
      </c>
      <c r="C59" s="105" t="s">
        <v>32</v>
      </c>
      <c r="D59" s="105" t="s">
        <v>146</v>
      </c>
      <c r="E59" s="105" t="s">
        <v>97</v>
      </c>
      <c r="F59" s="107" t="s">
        <v>495</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04"/>
      <c r="B60" s="105" t="s">
        <v>54</v>
      </c>
      <c r="C60" s="105" t="s">
        <v>32</v>
      </c>
      <c r="D60" s="105" t="s">
        <v>147</v>
      </c>
      <c r="E60" s="105" t="s">
        <v>97</v>
      </c>
      <c r="F60" s="107" t="s">
        <v>495</v>
      </c>
      <c r="G60" s="108" t="s">
        <v>495</v>
      </c>
      <c r="H60" s="108" t="s">
        <v>495</v>
      </c>
      <c r="I60" s="108" t="s">
        <v>495</v>
      </c>
      <c r="J60" s="108" t="s">
        <v>495</v>
      </c>
      <c r="K60" s="108" t="s">
        <v>495</v>
      </c>
      <c r="L60" s="108" t="s">
        <v>495</v>
      </c>
      <c r="M60" s="108" t="s">
        <v>495</v>
      </c>
      <c r="N60" s="108" t="s">
        <v>495</v>
      </c>
      <c r="O60" s="108" t="s">
        <v>495</v>
      </c>
      <c r="P60" s="108" t="s">
        <v>495</v>
      </c>
      <c r="Q60" s="108" t="s">
        <v>495</v>
      </c>
      <c r="R60" s="108" t="s">
        <v>495</v>
      </c>
      <c r="S60" s="108" t="s">
        <v>495</v>
      </c>
      <c r="T60" s="108" t="s">
        <v>495</v>
      </c>
      <c r="U60" s="108" t="s">
        <v>495</v>
      </c>
      <c r="V60" s="108" t="s">
        <v>495</v>
      </c>
      <c r="W60" s="108" t="s">
        <v>495</v>
      </c>
      <c r="X60" s="108" t="s">
        <v>495</v>
      </c>
      <c r="Y60" s="108" t="s">
        <v>495</v>
      </c>
      <c r="Z60" s="108" t="s">
        <v>495</v>
      </c>
      <c r="AA60" s="109" t="s">
        <v>495</v>
      </c>
    </row>
    <row r="61" spans="1:27" ht="14.5" x14ac:dyDescent="0.2">
      <c r="A61" s="123" t="s">
        <v>419</v>
      </c>
      <c r="B61" s="132" t="s">
        <v>52</v>
      </c>
      <c r="C61" s="132" t="s">
        <v>33</v>
      </c>
      <c r="D61" s="132" t="s">
        <v>148</v>
      </c>
      <c r="E61" s="132" t="s">
        <v>97</v>
      </c>
      <c r="F61" s="77" t="s">
        <v>495</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t="s">
        <v>495</v>
      </c>
      <c r="X61" s="78" t="s">
        <v>495</v>
      </c>
      <c r="Y61" s="78" t="s">
        <v>495</v>
      </c>
      <c r="Z61" s="78" t="s">
        <v>495</v>
      </c>
      <c r="AA61" s="79" t="s">
        <v>495</v>
      </c>
    </row>
    <row r="62" spans="1:27" ht="14.5" x14ac:dyDescent="0.2">
      <c r="A62" s="104"/>
      <c r="B62" s="105" t="s">
        <v>53</v>
      </c>
      <c r="C62" s="105" t="s">
        <v>33</v>
      </c>
      <c r="D62" s="105" t="s">
        <v>149</v>
      </c>
      <c r="E62" s="105" t="s">
        <v>97</v>
      </c>
      <c r="F62" s="107" t="s">
        <v>495</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8</v>
      </c>
      <c r="G64" s="78">
        <v>0</v>
      </c>
      <c r="H64" s="78">
        <v>0</v>
      </c>
      <c r="I64" s="78">
        <v>0</v>
      </c>
      <c r="J64" s="78">
        <v>0</v>
      </c>
      <c r="K64" s="78">
        <v>0</v>
      </c>
      <c r="L64" s="78">
        <v>0</v>
      </c>
      <c r="M64" s="78">
        <v>0</v>
      </c>
      <c r="N64" s="78">
        <v>0</v>
      </c>
      <c r="O64" s="78">
        <v>0</v>
      </c>
      <c r="P64" s="78">
        <v>0</v>
      </c>
      <c r="Q64" s="78">
        <v>0</v>
      </c>
      <c r="R64" s="78">
        <v>0</v>
      </c>
      <c r="S64" s="78">
        <v>1</v>
      </c>
      <c r="T64" s="78">
        <v>1</v>
      </c>
      <c r="U64" s="78">
        <v>2</v>
      </c>
      <c r="V64" s="78">
        <v>0</v>
      </c>
      <c r="W64" s="78">
        <v>0</v>
      </c>
      <c r="X64" s="78">
        <v>3</v>
      </c>
      <c r="Y64" s="78">
        <v>1</v>
      </c>
      <c r="Z64" s="78">
        <v>0</v>
      </c>
      <c r="AA64" s="79">
        <v>0</v>
      </c>
    </row>
    <row r="65" spans="1:27" ht="14.5" x14ac:dyDescent="0.2">
      <c r="A65" s="104"/>
      <c r="B65" s="105" t="s">
        <v>53</v>
      </c>
      <c r="C65" s="105" t="s">
        <v>152</v>
      </c>
      <c r="D65" s="105" t="s">
        <v>153</v>
      </c>
      <c r="E65" s="105" t="s">
        <v>82</v>
      </c>
      <c r="F65" s="107">
        <v>2</v>
      </c>
      <c r="G65" s="108">
        <v>0</v>
      </c>
      <c r="H65" s="108">
        <v>0</v>
      </c>
      <c r="I65" s="108">
        <v>0</v>
      </c>
      <c r="J65" s="108">
        <v>0</v>
      </c>
      <c r="K65" s="108">
        <v>0</v>
      </c>
      <c r="L65" s="108">
        <v>0</v>
      </c>
      <c r="M65" s="108">
        <v>0</v>
      </c>
      <c r="N65" s="108">
        <v>0</v>
      </c>
      <c r="O65" s="108">
        <v>0</v>
      </c>
      <c r="P65" s="108">
        <v>0</v>
      </c>
      <c r="Q65" s="108">
        <v>0</v>
      </c>
      <c r="R65" s="108">
        <v>0</v>
      </c>
      <c r="S65" s="108">
        <v>0</v>
      </c>
      <c r="T65" s="108">
        <v>0</v>
      </c>
      <c r="U65" s="108">
        <v>1</v>
      </c>
      <c r="V65" s="108">
        <v>0</v>
      </c>
      <c r="W65" s="108">
        <v>0</v>
      </c>
      <c r="X65" s="108">
        <v>1</v>
      </c>
      <c r="Y65" s="108">
        <v>0</v>
      </c>
      <c r="Z65" s="108">
        <v>0</v>
      </c>
      <c r="AA65" s="109">
        <v>0</v>
      </c>
    </row>
    <row r="66" spans="1:27" ht="14.5" x14ac:dyDescent="0.2">
      <c r="A66" s="104"/>
      <c r="B66" s="105" t="s">
        <v>54</v>
      </c>
      <c r="C66" s="105" t="s">
        <v>152</v>
      </c>
      <c r="D66" s="105" t="s">
        <v>154</v>
      </c>
      <c r="E66" s="105" t="s">
        <v>82</v>
      </c>
      <c r="F66" s="107">
        <v>6</v>
      </c>
      <c r="G66" s="108">
        <v>0</v>
      </c>
      <c r="H66" s="108">
        <v>0</v>
      </c>
      <c r="I66" s="108">
        <v>0</v>
      </c>
      <c r="J66" s="108">
        <v>0</v>
      </c>
      <c r="K66" s="108">
        <v>0</v>
      </c>
      <c r="L66" s="108">
        <v>0</v>
      </c>
      <c r="M66" s="108">
        <v>0</v>
      </c>
      <c r="N66" s="108">
        <v>0</v>
      </c>
      <c r="O66" s="108">
        <v>0</v>
      </c>
      <c r="P66" s="108">
        <v>0</v>
      </c>
      <c r="Q66" s="108">
        <v>0</v>
      </c>
      <c r="R66" s="108">
        <v>0</v>
      </c>
      <c r="S66" s="108">
        <v>1</v>
      </c>
      <c r="T66" s="108">
        <v>1</v>
      </c>
      <c r="U66" s="108">
        <v>1</v>
      </c>
      <c r="V66" s="108">
        <v>0</v>
      </c>
      <c r="W66" s="108">
        <v>0</v>
      </c>
      <c r="X66" s="108">
        <v>2</v>
      </c>
      <c r="Y66" s="108">
        <v>1</v>
      </c>
      <c r="Z66" s="108">
        <v>0</v>
      </c>
      <c r="AA66" s="109">
        <v>0</v>
      </c>
    </row>
    <row r="67" spans="1:27" ht="14.5" x14ac:dyDescent="0.2">
      <c r="A67" s="123" t="s">
        <v>409</v>
      </c>
      <c r="B67" s="132" t="s">
        <v>52</v>
      </c>
      <c r="C67" s="132" t="s">
        <v>156</v>
      </c>
      <c r="D67" s="132" t="s">
        <v>155</v>
      </c>
      <c r="E67" s="132" t="s">
        <v>87</v>
      </c>
      <c r="F67" s="77">
        <v>8</v>
      </c>
      <c r="G67" s="78">
        <v>0</v>
      </c>
      <c r="H67" s="78">
        <v>0</v>
      </c>
      <c r="I67" s="78">
        <v>0</v>
      </c>
      <c r="J67" s="78">
        <v>0</v>
      </c>
      <c r="K67" s="78">
        <v>0</v>
      </c>
      <c r="L67" s="78">
        <v>0</v>
      </c>
      <c r="M67" s="78">
        <v>0</v>
      </c>
      <c r="N67" s="78">
        <v>0</v>
      </c>
      <c r="O67" s="78">
        <v>0</v>
      </c>
      <c r="P67" s="78">
        <v>0</v>
      </c>
      <c r="Q67" s="78">
        <v>0</v>
      </c>
      <c r="R67" s="78">
        <v>0</v>
      </c>
      <c r="S67" s="78">
        <v>1</v>
      </c>
      <c r="T67" s="78">
        <v>1</v>
      </c>
      <c r="U67" s="78">
        <v>2</v>
      </c>
      <c r="V67" s="78">
        <v>0</v>
      </c>
      <c r="W67" s="78">
        <v>0</v>
      </c>
      <c r="X67" s="78">
        <v>3</v>
      </c>
      <c r="Y67" s="78">
        <v>1</v>
      </c>
      <c r="Z67" s="78">
        <v>0</v>
      </c>
      <c r="AA67" s="79">
        <v>0</v>
      </c>
    </row>
    <row r="68" spans="1:27" ht="14.5" x14ac:dyDescent="0.2">
      <c r="A68" s="104"/>
      <c r="B68" s="105" t="s">
        <v>53</v>
      </c>
      <c r="C68" s="105" t="s">
        <v>156</v>
      </c>
      <c r="D68" s="105" t="s">
        <v>157</v>
      </c>
      <c r="E68" s="105" t="s">
        <v>87</v>
      </c>
      <c r="F68" s="107">
        <v>2</v>
      </c>
      <c r="G68" s="108">
        <v>0</v>
      </c>
      <c r="H68" s="108">
        <v>0</v>
      </c>
      <c r="I68" s="108">
        <v>0</v>
      </c>
      <c r="J68" s="108">
        <v>0</v>
      </c>
      <c r="K68" s="108">
        <v>0</v>
      </c>
      <c r="L68" s="108">
        <v>0</v>
      </c>
      <c r="M68" s="108">
        <v>0</v>
      </c>
      <c r="N68" s="108">
        <v>0</v>
      </c>
      <c r="O68" s="108">
        <v>0</v>
      </c>
      <c r="P68" s="108">
        <v>0</v>
      </c>
      <c r="Q68" s="108">
        <v>0</v>
      </c>
      <c r="R68" s="108">
        <v>0</v>
      </c>
      <c r="S68" s="108">
        <v>0</v>
      </c>
      <c r="T68" s="108">
        <v>0</v>
      </c>
      <c r="U68" s="108">
        <v>1</v>
      </c>
      <c r="V68" s="108">
        <v>0</v>
      </c>
      <c r="W68" s="108">
        <v>0</v>
      </c>
      <c r="X68" s="108">
        <v>1</v>
      </c>
      <c r="Y68" s="108">
        <v>0</v>
      </c>
      <c r="Z68" s="108">
        <v>0</v>
      </c>
      <c r="AA68" s="109">
        <v>0</v>
      </c>
    </row>
    <row r="69" spans="1:27" ht="14.5" x14ac:dyDescent="0.2">
      <c r="A69" s="114"/>
      <c r="B69" s="115" t="s">
        <v>54</v>
      </c>
      <c r="C69" s="115" t="s">
        <v>156</v>
      </c>
      <c r="D69" s="115" t="s">
        <v>158</v>
      </c>
      <c r="E69" s="115" t="s">
        <v>87</v>
      </c>
      <c r="F69" s="120">
        <v>6</v>
      </c>
      <c r="G69" s="121">
        <v>0</v>
      </c>
      <c r="H69" s="121">
        <v>0</v>
      </c>
      <c r="I69" s="121">
        <v>0</v>
      </c>
      <c r="J69" s="121">
        <v>0</v>
      </c>
      <c r="K69" s="121">
        <v>0</v>
      </c>
      <c r="L69" s="121">
        <v>0</v>
      </c>
      <c r="M69" s="121">
        <v>0</v>
      </c>
      <c r="N69" s="121">
        <v>0</v>
      </c>
      <c r="O69" s="121">
        <v>0</v>
      </c>
      <c r="P69" s="121">
        <v>0</v>
      </c>
      <c r="Q69" s="121">
        <v>0</v>
      </c>
      <c r="R69" s="121">
        <v>0</v>
      </c>
      <c r="S69" s="121">
        <v>1</v>
      </c>
      <c r="T69" s="121">
        <v>1</v>
      </c>
      <c r="U69" s="121">
        <v>1</v>
      </c>
      <c r="V69" s="121">
        <v>0</v>
      </c>
      <c r="W69" s="121">
        <v>0</v>
      </c>
      <c r="X69" s="121">
        <v>2</v>
      </c>
      <c r="Y69" s="121">
        <v>1</v>
      </c>
      <c r="Z69" s="121">
        <v>0</v>
      </c>
      <c r="AA69" s="122">
        <v>0</v>
      </c>
    </row>
    <row r="70" spans="1:27" ht="14.5" x14ac:dyDescent="0.2">
      <c r="A70" s="123" t="s">
        <v>410</v>
      </c>
      <c r="B70" s="132" t="s">
        <v>52</v>
      </c>
      <c r="C70" s="132" t="s">
        <v>160</v>
      </c>
      <c r="D70" s="132" t="s">
        <v>159</v>
      </c>
      <c r="E70" s="132" t="s">
        <v>97</v>
      </c>
      <c r="F70" s="77">
        <v>4</v>
      </c>
      <c r="G70" s="78">
        <v>0</v>
      </c>
      <c r="H70" s="78">
        <v>0</v>
      </c>
      <c r="I70" s="78">
        <v>0</v>
      </c>
      <c r="J70" s="78">
        <v>0</v>
      </c>
      <c r="K70" s="78">
        <v>0</v>
      </c>
      <c r="L70" s="78">
        <v>0</v>
      </c>
      <c r="M70" s="78">
        <v>0</v>
      </c>
      <c r="N70" s="78">
        <v>0</v>
      </c>
      <c r="O70" s="78">
        <v>0</v>
      </c>
      <c r="P70" s="78">
        <v>0</v>
      </c>
      <c r="Q70" s="78">
        <v>0</v>
      </c>
      <c r="R70" s="78">
        <v>0</v>
      </c>
      <c r="S70" s="78">
        <v>1</v>
      </c>
      <c r="T70" s="78">
        <v>0</v>
      </c>
      <c r="U70" s="78">
        <v>1</v>
      </c>
      <c r="V70" s="78">
        <v>0</v>
      </c>
      <c r="W70" s="78">
        <v>0</v>
      </c>
      <c r="X70" s="78">
        <v>2</v>
      </c>
      <c r="Y70" s="78">
        <v>0</v>
      </c>
      <c r="Z70" s="78">
        <v>0</v>
      </c>
      <c r="AA70" s="79">
        <v>0</v>
      </c>
    </row>
    <row r="71" spans="1:27" ht="14.5" x14ac:dyDescent="0.2">
      <c r="A71" s="104"/>
      <c r="B71" s="105" t="s">
        <v>53</v>
      </c>
      <c r="C71" s="105" t="s">
        <v>160</v>
      </c>
      <c r="D71" s="105" t="s">
        <v>161</v>
      </c>
      <c r="E71" s="105" t="s">
        <v>97</v>
      </c>
      <c r="F71" s="107">
        <v>1</v>
      </c>
      <c r="G71" s="108">
        <v>0</v>
      </c>
      <c r="H71" s="108">
        <v>0</v>
      </c>
      <c r="I71" s="108">
        <v>0</v>
      </c>
      <c r="J71" s="108">
        <v>0</v>
      </c>
      <c r="K71" s="108">
        <v>0</v>
      </c>
      <c r="L71" s="108">
        <v>0</v>
      </c>
      <c r="M71" s="108">
        <v>0</v>
      </c>
      <c r="N71" s="108">
        <v>0</v>
      </c>
      <c r="O71" s="108">
        <v>0</v>
      </c>
      <c r="P71" s="108">
        <v>0</v>
      </c>
      <c r="Q71" s="108">
        <v>0</v>
      </c>
      <c r="R71" s="108">
        <v>0</v>
      </c>
      <c r="S71" s="108">
        <v>0</v>
      </c>
      <c r="T71" s="108">
        <v>0</v>
      </c>
      <c r="U71" s="108">
        <v>1</v>
      </c>
      <c r="V71" s="108">
        <v>0</v>
      </c>
      <c r="W71" s="108">
        <v>0</v>
      </c>
      <c r="X71" s="108">
        <v>0</v>
      </c>
      <c r="Y71" s="108">
        <v>0</v>
      </c>
      <c r="Z71" s="108">
        <v>0</v>
      </c>
      <c r="AA71" s="109">
        <v>0</v>
      </c>
    </row>
    <row r="72" spans="1:27" ht="14.5" x14ac:dyDescent="0.2">
      <c r="A72" s="114"/>
      <c r="B72" s="115" t="s">
        <v>54</v>
      </c>
      <c r="C72" s="115" t="s">
        <v>160</v>
      </c>
      <c r="D72" s="115" t="s">
        <v>162</v>
      </c>
      <c r="E72" s="115" t="s">
        <v>97</v>
      </c>
      <c r="F72" s="120">
        <v>3</v>
      </c>
      <c r="G72" s="121">
        <v>0</v>
      </c>
      <c r="H72" s="121">
        <v>0</v>
      </c>
      <c r="I72" s="121">
        <v>0</v>
      </c>
      <c r="J72" s="121">
        <v>0</v>
      </c>
      <c r="K72" s="121">
        <v>0</v>
      </c>
      <c r="L72" s="121">
        <v>0</v>
      </c>
      <c r="M72" s="121">
        <v>0</v>
      </c>
      <c r="N72" s="121">
        <v>0</v>
      </c>
      <c r="O72" s="121">
        <v>0</v>
      </c>
      <c r="P72" s="121">
        <v>0</v>
      </c>
      <c r="Q72" s="121">
        <v>0</v>
      </c>
      <c r="R72" s="121">
        <v>0</v>
      </c>
      <c r="S72" s="121">
        <v>1</v>
      </c>
      <c r="T72" s="121">
        <v>0</v>
      </c>
      <c r="U72" s="121">
        <v>0</v>
      </c>
      <c r="V72" s="121">
        <v>0</v>
      </c>
      <c r="W72" s="121">
        <v>0</v>
      </c>
      <c r="X72" s="121">
        <v>2</v>
      </c>
      <c r="Y72" s="121">
        <v>0</v>
      </c>
      <c r="Z72" s="121">
        <v>0</v>
      </c>
      <c r="AA72" s="122">
        <v>0</v>
      </c>
    </row>
    <row r="73" spans="1:27" ht="14.5" x14ac:dyDescent="0.2">
      <c r="A73" s="123" t="s">
        <v>411</v>
      </c>
      <c r="B73" s="132" t="s">
        <v>52</v>
      </c>
      <c r="C73" s="132" t="s">
        <v>164</v>
      </c>
      <c r="D73" s="132" t="s">
        <v>163</v>
      </c>
      <c r="E73" s="132" t="s">
        <v>97</v>
      </c>
      <c r="F73" s="77">
        <v>2</v>
      </c>
      <c r="G73" s="78">
        <v>0</v>
      </c>
      <c r="H73" s="78">
        <v>0</v>
      </c>
      <c r="I73" s="78">
        <v>0</v>
      </c>
      <c r="J73" s="78">
        <v>0</v>
      </c>
      <c r="K73" s="78">
        <v>0</v>
      </c>
      <c r="L73" s="78">
        <v>0</v>
      </c>
      <c r="M73" s="78">
        <v>0</v>
      </c>
      <c r="N73" s="78">
        <v>0</v>
      </c>
      <c r="O73" s="78">
        <v>0</v>
      </c>
      <c r="P73" s="78">
        <v>0</v>
      </c>
      <c r="Q73" s="78">
        <v>0</v>
      </c>
      <c r="R73" s="78">
        <v>0</v>
      </c>
      <c r="S73" s="78">
        <v>0</v>
      </c>
      <c r="T73" s="78">
        <v>1</v>
      </c>
      <c r="U73" s="78">
        <v>0</v>
      </c>
      <c r="V73" s="78">
        <v>0</v>
      </c>
      <c r="W73" s="78">
        <v>0</v>
      </c>
      <c r="X73" s="78">
        <v>1</v>
      </c>
      <c r="Y73" s="78">
        <v>0</v>
      </c>
      <c r="Z73" s="78">
        <v>0</v>
      </c>
      <c r="AA73" s="79">
        <v>0</v>
      </c>
    </row>
    <row r="74" spans="1:27" ht="14.5" x14ac:dyDescent="0.2">
      <c r="A74" s="104"/>
      <c r="B74" s="105" t="s">
        <v>53</v>
      </c>
      <c r="C74" s="105" t="s">
        <v>164</v>
      </c>
      <c r="D74" s="105" t="s">
        <v>165</v>
      </c>
      <c r="E74" s="105" t="s">
        <v>97</v>
      </c>
      <c r="F74" s="107">
        <v>1</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1</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1</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0</v>
      </c>
      <c r="Z76" s="78">
        <v>0</v>
      </c>
      <c r="AA76" s="79">
        <v>0</v>
      </c>
    </row>
    <row r="77" spans="1:27" ht="14.5" x14ac:dyDescent="0.2">
      <c r="A77" s="104"/>
      <c r="B77" s="105" t="s">
        <v>53</v>
      </c>
      <c r="C77" s="105" t="s">
        <v>168</v>
      </c>
      <c r="D77" s="105" t="s">
        <v>169</v>
      </c>
      <c r="E77" s="105" t="s">
        <v>97</v>
      </c>
      <c r="F77" s="107">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0</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413</v>
      </c>
      <c r="B79" s="132" t="s">
        <v>52</v>
      </c>
      <c r="C79" s="132" t="s">
        <v>172</v>
      </c>
      <c r="D79" s="132" t="s">
        <v>171</v>
      </c>
      <c r="E79" s="132" t="s">
        <v>97</v>
      </c>
      <c r="F79" s="77">
        <v>2</v>
      </c>
      <c r="G79" s="78">
        <v>0</v>
      </c>
      <c r="H79" s="78">
        <v>0</v>
      </c>
      <c r="I79" s="78">
        <v>0</v>
      </c>
      <c r="J79" s="78">
        <v>0</v>
      </c>
      <c r="K79" s="78">
        <v>0</v>
      </c>
      <c r="L79" s="78">
        <v>0</v>
      </c>
      <c r="M79" s="78">
        <v>0</v>
      </c>
      <c r="N79" s="78">
        <v>0</v>
      </c>
      <c r="O79" s="78">
        <v>0</v>
      </c>
      <c r="P79" s="78">
        <v>0</v>
      </c>
      <c r="Q79" s="78">
        <v>0</v>
      </c>
      <c r="R79" s="78">
        <v>0</v>
      </c>
      <c r="S79" s="78">
        <v>0</v>
      </c>
      <c r="T79" s="78">
        <v>0</v>
      </c>
      <c r="U79" s="78">
        <v>1</v>
      </c>
      <c r="V79" s="78">
        <v>0</v>
      </c>
      <c r="W79" s="78">
        <v>0</v>
      </c>
      <c r="X79" s="78">
        <v>0</v>
      </c>
      <c r="Y79" s="78">
        <v>1</v>
      </c>
      <c r="Z79" s="78">
        <v>0</v>
      </c>
      <c r="AA79" s="79">
        <v>0</v>
      </c>
    </row>
    <row r="80" spans="1:27" ht="14.5" x14ac:dyDescent="0.2">
      <c r="A80" s="104"/>
      <c r="B80" s="105" t="s">
        <v>53</v>
      </c>
      <c r="C80" s="105" t="s">
        <v>172</v>
      </c>
      <c r="D80" s="105" t="s">
        <v>173</v>
      </c>
      <c r="E80" s="105" t="s">
        <v>97</v>
      </c>
      <c r="F80" s="107">
        <v>0</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0</v>
      </c>
      <c r="X80" s="108">
        <v>0</v>
      </c>
      <c r="Y80" s="108">
        <v>0</v>
      </c>
      <c r="Z80" s="108">
        <v>0</v>
      </c>
      <c r="AA80" s="109">
        <v>0</v>
      </c>
    </row>
    <row r="81" spans="1:27" ht="14.5" x14ac:dyDescent="0.2">
      <c r="A81" s="104"/>
      <c r="B81" s="105" t="s">
        <v>54</v>
      </c>
      <c r="C81" s="105" t="s">
        <v>172</v>
      </c>
      <c r="D81" s="105" t="s">
        <v>174</v>
      </c>
      <c r="E81" s="105" t="s">
        <v>97</v>
      </c>
      <c r="F81" s="107">
        <v>2</v>
      </c>
      <c r="G81" s="108">
        <v>0</v>
      </c>
      <c r="H81" s="108">
        <v>0</v>
      </c>
      <c r="I81" s="108">
        <v>0</v>
      </c>
      <c r="J81" s="108">
        <v>0</v>
      </c>
      <c r="K81" s="108">
        <v>0</v>
      </c>
      <c r="L81" s="108">
        <v>0</v>
      </c>
      <c r="M81" s="108">
        <v>0</v>
      </c>
      <c r="N81" s="108">
        <v>0</v>
      </c>
      <c r="O81" s="108">
        <v>0</v>
      </c>
      <c r="P81" s="108">
        <v>0</v>
      </c>
      <c r="Q81" s="108">
        <v>0</v>
      </c>
      <c r="R81" s="108">
        <v>0</v>
      </c>
      <c r="S81" s="108">
        <v>0</v>
      </c>
      <c r="T81" s="108">
        <v>0</v>
      </c>
      <c r="U81" s="108">
        <v>1</v>
      </c>
      <c r="V81" s="108">
        <v>0</v>
      </c>
      <c r="W81" s="108">
        <v>0</v>
      </c>
      <c r="X81" s="108">
        <v>0</v>
      </c>
      <c r="Y81" s="108">
        <v>1</v>
      </c>
      <c r="Z81" s="108">
        <v>0</v>
      </c>
      <c r="AA81" s="109">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1739" priority="273" stopIfTrue="1">
      <formula>OR($E4="国", $E4="道")</formula>
    </cfRule>
    <cfRule type="expression" dxfId="1738" priority="274" stopIfTrue="1">
      <formula>OR($C4="札幌市", $C4="小樽市", $C4="函館市", $C4="旭川市")</formula>
    </cfRule>
    <cfRule type="expression" dxfId="1737" priority="275" stopIfTrue="1">
      <formula>OR($E4="所", $E4="圏", $E4="局")</formula>
    </cfRule>
    <cfRule type="expression" dxfId="1736" priority="276">
      <formula>OR($E4="市", $E4="町", $E4="村")</formula>
    </cfRule>
  </conditionalFormatting>
  <conditionalFormatting sqref="A5:AA5 A43:AA60 A62:AA63 A65:AA66 A68:AA81">
    <cfRule type="expression" dxfId="1735" priority="269" stopIfTrue="1">
      <formula>OR($E5="国", $E5="道")</formula>
    </cfRule>
    <cfRule type="expression" dxfId="1734" priority="270" stopIfTrue="1">
      <formula>OR($C5="札幌市", $C5="小樽市", $C5="函館市", $C5="旭川市")</formula>
    </cfRule>
    <cfRule type="expression" dxfId="1733" priority="271" stopIfTrue="1">
      <formula>OR($E5="所", $E5="圏", $E5="局")</formula>
    </cfRule>
    <cfRule type="expression" dxfId="1732" priority="272">
      <formula>OR($E5="市", $E5="町", $E5="村")</formula>
    </cfRule>
  </conditionalFormatting>
  <conditionalFormatting sqref="A6:AA6">
    <cfRule type="expression" dxfId="1731" priority="265" stopIfTrue="1">
      <formula>OR($E6="国", $E6="道")</formula>
    </cfRule>
    <cfRule type="expression" dxfId="1730" priority="266" stopIfTrue="1">
      <formula>OR($C6="札幌市", $C6="小樽市", $C6="函館市", $C6="旭川市")</formula>
    </cfRule>
    <cfRule type="expression" dxfId="1729" priority="267" stopIfTrue="1">
      <formula>OR($E6="所", $E6="圏", $E6="局")</formula>
    </cfRule>
    <cfRule type="expression" dxfId="1728" priority="268">
      <formula>OR($E6="市", $E6="町", $E6="村")</formula>
    </cfRule>
  </conditionalFormatting>
  <conditionalFormatting sqref="A7:AA7">
    <cfRule type="expression" dxfId="1727" priority="261" stopIfTrue="1">
      <formula>OR($E7="国", $E7="道")</formula>
    </cfRule>
    <cfRule type="expression" dxfId="1726" priority="262" stopIfTrue="1">
      <formula>OR($C7="札幌市", $C7="小樽市", $C7="函館市", $C7="旭川市")</formula>
    </cfRule>
    <cfRule type="expression" dxfId="1725" priority="263" stopIfTrue="1">
      <formula>OR($E7="所", $E7="圏", $E7="局")</formula>
    </cfRule>
    <cfRule type="expression" dxfId="1724" priority="264">
      <formula>OR($E7="市", $E7="町", $E7="村")</formula>
    </cfRule>
  </conditionalFormatting>
  <conditionalFormatting sqref="A8:AA8">
    <cfRule type="expression" dxfId="1723" priority="257" stopIfTrue="1">
      <formula>OR($E8="国", $E8="道")</formula>
    </cfRule>
    <cfRule type="expression" dxfId="1722" priority="258" stopIfTrue="1">
      <formula>OR($C8="札幌市", $C8="小樽市", $C8="函館市", $C8="旭川市")</formula>
    </cfRule>
    <cfRule type="expression" dxfId="1721" priority="259" stopIfTrue="1">
      <formula>OR($E8="所", $E8="圏", $E8="局")</formula>
    </cfRule>
    <cfRule type="expression" dxfId="1720" priority="260">
      <formula>OR($E8="市", $E8="町", $E8="村")</formula>
    </cfRule>
  </conditionalFormatting>
  <conditionalFormatting sqref="A9:AA9">
    <cfRule type="expression" dxfId="1719" priority="253" stopIfTrue="1">
      <formula>OR($E9="国", $E9="道")</formula>
    </cfRule>
    <cfRule type="expression" dxfId="1718" priority="254" stopIfTrue="1">
      <formula>OR($C9="札幌市", $C9="小樽市", $C9="函館市", $C9="旭川市")</formula>
    </cfRule>
    <cfRule type="expression" dxfId="1717" priority="255" stopIfTrue="1">
      <formula>OR($E9="所", $E9="圏", $E9="局")</formula>
    </cfRule>
    <cfRule type="expression" dxfId="1716" priority="256">
      <formula>OR($E9="市", $E9="町", $E9="村")</formula>
    </cfRule>
  </conditionalFormatting>
  <conditionalFormatting sqref="A10:AA10">
    <cfRule type="expression" dxfId="1715" priority="249" stopIfTrue="1">
      <formula>OR($E10="国", $E10="道")</formula>
    </cfRule>
    <cfRule type="expression" dxfId="1714" priority="250" stopIfTrue="1">
      <formula>OR($C10="札幌市", $C10="小樽市", $C10="函館市", $C10="旭川市")</formula>
    </cfRule>
    <cfRule type="expression" dxfId="1713" priority="251" stopIfTrue="1">
      <formula>OR($E10="所", $E10="圏", $E10="局")</formula>
    </cfRule>
    <cfRule type="expression" dxfId="1712" priority="252">
      <formula>OR($E10="市", $E10="町", $E10="村")</formula>
    </cfRule>
  </conditionalFormatting>
  <conditionalFormatting sqref="A11:AA11">
    <cfRule type="expression" dxfId="1711" priority="245" stopIfTrue="1">
      <formula>OR($E11="国", $E11="道")</formula>
    </cfRule>
    <cfRule type="expression" dxfId="1710" priority="246" stopIfTrue="1">
      <formula>OR($C11="札幌市", $C11="小樽市", $C11="函館市", $C11="旭川市")</formula>
    </cfRule>
    <cfRule type="expression" dxfId="1709" priority="247" stopIfTrue="1">
      <formula>OR($E11="所", $E11="圏", $E11="局")</formula>
    </cfRule>
    <cfRule type="expression" dxfId="1708" priority="248">
      <formula>OR($E11="市", $E11="町", $E11="村")</formula>
    </cfRule>
  </conditionalFormatting>
  <conditionalFormatting sqref="A12:AA12">
    <cfRule type="expression" dxfId="1707" priority="241" stopIfTrue="1">
      <formula>OR($E12="国", $E12="道")</formula>
    </cfRule>
    <cfRule type="expression" dxfId="1706" priority="242" stopIfTrue="1">
      <formula>OR($C12="札幌市", $C12="小樽市", $C12="函館市", $C12="旭川市")</formula>
    </cfRule>
    <cfRule type="expression" dxfId="1705" priority="243" stopIfTrue="1">
      <formula>OR($E12="所", $E12="圏", $E12="局")</formula>
    </cfRule>
    <cfRule type="expression" dxfId="1704" priority="244">
      <formula>OR($E12="市", $E12="町", $E12="村")</formula>
    </cfRule>
  </conditionalFormatting>
  <conditionalFormatting sqref="A13:AA13">
    <cfRule type="expression" dxfId="1703" priority="237" stopIfTrue="1">
      <formula>OR($E13="国", $E13="道")</formula>
    </cfRule>
    <cfRule type="expression" dxfId="1702" priority="238" stopIfTrue="1">
      <formula>OR($C13="札幌市", $C13="小樽市", $C13="函館市", $C13="旭川市")</formula>
    </cfRule>
    <cfRule type="expression" dxfId="1701" priority="239" stopIfTrue="1">
      <formula>OR($E13="所", $E13="圏", $E13="局")</formula>
    </cfRule>
    <cfRule type="expression" dxfId="1700" priority="240">
      <formula>OR($E13="市", $E13="町", $E13="村")</formula>
    </cfRule>
  </conditionalFormatting>
  <conditionalFormatting sqref="A14:AA14">
    <cfRule type="expression" dxfId="1699" priority="233" stopIfTrue="1">
      <formula>OR($E14="国", $E14="道")</formula>
    </cfRule>
    <cfRule type="expression" dxfId="1698" priority="234" stopIfTrue="1">
      <formula>OR($C14="札幌市", $C14="小樽市", $C14="函館市", $C14="旭川市")</formula>
    </cfRule>
    <cfRule type="expression" dxfId="1697" priority="235" stopIfTrue="1">
      <formula>OR($E14="所", $E14="圏", $E14="局")</formula>
    </cfRule>
    <cfRule type="expression" dxfId="1696" priority="236">
      <formula>OR($E14="市", $E14="町", $E14="村")</formula>
    </cfRule>
  </conditionalFormatting>
  <conditionalFormatting sqref="A15:AA15">
    <cfRule type="expression" dxfId="1695" priority="229" stopIfTrue="1">
      <formula>OR($E15="国", $E15="道")</formula>
    </cfRule>
    <cfRule type="expression" dxfId="1694" priority="230" stopIfTrue="1">
      <formula>OR($C15="札幌市", $C15="小樽市", $C15="函館市", $C15="旭川市")</formula>
    </cfRule>
    <cfRule type="expression" dxfId="1693" priority="231" stopIfTrue="1">
      <formula>OR($E15="所", $E15="圏", $E15="局")</formula>
    </cfRule>
    <cfRule type="expression" dxfId="1692" priority="232">
      <formula>OR($E15="市", $E15="町", $E15="村")</formula>
    </cfRule>
  </conditionalFormatting>
  <conditionalFormatting sqref="A16:AA16">
    <cfRule type="expression" dxfId="1691" priority="225" stopIfTrue="1">
      <formula>OR($E16="国", $E16="道")</formula>
    </cfRule>
    <cfRule type="expression" dxfId="1690" priority="226" stopIfTrue="1">
      <formula>OR($C16="札幌市", $C16="小樽市", $C16="函館市", $C16="旭川市")</formula>
    </cfRule>
    <cfRule type="expression" dxfId="1689" priority="227" stopIfTrue="1">
      <formula>OR($E16="所", $E16="圏", $E16="局")</formula>
    </cfRule>
    <cfRule type="expression" dxfId="1688" priority="228">
      <formula>OR($E16="市", $E16="町", $E16="村")</formula>
    </cfRule>
  </conditionalFormatting>
  <conditionalFormatting sqref="A17:AA17">
    <cfRule type="expression" dxfId="1687" priority="221" stopIfTrue="1">
      <formula>OR($E17="国", $E17="道")</formula>
    </cfRule>
    <cfRule type="expression" dxfId="1686" priority="222" stopIfTrue="1">
      <formula>OR($C17="札幌市", $C17="小樽市", $C17="函館市", $C17="旭川市")</formula>
    </cfRule>
    <cfRule type="expression" dxfId="1685" priority="223" stopIfTrue="1">
      <formula>OR($E17="所", $E17="圏", $E17="局")</formula>
    </cfRule>
    <cfRule type="expression" dxfId="1684" priority="224">
      <formula>OR($E17="市", $E17="町", $E17="村")</formula>
    </cfRule>
  </conditionalFormatting>
  <conditionalFormatting sqref="A18:AA18">
    <cfRule type="expression" dxfId="1683" priority="217" stopIfTrue="1">
      <formula>OR($E18="国", $E18="道")</formula>
    </cfRule>
    <cfRule type="expression" dxfId="1682" priority="218" stopIfTrue="1">
      <formula>OR($C18="札幌市", $C18="小樽市", $C18="函館市", $C18="旭川市")</formula>
    </cfRule>
    <cfRule type="expression" dxfId="1681" priority="219" stopIfTrue="1">
      <formula>OR($E18="所", $E18="圏", $E18="局")</formula>
    </cfRule>
    <cfRule type="expression" dxfId="1680" priority="220">
      <formula>OR($E18="市", $E18="町", $E18="村")</formula>
    </cfRule>
  </conditionalFormatting>
  <conditionalFormatting sqref="A19:AA19">
    <cfRule type="expression" dxfId="1679" priority="213" stopIfTrue="1">
      <formula>OR($E19="国", $E19="道")</formula>
    </cfRule>
    <cfRule type="expression" dxfId="1678" priority="214" stopIfTrue="1">
      <formula>OR($C19="札幌市", $C19="小樽市", $C19="函館市", $C19="旭川市")</formula>
    </cfRule>
    <cfRule type="expression" dxfId="1677" priority="215" stopIfTrue="1">
      <formula>OR($E19="所", $E19="圏", $E19="局")</formula>
    </cfRule>
    <cfRule type="expression" dxfId="1676" priority="216">
      <formula>OR($E19="市", $E19="町", $E19="村")</formula>
    </cfRule>
  </conditionalFormatting>
  <conditionalFormatting sqref="A20:AA20">
    <cfRule type="expression" dxfId="1675" priority="209" stopIfTrue="1">
      <formula>OR($E20="国", $E20="道")</formula>
    </cfRule>
    <cfRule type="expression" dxfId="1674" priority="210" stopIfTrue="1">
      <formula>OR($C20="札幌市", $C20="小樽市", $C20="函館市", $C20="旭川市")</formula>
    </cfRule>
    <cfRule type="expression" dxfId="1673" priority="211" stopIfTrue="1">
      <formula>OR($E20="所", $E20="圏", $E20="局")</formula>
    </cfRule>
    <cfRule type="expression" dxfId="1672" priority="212">
      <formula>OR($E20="市", $E20="町", $E20="村")</formula>
    </cfRule>
  </conditionalFormatting>
  <conditionalFormatting sqref="A21:AA21">
    <cfRule type="expression" dxfId="1671" priority="205" stopIfTrue="1">
      <formula>OR($E21="国", $E21="道")</formula>
    </cfRule>
    <cfRule type="expression" dxfId="1670" priority="206" stopIfTrue="1">
      <formula>OR($C21="札幌市", $C21="小樽市", $C21="函館市", $C21="旭川市")</formula>
    </cfRule>
    <cfRule type="expression" dxfId="1669" priority="207" stopIfTrue="1">
      <formula>OR($E21="所", $E21="圏", $E21="局")</formula>
    </cfRule>
    <cfRule type="expression" dxfId="1668" priority="208">
      <formula>OR($E21="市", $E21="町", $E21="村")</formula>
    </cfRule>
  </conditionalFormatting>
  <conditionalFormatting sqref="A22:AA22">
    <cfRule type="expression" dxfId="1667" priority="201" stopIfTrue="1">
      <formula>OR($E22="国", $E22="道")</formula>
    </cfRule>
    <cfRule type="expression" dxfId="1666" priority="202" stopIfTrue="1">
      <formula>OR($C22="札幌市", $C22="小樽市", $C22="函館市", $C22="旭川市")</formula>
    </cfRule>
    <cfRule type="expression" dxfId="1665" priority="203" stopIfTrue="1">
      <formula>OR($E22="所", $E22="圏", $E22="局")</formula>
    </cfRule>
    <cfRule type="expression" dxfId="1664" priority="204">
      <formula>OR($E22="市", $E22="町", $E22="村")</formula>
    </cfRule>
  </conditionalFormatting>
  <conditionalFormatting sqref="A23:AA23">
    <cfRule type="expression" dxfId="1663" priority="197" stopIfTrue="1">
      <formula>OR($E23="国", $E23="道")</formula>
    </cfRule>
    <cfRule type="expression" dxfId="1662" priority="198" stopIfTrue="1">
      <formula>OR($C23="札幌市", $C23="小樽市", $C23="函館市", $C23="旭川市")</formula>
    </cfRule>
    <cfRule type="expression" dxfId="1661" priority="199" stopIfTrue="1">
      <formula>OR($E23="所", $E23="圏", $E23="局")</formula>
    </cfRule>
    <cfRule type="expression" dxfId="1660" priority="200">
      <formula>OR($E23="市", $E23="町", $E23="村")</formula>
    </cfRule>
  </conditionalFormatting>
  <conditionalFormatting sqref="A24:AA24">
    <cfRule type="expression" dxfId="1659" priority="193" stopIfTrue="1">
      <formula>OR($E24="国", $E24="道")</formula>
    </cfRule>
    <cfRule type="expression" dxfId="1658" priority="194" stopIfTrue="1">
      <formula>OR($C24="札幌市", $C24="小樽市", $C24="函館市", $C24="旭川市")</formula>
    </cfRule>
    <cfRule type="expression" dxfId="1657" priority="195" stopIfTrue="1">
      <formula>OR($E24="所", $E24="圏", $E24="局")</formula>
    </cfRule>
    <cfRule type="expression" dxfId="1656" priority="196">
      <formula>OR($E24="市", $E24="町", $E24="村")</formula>
    </cfRule>
  </conditionalFormatting>
  <conditionalFormatting sqref="A25:AA25">
    <cfRule type="expression" dxfId="1655" priority="189" stopIfTrue="1">
      <formula>OR($E25="国", $E25="道")</formula>
    </cfRule>
    <cfRule type="expression" dxfId="1654" priority="190" stopIfTrue="1">
      <formula>OR($C25="札幌市", $C25="小樽市", $C25="函館市", $C25="旭川市")</formula>
    </cfRule>
    <cfRule type="expression" dxfId="1653" priority="191" stopIfTrue="1">
      <formula>OR($E25="所", $E25="圏", $E25="局")</formula>
    </cfRule>
    <cfRule type="expression" dxfId="1652" priority="192">
      <formula>OR($E25="市", $E25="町", $E25="村")</formula>
    </cfRule>
  </conditionalFormatting>
  <conditionalFormatting sqref="A26:AA26">
    <cfRule type="expression" dxfId="1651" priority="185" stopIfTrue="1">
      <formula>OR($E26="国", $E26="道")</formula>
    </cfRule>
    <cfRule type="expression" dxfId="1650" priority="186" stopIfTrue="1">
      <formula>OR($C26="札幌市", $C26="小樽市", $C26="函館市", $C26="旭川市")</formula>
    </cfRule>
    <cfRule type="expression" dxfId="1649" priority="187" stopIfTrue="1">
      <formula>OR($E26="所", $E26="圏", $E26="局")</formula>
    </cfRule>
    <cfRule type="expression" dxfId="1648" priority="188">
      <formula>OR($E26="市", $E26="町", $E26="村")</formula>
    </cfRule>
  </conditionalFormatting>
  <conditionalFormatting sqref="A27:AA27">
    <cfRule type="expression" dxfId="1647" priority="181" stopIfTrue="1">
      <formula>OR($E27="国", $E27="道")</formula>
    </cfRule>
    <cfRule type="expression" dxfId="1646" priority="182" stopIfTrue="1">
      <formula>OR($C27="札幌市", $C27="小樽市", $C27="函館市", $C27="旭川市")</formula>
    </cfRule>
    <cfRule type="expression" dxfId="1645" priority="183" stopIfTrue="1">
      <formula>OR($E27="所", $E27="圏", $E27="局")</formula>
    </cfRule>
    <cfRule type="expression" dxfId="1644" priority="184">
      <formula>OR($E27="市", $E27="町", $E27="村")</formula>
    </cfRule>
  </conditionalFormatting>
  <conditionalFormatting sqref="A28:AA28">
    <cfRule type="expression" dxfId="1643" priority="177" stopIfTrue="1">
      <formula>OR($E28="国", $E28="道")</formula>
    </cfRule>
    <cfRule type="expression" dxfId="1642" priority="178" stopIfTrue="1">
      <formula>OR($C28="札幌市", $C28="小樽市", $C28="函館市", $C28="旭川市")</formula>
    </cfRule>
    <cfRule type="expression" dxfId="1641" priority="179" stopIfTrue="1">
      <formula>OR($E28="所", $E28="圏", $E28="局")</formula>
    </cfRule>
    <cfRule type="expression" dxfId="1640" priority="180">
      <formula>OR($E28="市", $E28="町", $E28="村")</formula>
    </cfRule>
  </conditionalFormatting>
  <conditionalFormatting sqref="A29:AA29">
    <cfRule type="expression" dxfId="1639" priority="173" stopIfTrue="1">
      <formula>OR($E29="国", $E29="道")</formula>
    </cfRule>
    <cfRule type="expression" dxfId="1638" priority="174" stopIfTrue="1">
      <formula>OR($C29="札幌市", $C29="小樽市", $C29="函館市", $C29="旭川市")</formula>
    </cfRule>
    <cfRule type="expression" dxfId="1637" priority="175" stopIfTrue="1">
      <formula>OR($E29="所", $E29="圏", $E29="局")</formula>
    </cfRule>
    <cfRule type="expression" dxfId="1636" priority="176">
      <formula>OR($E29="市", $E29="町", $E29="村")</formula>
    </cfRule>
  </conditionalFormatting>
  <conditionalFormatting sqref="A30:AA30">
    <cfRule type="expression" dxfId="1635" priority="169" stopIfTrue="1">
      <formula>OR($E30="国", $E30="道")</formula>
    </cfRule>
    <cfRule type="expression" dxfId="1634" priority="170" stopIfTrue="1">
      <formula>OR($C30="札幌市", $C30="小樽市", $C30="函館市", $C30="旭川市")</formula>
    </cfRule>
    <cfRule type="expression" dxfId="1633" priority="171" stopIfTrue="1">
      <formula>OR($E30="所", $E30="圏", $E30="局")</formula>
    </cfRule>
    <cfRule type="expression" dxfId="1632" priority="172">
      <formula>OR($E30="市", $E30="町", $E30="村")</formula>
    </cfRule>
  </conditionalFormatting>
  <conditionalFormatting sqref="A31:AA31">
    <cfRule type="expression" dxfId="1631" priority="165" stopIfTrue="1">
      <formula>OR($E31="国", $E31="道")</formula>
    </cfRule>
    <cfRule type="expression" dxfId="1630" priority="166" stopIfTrue="1">
      <formula>OR($C31="札幌市", $C31="小樽市", $C31="函館市", $C31="旭川市")</formula>
    </cfRule>
    <cfRule type="expression" dxfId="1629" priority="167" stopIfTrue="1">
      <formula>OR($E31="所", $E31="圏", $E31="局")</formula>
    </cfRule>
    <cfRule type="expression" dxfId="1628" priority="168">
      <formula>OR($E31="市", $E31="町", $E31="村")</formula>
    </cfRule>
  </conditionalFormatting>
  <conditionalFormatting sqref="A32:AA32">
    <cfRule type="expression" dxfId="1627" priority="161" stopIfTrue="1">
      <formula>OR($E32="国", $E32="道")</formula>
    </cfRule>
    <cfRule type="expression" dxfId="1626" priority="162" stopIfTrue="1">
      <formula>OR($C32="札幌市", $C32="小樽市", $C32="函館市", $C32="旭川市")</formula>
    </cfRule>
    <cfRule type="expression" dxfId="1625" priority="163" stopIfTrue="1">
      <formula>OR($E32="所", $E32="圏", $E32="局")</formula>
    </cfRule>
    <cfRule type="expression" dxfId="1624" priority="164">
      <formula>OR($E32="市", $E32="町", $E32="村")</formula>
    </cfRule>
  </conditionalFormatting>
  <conditionalFormatting sqref="A33:AA33">
    <cfRule type="expression" dxfId="1623" priority="157" stopIfTrue="1">
      <formula>OR($E33="国", $E33="道")</formula>
    </cfRule>
    <cfRule type="expression" dxfId="1622" priority="158" stopIfTrue="1">
      <formula>OR($C33="札幌市", $C33="小樽市", $C33="函館市", $C33="旭川市")</formula>
    </cfRule>
    <cfRule type="expression" dxfId="1621" priority="159" stopIfTrue="1">
      <formula>OR($E33="所", $E33="圏", $E33="局")</formula>
    </cfRule>
    <cfRule type="expression" dxfId="1620" priority="160">
      <formula>OR($E33="市", $E33="町", $E33="村")</formula>
    </cfRule>
  </conditionalFormatting>
  <conditionalFormatting sqref="A34:AA34">
    <cfRule type="expression" dxfId="1619" priority="153" stopIfTrue="1">
      <formula>OR($E34="国", $E34="道")</formula>
    </cfRule>
    <cfRule type="expression" dxfId="1618" priority="154" stopIfTrue="1">
      <formula>OR($C34="札幌市", $C34="小樽市", $C34="函館市", $C34="旭川市")</formula>
    </cfRule>
    <cfRule type="expression" dxfId="1617" priority="155" stopIfTrue="1">
      <formula>OR($E34="所", $E34="圏", $E34="局")</formula>
    </cfRule>
    <cfRule type="expression" dxfId="1616" priority="156">
      <formula>OR($E34="市", $E34="町", $E34="村")</formula>
    </cfRule>
  </conditionalFormatting>
  <conditionalFormatting sqref="A35:AA35">
    <cfRule type="expression" dxfId="1615" priority="149" stopIfTrue="1">
      <formula>OR($E35="国", $E35="道")</formula>
    </cfRule>
    <cfRule type="expression" dxfId="1614" priority="150" stopIfTrue="1">
      <formula>OR($C35="札幌市", $C35="小樽市", $C35="函館市", $C35="旭川市")</formula>
    </cfRule>
    <cfRule type="expression" dxfId="1613" priority="151" stopIfTrue="1">
      <formula>OR($E35="所", $E35="圏", $E35="局")</formula>
    </cfRule>
    <cfRule type="expression" dxfId="1612" priority="152">
      <formula>OR($E35="市", $E35="町", $E35="村")</formula>
    </cfRule>
  </conditionalFormatting>
  <conditionalFormatting sqref="A36:AA36">
    <cfRule type="expression" dxfId="1611" priority="145" stopIfTrue="1">
      <formula>OR($E36="国", $E36="道")</formula>
    </cfRule>
    <cfRule type="expression" dxfId="1610" priority="146" stopIfTrue="1">
      <formula>OR($C36="札幌市", $C36="小樽市", $C36="函館市", $C36="旭川市")</formula>
    </cfRule>
    <cfRule type="expression" dxfId="1609" priority="147" stopIfTrue="1">
      <formula>OR($E36="所", $E36="圏", $E36="局")</formula>
    </cfRule>
    <cfRule type="expression" dxfId="1608" priority="148">
      <formula>OR($E36="市", $E36="町", $E36="村")</formula>
    </cfRule>
  </conditionalFormatting>
  <conditionalFormatting sqref="A37:AA37">
    <cfRule type="expression" dxfId="1607" priority="141" stopIfTrue="1">
      <formula>OR($E37="国", $E37="道")</formula>
    </cfRule>
    <cfRule type="expression" dxfId="1606" priority="142" stopIfTrue="1">
      <formula>OR($C37="札幌市", $C37="小樽市", $C37="函館市", $C37="旭川市")</formula>
    </cfRule>
    <cfRule type="expression" dxfId="1605" priority="143" stopIfTrue="1">
      <formula>OR($E37="所", $E37="圏", $E37="局")</formula>
    </cfRule>
    <cfRule type="expression" dxfId="1604" priority="144">
      <formula>OR($E37="市", $E37="町", $E37="村")</formula>
    </cfRule>
  </conditionalFormatting>
  <conditionalFormatting sqref="A38:AA38">
    <cfRule type="expression" dxfId="1603" priority="137" stopIfTrue="1">
      <formula>OR($E38="国", $E38="道")</formula>
    </cfRule>
    <cfRule type="expression" dxfId="1602" priority="138" stopIfTrue="1">
      <formula>OR($C38="札幌市", $C38="小樽市", $C38="函館市", $C38="旭川市")</formula>
    </cfRule>
    <cfRule type="expression" dxfId="1601" priority="139" stopIfTrue="1">
      <formula>OR($E38="所", $E38="圏", $E38="局")</formula>
    </cfRule>
    <cfRule type="expression" dxfId="1600" priority="140">
      <formula>OR($E38="市", $E38="町", $E38="村")</formula>
    </cfRule>
  </conditionalFormatting>
  <conditionalFormatting sqref="A39:AA39">
    <cfRule type="expression" dxfId="1599" priority="133" stopIfTrue="1">
      <formula>OR($E39="国", $E39="道")</formula>
    </cfRule>
    <cfRule type="expression" dxfId="1598" priority="134" stopIfTrue="1">
      <formula>OR($C39="札幌市", $C39="小樽市", $C39="函館市", $C39="旭川市")</formula>
    </cfRule>
    <cfRule type="expression" dxfId="1597" priority="135" stopIfTrue="1">
      <formula>OR($E39="所", $E39="圏", $E39="局")</formula>
    </cfRule>
    <cfRule type="expression" dxfId="1596" priority="136">
      <formula>OR($E39="市", $E39="町", $E39="村")</formula>
    </cfRule>
  </conditionalFormatting>
  <conditionalFormatting sqref="A40:AA40">
    <cfRule type="expression" dxfId="1595" priority="129" stopIfTrue="1">
      <formula>OR($E40="国", $E40="道")</formula>
    </cfRule>
    <cfRule type="expression" dxfId="1594" priority="130" stopIfTrue="1">
      <formula>OR($C40="札幌市", $C40="小樽市", $C40="函館市", $C40="旭川市")</formula>
    </cfRule>
    <cfRule type="expression" dxfId="1593" priority="131" stopIfTrue="1">
      <formula>OR($E40="所", $E40="圏", $E40="局")</formula>
    </cfRule>
    <cfRule type="expression" dxfId="1592" priority="132">
      <formula>OR($E40="市", $E40="町", $E40="村")</formula>
    </cfRule>
  </conditionalFormatting>
  <conditionalFormatting sqref="A41:AA41">
    <cfRule type="expression" dxfId="1591" priority="125" stopIfTrue="1">
      <formula>OR($E41="国", $E41="道")</formula>
    </cfRule>
    <cfRule type="expression" dxfId="1590" priority="126" stopIfTrue="1">
      <formula>OR($C41="札幌市", $C41="小樽市", $C41="函館市", $C41="旭川市")</formula>
    </cfRule>
    <cfRule type="expression" dxfId="1589" priority="127" stopIfTrue="1">
      <formula>OR($E41="所", $E41="圏", $E41="局")</formula>
    </cfRule>
    <cfRule type="expression" dxfId="1588" priority="128">
      <formula>OR($E41="市", $E41="町", $E41="村")</formula>
    </cfRule>
  </conditionalFormatting>
  <conditionalFormatting sqref="A42:AA42">
    <cfRule type="expression" dxfId="1587" priority="121" stopIfTrue="1">
      <formula>OR($E42="国", $E42="道")</formula>
    </cfRule>
    <cfRule type="expression" dxfId="1586" priority="122" stopIfTrue="1">
      <formula>OR($C42="札幌市", $C42="小樽市", $C42="函館市", $C42="旭川市")</formula>
    </cfRule>
    <cfRule type="expression" dxfId="1585" priority="123" stopIfTrue="1">
      <formula>OR($E42="所", $E42="圏", $E42="局")</formula>
    </cfRule>
    <cfRule type="expression" dxfId="1584" priority="124">
      <formula>OR($E42="市", $E42="町", $E42="村")</formula>
    </cfRule>
  </conditionalFormatting>
  <conditionalFormatting sqref="A43:AA43">
    <cfRule type="expression" dxfId="1583" priority="117" stopIfTrue="1">
      <formula>OR($E43="国", $E43="道")</formula>
    </cfRule>
    <cfRule type="expression" dxfId="1582" priority="118" stopIfTrue="1">
      <formula>OR($C43="札幌市", $C43="小樽市", $C43="函館市", $C43="旭川市")</formula>
    </cfRule>
    <cfRule type="expression" dxfId="1581" priority="119" stopIfTrue="1">
      <formula>OR($E43="所", $E43="圏", $E43="局")</formula>
    </cfRule>
    <cfRule type="expression" dxfId="1580" priority="120">
      <formula>OR($E43="市", $E43="町", $E43="村")</formula>
    </cfRule>
  </conditionalFormatting>
  <conditionalFormatting sqref="A44:AA44">
    <cfRule type="expression" dxfId="1579" priority="113" stopIfTrue="1">
      <formula>OR($E44="国", $E44="道")</formula>
    </cfRule>
    <cfRule type="expression" dxfId="1578" priority="114" stopIfTrue="1">
      <formula>OR($C44="札幌市", $C44="小樽市", $C44="函館市", $C44="旭川市")</formula>
    </cfRule>
    <cfRule type="expression" dxfId="1577" priority="115" stopIfTrue="1">
      <formula>OR($E44="所", $E44="圏", $E44="局")</formula>
    </cfRule>
    <cfRule type="expression" dxfId="1576" priority="116">
      <formula>OR($E44="市", $E44="町", $E44="村")</formula>
    </cfRule>
  </conditionalFormatting>
  <conditionalFormatting sqref="A45:AA45">
    <cfRule type="expression" dxfId="1575" priority="109" stopIfTrue="1">
      <formula>OR($E45="国", $E45="道")</formula>
    </cfRule>
    <cfRule type="expression" dxfId="1574" priority="110" stopIfTrue="1">
      <formula>OR($C45="札幌市", $C45="小樽市", $C45="函館市", $C45="旭川市")</formula>
    </cfRule>
    <cfRule type="expression" dxfId="1573" priority="111" stopIfTrue="1">
      <formula>OR($E45="所", $E45="圏", $E45="局")</formula>
    </cfRule>
    <cfRule type="expression" dxfId="1572" priority="112">
      <formula>OR($E45="市", $E45="町", $E45="村")</formula>
    </cfRule>
  </conditionalFormatting>
  <conditionalFormatting sqref="A46:AA46">
    <cfRule type="expression" dxfId="1571" priority="105" stopIfTrue="1">
      <formula>OR($E46="国", $E46="道")</formula>
    </cfRule>
    <cfRule type="expression" dxfId="1570" priority="106" stopIfTrue="1">
      <formula>OR($C46="札幌市", $C46="小樽市", $C46="函館市", $C46="旭川市")</formula>
    </cfRule>
    <cfRule type="expression" dxfId="1569" priority="107" stopIfTrue="1">
      <formula>OR($E46="所", $E46="圏", $E46="局")</formula>
    </cfRule>
    <cfRule type="expression" dxfId="1568" priority="108">
      <formula>OR($E46="市", $E46="町", $E46="村")</formula>
    </cfRule>
  </conditionalFormatting>
  <conditionalFormatting sqref="A47:AA47">
    <cfRule type="expression" dxfId="1567" priority="101" stopIfTrue="1">
      <formula>OR($E47="国", $E47="道")</formula>
    </cfRule>
    <cfRule type="expression" dxfId="1566" priority="102" stopIfTrue="1">
      <formula>OR($C47="札幌市", $C47="小樽市", $C47="函館市", $C47="旭川市")</formula>
    </cfRule>
    <cfRule type="expression" dxfId="1565" priority="103" stopIfTrue="1">
      <formula>OR($E47="所", $E47="圏", $E47="局")</formula>
    </cfRule>
    <cfRule type="expression" dxfId="1564" priority="104">
      <formula>OR($E47="市", $E47="町", $E47="村")</formula>
    </cfRule>
  </conditionalFormatting>
  <conditionalFormatting sqref="A48:AA48">
    <cfRule type="expression" dxfId="1563" priority="97" stopIfTrue="1">
      <formula>OR($E48="国", $E48="道")</formula>
    </cfRule>
    <cfRule type="expression" dxfId="1562" priority="98" stopIfTrue="1">
      <formula>OR($C48="札幌市", $C48="小樽市", $C48="函館市", $C48="旭川市")</formula>
    </cfRule>
    <cfRule type="expression" dxfId="1561" priority="99" stopIfTrue="1">
      <formula>OR($E48="所", $E48="圏", $E48="局")</formula>
    </cfRule>
    <cfRule type="expression" dxfId="1560" priority="100">
      <formula>OR($E48="市", $E48="町", $E48="村")</formula>
    </cfRule>
  </conditionalFormatting>
  <conditionalFormatting sqref="A49:AA49">
    <cfRule type="expression" dxfId="1559" priority="93" stopIfTrue="1">
      <formula>OR($E49="国", $E49="道")</formula>
    </cfRule>
    <cfRule type="expression" dxfId="1558" priority="94" stopIfTrue="1">
      <formula>OR($C49="札幌市", $C49="小樽市", $C49="函館市", $C49="旭川市")</formula>
    </cfRule>
    <cfRule type="expression" dxfId="1557" priority="95" stopIfTrue="1">
      <formula>OR($E49="所", $E49="圏", $E49="局")</formula>
    </cfRule>
    <cfRule type="expression" dxfId="1556" priority="96">
      <formula>OR($E49="市", $E49="町", $E49="村")</formula>
    </cfRule>
  </conditionalFormatting>
  <conditionalFormatting sqref="A50:AA50">
    <cfRule type="expression" dxfId="1555" priority="89" stopIfTrue="1">
      <formula>OR($E50="国", $E50="道")</formula>
    </cfRule>
    <cfRule type="expression" dxfId="1554" priority="90" stopIfTrue="1">
      <formula>OR($C50="札幌市", $C50="小樽市", $C50="函館市", $C50="旭川市")</formula>
    </cfRule>
    <cfRule type="expression" dxfId="1553" priority="91" stopIfTrue="1">
      <formula>OR($E50="所", $E50="圏", $E50="局")</formula>
    </cfRule>
    <cfRule type="expression" dxfId="1552" priority="92">
      <formula>OR($E50="市", $E50="町", $E50="村")</formula>
    </cfRule>
  </conditionalFormatting>
  <conditionalFormatting sqref="A51:AA51">
    <cfRule type="expression" dxfId="1551" priority="85" stopIfTrue="1">
      <formula>OR($E51="国", $E51="道")</formula>
    </cfRule>
    <cfRule type="expression" dxfId="1550" priority="86" stopIfTrue="1">
      <formula>OR($C51="札幌市", $C51="小樽市", $C51="函館市", $C51="旭川市")</formula>
    </cfRule>
    <cfRule type="expression" dxfId="1549" priority="87" stopIfTrue="1">
      <formula>OR($E51="所", $E51="圏", $E51="局")</formula>
    </cfRule>
    <cfRule type="expression" dxfId="1548" priority="88">
      <formula>OR($E51="市", $E51="町", $E51="村")</formula>
    </cfRule>
  </conditionalFormatting>
  <conditionalFormatting sqref="A52:AA52">
    <cfRule type="expression" dxfId="1547" priority="81" stopIfTrue="1">
      <formula>OR($E52="国", $E52="道")</formula>
    </cfRule>
    <cfRule type="expression" dxfId="1546" priority="82" stopIfTrue="1">
      <formula>OR($C52="札幌市", $C52="小樽市", $C52="函館市", $C52="旭川市")</formula>
    </cfRule>
    <cfRule type="expression" dxfId="1545" priority="83" stopIfTrue="1">
      <formula>OR($E52="所", $E52="圏", $E52="局")</formula>
    </cfRule>
    <cfRule type="expression" dxfId="1544" priority="84">
      <formula>OR($E52="市", $E52="町", $E52="村")</formula>
    </cfRule>
  </conditionalFormatting>
  <conditionalFormatting sqref="A53:AA53">
    <cfRule type="expression" dxfId="1543" priority="77" stopIfTrue="1">
      <formula>OR($E53="国", $E53="道")</formula>
    </cfRule>
    <cfRule type="expression" dxfId="1542" priority="78" stopIfTrue="1">
      <formula>OR($C53="札幌市", $C53="小樽市", $C53="函館市", $C53="旭川市")</formula>
    </cfRule>
    <cfRule type="expression" dxfId="1541" priority="79" stopIfTrue="1">
      <formula>OR($E53="所", $E53="圏", $E53="局")</formula>
    </cfRule>
    <cfRule type="expression" dxfId="1540" priority="80">
      <formula>OR($E53="市", $E53="町", $E53="村")</formula>
    </cfRule>
  </conditionalFormatting>
  <conditionalFormatting sqref="A54:AA54">
    <cfRule type="expression" dxfId="1539" priority="73" stopIfTrue="1">
      <formula>OR($E54="国", $E54="道")</formula>
    </cfRule>
    <cfRule type="expression" dxfId="1538" priority="74" stopIfTrue="1">
      <formula>OR($C54="札幌市", $C54="小樽市", $C54="函館市", $C54="旭川市")</formula>
    </cfRule>
    <cfRule type="expression" dxfId="1537" priority="75" stopIfTrue="1">
      <formula>OR($E54="所", $E54="圏", $E54="局")</formula>
    </cfRule>
    <cfRule type="expression" dxfId="1536" priority="76">
      <formula>OR($E54="市", $E54="町", $E54="村")</formula>
    </cfRule>
  </conditionalFormatting>
  <conditionalFormatting sqref="A55:AA55">
    <cfRule type="expression" dxfId="1535" priority="69" stopIfTrue="1">
      <formula>OR($E55="国", $E55="道")</formula>
    </cfRule>
    <cfRule type="expression" dxfId="1534" priority="70" stopIfTrue="1">
      <formula>OR($C55="札幌市", $C55="小樽市", $C55="函館市", $C55="旭川市")</formula>
    </cfRule>
    <cfRule type="expression" dxfId="1533" priority="71" stopIfTrue="1">
      <formula>OR($E55="所", $E55="圏", $E55="局")</formula>
    </cfRule>
    <cfRule type="expression" dxfId="1532" priority="72">
      <formula>OR($E55="市", $E55="町", $E55="村")</formula>
    </cfRule>
  </conditionalFormatting>
  <conditionalFormatting sqref="A56:AA56">
    <cfRule type="expression" dxfId="1531" priority="65" stopIfTrue="1">
      <formula>OR($E56="国", $E56="道")</formula>
    </cfRule>
    <cfRule type="expression" dxfId="1530" priority="66" stopIfTrue="1">
      <formula>OR($C56="札幌市", $C56="小樽市", $C56="函館市", $C56="旭川市")</formula>
    </cfRule>
    <cfRule type="expression" dxfId="1529" priority="67" stopIfTrue="1">
      <formula>OR($E56="所", $E56="圏", $E56="局")</formula>
    </cfRule>
    <cfRule type="expression" dxfId="1528" priority="68">
      <formula>OR($E56="市", $E56="町", $E56="村")</formula>
    </cfRule>
  </conditionalFormatting>
  <conditionalFormatting sqref="A57:AA57">
    <cfRule type="expression" dxfId="1527" priority="61" stopIfTrue="1">
      <formula>OR($E57="国", $E57="道")</formula>
    </cfRule>
    <cfRule type="expression" dxfId="1526" priority="62" stopIfTrue="1">
      <formula>OR($C57="札幌市", $C57="小樽市", $C57="函館市", $C57="旭川市")</formula>
    </cfRule>
    <cfRule type="expression" dxfId="1525" priority="63" stopIfTrue="1">
      <formula>OR($E57="所", $E57="圏", $E57="局")</formula>
    </cfRule>
    <cfRule type="expression" dxfId="1524" priority="64">
      <formula>OR($E57="市", $E57="町", $E57="村")</formula>
    </cfRule>
  </conditionalFormatting>
  <conditionalFormatting sqref="A58:AA58">
    <cfRule type="expression" dxfId="1523" priority="57" stopIfTrue="1">
      <formula>OR($E58="国", $E58="道")</formula>
    </cfRule>
    <cfRule type="expression" dxfId="1522" priority="58" stopIfTrue="1">
      <formula>OR($C58="札幌市", $C58="小樽市", $C58="函館市", $C58="旭川市")</formula>
    </cfRule>
    <cfRule type="expression" dxfId="1521" priority="59" stopIfTrue="1">
      <formula>OR($E58="所", $E58="圏", $E58="局")</formula>
    </cfRule>
    <cfRule type="expression" dxfId="1520" priority="60">
      <formula>OR($E58="市", $E58="町", $E58="村")</formula>
    </cfRule>
  </conditionalFormatting>
  <conditionalFormatting sqref="A59:AA59">
    <cfRule type="expression" dxfId="1519" priority="53" stopIfTrue="1">
      <formula>OR($E59="国", $E59="道")</formula>
    </cfRule>
    <cfRule type="expression" dxfId="1518" priority="54" stopIfTrue="1">
      <formula>OR($C59="札幌市", $C59="小樽市", $C59="函館市", $C59="旭川市")</formula>
    </cfRule>
    <cfRule type="expression" dxfId="1517" priority="55" stopIfTrue="1">
      <formula>OR($E59="所", $E59="圏", $E59="局")</formula>
    </cfRule>
    <cfRule type="expression" dxfId="1516" priority="56">
      <formula>OR($E59="市", $E59="町", $E59="村")</formula>
    </cfRule>
  </conditionalFormatting>
  <conditionalFormatting sqref="A60:AA60">
    <cfRule type="expression" dxfId="1515" priority="49" stopIfTrue="1">
      <formula>OR($E60="国", $E60="道")</formula>
    </cfRule>
    <cfRule type="expression" dxfId="1514" priority="50" stopIfTrue="1">
      <formula>OR($C60="札幌市", $C60="小樽市", $C60="函館市", $C60="旭川市")</formula>
    </cfRule>
    <cfRule type="expression" dxfId="1513" priority="51" stopIfTrue="1">
      <formula>OR($E60="所", $E60="圏", $E60="局")</formula>
    </cfRule>
    <cfRule type="expression" dxfId="1512" priority="52">
      <formula>OR($E60="市", $E60="町", $E60="村")</formula>
    </cfRule>
  </conditionalFormatting>
  <conditionalFormatting sqref="A70:AA70">
    <cfRule type="expression" dxfId="1511" priority="45" stopIfTrue="1">
      <formula>OR($E70="国", $E70="道")</formula>
    </cfRule>
    <cfRule type="expression" dxfId="1510" priority="46" stopIfTrue="1">
      <formula>OR($C70="札幌市", $C70="小樽市", $C70="函館市", $C70="旭川市")</formula>
    </cfRule>
    <cfRule type="expression" dxfId="1509" priority="47" stopIfTrue="1">
      <formula>OR($E70="所", $E70="圏", $E70="局")</formula>
    </cfRule>
    <cfRule type="expression" dxfId="1508" priority="48">
      <formula>OR($E70="市", $E70="町", $E70="村")</formula>
    </cfRule>
  </conditionalFormatting>
  <conditionalFormatting sqref="A71:AA71">
    <cfRule type="expression" dxfId="1507" priority="41" stopIfTrue="1">
      <formula>OR($E71="国", $E71="道")</formula>
    </cfRule>
    <cfRule type="expression" dxfId="1506" priority="42" stopIfTrue="1">
      <formula>OR($C71="札幌市", $C71="小樽市", $C71="函館市", $C71="旭川市")</formula>
    </cfRule>
    <cfRule type="expression" dxfId="1505" priority="43" stopIfTrue="1">
      <formula>OR($E71="所", $E71="圏", $E71="局")</formula>
    </cfRule>
    <cfRule type="expression" dxfId="1504" priority="44">
      <formula>OR($E71="市", $E71="町", $E71="村")</formula>
    </cfRule>
  </conditionalFormatting>
  <conditionalFormatting sqref="A72:AA72">
    <cfRule type="expression" dxfId="1503" priority="37" stopIfTrue="1">
      <formula>OR($E72="国", $E72="道")</formula>
    </cfRule>
    <cfRule type="expression" dxfId="1502" priority="38" stopIfTrue="1">
      <formula>OR($C72="札幌市", $C72="小樽市", $C72="函館市", $C72="旭川市")</formula>
    </cfRule>
    <cfRule type="expression" dxfId="1501" priority="39" stopIfTrue="1">
      <formula>OR($E72="所", $E72="圏", $E72="局")</formula>
    </cfRule>
    <cfRule type="expression" dxfId="1500" priority="40">
      <formula>OR($E72="市", $E72="町", $E72="村")</formula>
    </cfRule>
  </conditionalFormatting>
  <conditionalFormatting sqref="A73:AA73">
    <cfRule type="expression" dxfId="1499" priority="33" stopIfTrue="1">
      <formula>OR($E73="国", $E73="道")</formula>
    </cfRule>
    <cfRule type="expression" dxfId="1498" priority="34" stopIfTrue="1">
      <formula>OR($C73="札幌市", $C73="小樽市", $C73="函館市", $C73="旭川市")</formula>
    </cfRule>
    <cfRule type="expression" dxfId="1497" priority="35" stopIfTrue="1">
      <formula>OR($E73="所", $E73="圏", $E73="局")</formula>
    </cfRule>
    <cfRule type="expression" dxfId="1496" priority="36">
      <formula>OR($E73="市", $E73="町", $E73="村")</formula>
    </cfRule>
  </conditionalFormatting>
  <conditionalFormatting sqref="A74:AA74">
    <cfRule type="expression" dxfId="1495" priority="29" stopIfTrue="1">
      <formula>OR($E74="国", $E74="道")</formula>
    </cfRule>
    <cfRule type="expression" dxfId="1494" priority="30" stopIfTrue="1">
      <formula>OR($C74="札幌市", $C74="小樽市", $C74="函館市", $C74="旭川市")</formula>
    </cfRule>
    <cfRule type="expression" dxfId="1493" priority="31" stopIfTrue="1">
      <formula>OR($E74="所", $E74="圏", $E74="局")</formula>
    </cfRule>
    <cfRule type="expression" dxfId="1492" priority="32">
      <formula>OR($E74="市", $E74="町", $E74="村")</formula>
    </cfRule>
  </conditionalFormatting>
  <conditionalFormatting sqref="A75:AA75">
    <cfRule type="expression" dxfId="1491" priority="25" stopIfTrue="1">
      <formula>OR($E75="国", $E75="道")</formula>
    </cfRule>
    <cfRule type="expression" dxfId="1490" priority="26" stopIfTrue="1">
      <formula>OR($C75="札幌市", $C75="小樽市", $C75="函館市", $C75="旭川市")</formula>
    </cfRule>
    <cfRule type="expression" dxfId="1489" priority="27" stopIfTrue="1">
      <formula>OR($E75="所", $E75="圏", $E75="局")</formula>
    </cfRule>
    <cfRule type="expression" dxfId="1488" priority="28">
      <formula>OR($E75="市", $E75="町", $E75="村")</formula>
    </cfRule>
  </conditionalFormatting>
  <conditionalFormatting sqref="A76:AA76">
    <cfRule type="expression" dxfId="1487" priority="21" stopIfTrue="1">
      <formula>OR($E76="国", $E76="道")</formula>
    </cfRule>
    <cfRule type="expression" dxfId="1486" priority="22" stopIfTrue="1">
      <formula>OR($C76="札幌市", $C76="小樽市", $C76="函館市", $C76="旭川市")</formula>
    </cfRule>
    <cfRule type="expression" dxfId="1485" priority="23" stopIfTrue="1">
      <formula>OR($E76="所", $E76="圏", $E76="局")</formula>
    </cfRule>
    <cfRule type="expression" dxfId="1484" priority="24">
      <formula>OR($E76="市", $E76="町", $E76="村")</formula>
    </cfRule>
  </conditionalFormatting>
  <conditionalFormatting sqref="A77:AA77">
    <cfRule type="expression" dxfId="1483" priority="17" stopIfTrue="1">
      <formula>OR($E77="国", $E77="道")</formula>
    </cfRule>
    <cfRule type="expression" dxfId="1482" priority="18" stopIfTrue="1">
      <formula>OR($C77="札幌市", $C77="小樽市", $C77="函館市", $C77="旭川市")</formula>
    </cfRule>
    <cfRule type="expression" dxfId="1481" priority="19" stopIfTrue="1">
      <formula>OR($E77="所", $E77="圏", $E77="局")</formula>
    </cfRule>
    <cfRule type="expression" dxfId="1480" priority="20">
      <formula>OR($E77="市", $E77="町", $E77="村")</formula>
    </cfRule>
  </conditionalFormatting>
  <conditionalFormatting sqref="A78:AA78">
    <cfRule type="expression" dxfId="1479" priority="13" stopIfTrue="1">
      <formula>OR($E78="国", $E78="道")</formula>
    </cfRule>
    <cfRule type="expression" dxfId="1478" priority="14" stopIfTrue="1">
      <formula>OR($C78="札幌市", $C78="小樽市", $C78="函館市", $C78="旭川市")</formula>
    </cfRule>
    <cfRule type="expression" dxfId="1477" priority="15" stopIfTrue="1">
      <formula>OR($E78="所", $E78="圏", $E78="局")</formula>
    </cfRule>
    <cfRule type="expression" dxfId="1476" priority="16">
      <formula>OR($E78="市", $E78="町", $E78="村")</formula>
    </cfRule>
  </conditionalFormatting>
  <conditionalFormatting sqref="A79:AA79">
    <cfRule type="expression" dxfId="1475" priority="9" stopIfTrue="1">
      <formula>OR($E79="国", $E79="道")</formula>
    </cfRule>
    <cfRule type="expression" dxfId="1474" priority="10" stopIfTrue="1">
      <formula>OR($C79="札幌市", $C79="小樽市", $C79="函館市", $C79="旭川市")</formula>
    </cfRule>
    <cfRule type="expression" dxfId="1473" priority="11" stopIfTrue="1">
      <formula>OR($E79="所", $E79="圏", $E79="局")</formula>
    </cfRule>
    <cfRule type="expression" dxfId="1472" priority="12">
      <formula>OR($E79="市", $E79="町", $E79="村")</formula>
    </cfRule>
  </conditionalFormatting>
  <conditionalFormatting sqref="A80:AA80">
    <cfRule type="expression" dxfId="1471" priority="5" stopIfTrue="1">
      <formula>OR($E80="国", $E80="道")</formula>
    </cfRule>
    <cfRule type="expression" dxfId="1470" priority="6" stopIfTrue="1">
      <formula>OR($C80="札幌市", $C80="小樽市", $C80="函館市", $C80="旭川市")</formula>
    </cfRule>
    <cfRule type="expression" dxfId="1469" priority="7" stopIfTrue="1">
      <formula>OR($E80="所", $E80="圏", $E80="局")</formula>
    </cfRule>
    <cfRule type="expression" dxfId="1468" priority="8">
      <formula>OR($E80="市", $E80="町", $E80="村")</formula>
    </cfRule>
  </conditionalFormatting>
  <conditionalFormatting sqref="A81:AA81">
    <cfRule type="expression" dxfId="1467" priority="1" stopIfTrue="1">
      <formula>OR($E81="国", $E81="道")</formula>
    </cfRule>
    <cfRule type="expression" dxfId="1466" priority="2" stopIfTrue="1">
      <formula>OR($C81="札幌市", $C81="小樽市", $C81="函館市", $C81="旭川市")</formula>
    </cfRule>
    <cfRule type="expression" dxfId="1465" priority="3" stopIfTrue="1">
      <formula>OR($E81="所", $E81="圏", $E81="局")</formula>
    </cfRule>
    <cfRule type="expression" dxfId="1464" priority="4">
      <formula>OR($E81="市", $E81="町", $E81="村")</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80" zoomScaleNormal="80" workbookViewId="0">
      <selection activeCell="AE7" sqref="AE7"/>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7.5" x14ac:dyDescent="0.2">
      <c r="A1" s="1" t="s">
        <v>433</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499</v>
      </c>
    </row>
    <row r="4" spans="1:28" ht="14.5" x14ac:dyDescent="0.2">
      <c r="A4" s="123" t="s">
        <v>397</v>
      </c>
      <c r="B4" s="132" t="s">
        <v>52</v>
      </c>
      <c r="C4" s="132" t="s">
        <v>14</v>
      </c>
      <c r="D4" s="132" t="s">
        <v>72</v>
      </c>
      <c r="E4" s="132" t="s">
        <v>73</v>
      </c>
      <c r="F4" s="77">
        <v>31984</v>
      </c>
      <c r="G4" s="78">
        <v>6</v>
      </c>
      <c r="H4" s="78">
        <v>5</v>
      </c>
      <c r="I4" s="78">
        <v>8</v>
      </c>
      <c r="J4" s="78">
        <v>8</v>
      </c>
      <c r="K4" s="78">
        <v>8</v>
      </c>
      <c r="L4" s="78">
        <v>17</v>
      </c>
      <c r="M4" s="78">
        <v>48</v>
      </c>
      <c r="N4" s="78">
        <v>113</v>
      </c>
      <c r="O4" s="78">
        <v>355</v>
      </c>
      <c r="P4" s="78">
        <v>564</v>
      </c>
      <c r="Q4" s="78">
        <v>814</v>
      </c>
      <c r="R4" s="78">
        <v>1150</v>
      </c>
      <c r="S4" s="78">
        <v>1681</v>
      </c>
      <c r="T4" s="78">
        <v>2781</v>
      </c>
      <c r="U4" s="78">
        <v>2942</v>
      </c>
      <c r="V4" s="78">
        <v>4258</v>
      </c>
      <c r="W4" s="78">
        <v>6151</v>
      </c>
      <c r="X4" s="78">
        <v>5845</v>
      </c>
      <c r="Y4" s="78">
        <v>3877</v>
      </c>
      <c r="Z4" s="78">
        <v>1153</v>
      </c>
      <c r="AA4" s="79">
        <v>195</v>
      </c>
      <c r="AB4" s="126">
        <v>5</v>
      </c>
    </row>
    <row r="5" spans="1:28" ht="14.5" x14ac:dyDescent="0.2">
      <c r="A5" s="104"/>
      <c r="B5" s="105" t="s">
        <v>53</v>
      </c>
      <c r="C5" s="105" t="s">
        <v>14</v>
      </c>
      <c r="D5" s="105" t="s">
        <v>74</v>
      </c>
      <c r="E5" s="105" t="s">
        <v>73</v>
      </c>
      <c r="F5" s="107">
        <v>17544</v>
      </c>
      <c r="G5" s="108">
        <v>3</v>
      </c>
      <c r="H5" s="108">
        <v>2</v>
      </c>
      <c r="I5" s="108">
        <v>6</v>
      </c>
      <c r="J5" s="108">
        <v>4</v>
      </c>
      <c r="K5" s="108">
        <v>4</v>
      </c>
      <c r="L5" s="108">
        <v>14</v>
      </c>
      <c r="M5" s="108">
        <v>36</v>
      </c>
      <c r="N5" s="108">
        <v>86</v>
      </c>
      <c r="O5" s="108">
        <v>273</v>
      </c>
      <c r="P5" s="108">
        <v>437</v>
      </c>
      <c r="Q5" s="108">
        <v>631</v>
      </c>
      <c r="R5" s="108">
        <v>843</v>
      </c>
      <c r="S5" s="108">
        <v>1275</v>
      </c>
      <c r="T5" s="108">
        <v>2094</v>
      </c>
      <c r="U5" s="108">
        <v>2006</v>
      </c>
      <c r="V5" s="108">
        <v>2610</v>
      </c>
      <c r="W5" s="108">
        <v>3294</v>
      </c>
      <c r="X5" s="108">
        <v>2508</v>
      </c>
      <c r="Y5" s="108">
        <v>1182</v>
      </c>
      <c r="Z5" s="108">
        <v>210</v>
      </c>
      <c r="AA5" s="109">
        <v>24</v>
      </c>
      <c r="AB5" s="126">
        <v>2</v>
      </c>
    </row>
    <row r="6" spans="1:28" ht="14.5" x14ac:dyDescent="0.2">
      <c r="A6" s="114"/>
      <c r="B6" s="115" t="s">
        <v>54</v>
      </c>
      <c r="C6" s="115" t="s">
        <v>14</v>
      </c>
      <c r="D6" s="115" t="s">
        <v>75</v>
      </c>
      <c r="E6" s="115" t="s">
        <v>73</v>
      </c>
      <c r="F6" s="120">
        <v>14440</v>
      </c>
      <c r="G6" s="121">
        <v>3</v>
      </c>
      <c r="H6" s="121">
        <v>3</v>
      </c>
      <c r="I6" s="121">
        <v>2</v>
      </c>
      <c r="J6" s="121">
        <v>4</v>
      </c>
      <c r="K6" s="121">
        <v>4</v>
      </c>
      <c r="L6" s="121">
        <v>3</v>
      </c>
      <c r="M6" s="121">
        <v>12</v>
      </c>
      <c r="N6" s="121">
        <v>27</v>
      </c>
      <c r="O6" s="121">
        <v>82</v>
      </c>
      <c r="P6" s="121">
        <v>127</v>
      </c>
      <c r="Q6" s="121">
        <v>183</v>
      </c>
      <c r="R6" s="121">
        <v>307</v>
      </c>
      <c r="S6" s="121">
        <v>406</v>
      </c>
      <c r="T6" s="121">
        <v>687</v>
      </c>
      <c r="U6" s="121">
        <v>936</v>
      </c>
      <c r="V6" s="121">
        <v>1648</v>
      </c>
      <c r="W6" s="121">
        <v>2857</v>
      </c>
      <c r="X6" s="121">
        <v>3337</v>
      </c>
      <c r="Y6" s="121">
        <v>2695</v>
      </c>
      <c r="Z6" s="121">
        <v>943</v>
      </c>
      <c r="AA6" s="122">
        <v>171</v>
      </c>
      <c r="AB6" s="126">
        <v>3</v>
      </c>
    </row>
    <row r="7" spans="1:28" ht="14.5" x14ac:dyDescent="0.2">
      <c r="A7" s="123" t="s">
        <v>398</v>
      </c>
      <c r="B7" s="132" t="s">
        <v>52</v>
      </c>
      <c r="C7" s="132" t="s">
        <v>15</v>
      </c>
      <c r="D7" s="132" t="s">
        <v>76</v>
      </c>
      <c r="E7" s="132" t="s">
        <v>77</v>
      </c>
      <c r="F7" s="77">
        <v>31984</v>
      </c>
      <c r="G7" s="78">
        <v>6</v>
      </c>
      <c r="H7" s="78">
        <v>5</v>
      </c>
      <c r="I7" s="78">
        <v>8</v>
      </c>
      <c r="J7" s="78">
        <v>8</v>
      </c>
      <c r="K7" s="78">
        <v>8</v>
      </c>
      <c r="L7" s="78">
        <v>17</v>
      </c>
      <c r="M7" s="78">
        <v>48</v>
      </c>
      <c r="N7" s="78">
        <v>113</v>
      </c>
      <c r="O7" s="78">
        <v>355</v>
      </c>
      <c r="P7" s="78">
        <v>564</v>
      </c>
      <c r="Q7" s="78">
        <v>814</v>
      </c>
      <c r="R7" s="78">
        <v>1150</v>
      </c>
      <c r="S7" s="78">
        <v>1681</v>
      </c>
      <c r="T7" s="78">
        <v>2781</v>
      </c>
      <c r="U7" s="78">
        <v>2942</v>
      </c>
      <c r="V7" s="78">
        <v>4258</v>
      </c>
      <c r="W7" s="78">
        <v>6151</v>
      </c>
      <c r="X7" s="78">
        <v>5845</v>
      </c>
      <c r="Y7" s="78">
        <v>3877</v>
      </c>
      <c r="Z7" s="78">
        <v>1153</v>
      </c>
      <c r="AA7" s="79">
        <v>195</v>
      </c>
      <c r="AB7" s="126">
        <v>5</v>
      </c>
    </row>
    <row r="8" spans="1:28" ht="14.5" x14ac:dyDescent="0.2">
      <c r="A8" s="104"/>
      <c r="B8" s="105" t="s">
        <v>53</v>
      </c>
      <c r="C8" s="105" t="s">
        <v>15</v>
      </c>
      <c r="D8" s="105" t="s">
        <v>78</v>
      </c>
      <c r="E8" s="105" t="s">
        <v>77</v>
      </c>
      <c r="F8" s="107">
        <v>17544</v>
      </c>
      <c r="G8" s="108">
        <v>3</v>
      </c>
      <c r="H8" s="108">
        <v>2</v>
      </c>
      <c r="I8" s="108">
        <v>6</v>
      </c>
      <c r="J8" s="108">
        <v>4</v>
      </c>
      <c r="K8" s="108">
        <v>4</v>
      </c>
      <c r="L8" s="108">
        <v>14</v>
      </c>
      <c r="M8" s="108">
        <v>36</v>
      </c>
      <c r="N8" s="108">
        <v>86</v>
      </c>
      <c r="O8" s="108">
        <v>273</v>
      </c>
      <c r="P8" s="108">
        <v>437</v>
      </c>
      <c r="Q8" s="108">
        <v>631</v>
      </c>
      <c r="R8" s="108">
        <v>843</v>
      </c>
      <c r="S8" s="108">
        <v>1275</v>
      </c>
      <c r="T8" s="108">
        <v>2094</v>
      </c>
      <c r="U8" s="108">
        <v>2006</v>
      </c>
      <c r="V8" s="108">
        <v>2610</v>
      </c>
      <c r="W8" s="108">
        <v>3294</v>
      </c>
      <c r="X8" s="108">
        <v>2508</v>
      </c>
      <c r="Y8" s="108">
        <v>1182</v>
      </c>
      <c r="Z8" s="108">
        <v>210</v>
      </c>
      <c r="AA8" s="109">
        <v>24</v>
      </c>
      <c r="AB8" s="126">
        <v>2</v>
      </c>
    </row>
    <row r="9" spans="1:28" ht="14.5" x14ac:dyDescent="0.2">
      <c r="A9" s="114"/>
      <c r="B9" s="115" t="s">
        <v>54</v>
      </c>
      <c r="C9" s="115" t="s">
        <v>15</v>
      </c>
      <c r="D9" s="115" t="s">
        <v>79</v>
      </c>
      <c r="E9" s="115" t="s">
        <v>77</v>
      </c>
      <c r="F9" s="120">
        <v>14440</v>
      </c>
      <c r="G9" s="121">
        <v>3</v>
      </c>
      <c r="H9" s="121">
        <v>3</v>
      </c>
      <c r="I9" s="121">
        <v>2</v>
      </c>
      <c r="J9" s="121">
        <v>4</v>
      </c>
      <c r="K9" s="121">
        <v>4</v>
      </c>
      <c r="L9" s="121">
        <v>3</v>
      </c>
      <c r="M9" s="121">
        <v>12</v>
      </c>
      <c r="N9" s="121">
        <v>27</v>
      </c>
      <c r="O9" s="121">
        <v>82</v>
      </c>
      <c r="P9" s="121">
        <v>127</v>
      </c>
      <c r="Q9" s="121">
        <v>183</v>
      </c>
      <c r="R9" s="121">
        <v>307</v>
      </c>
      <c r="S9" s="121">
        <v>406</v>
      </c>
      <c r="T9" s="121">
        <v>687</v>
      </c>
      <c r="U9" s="121">
        <v>936</v>
      </c>
      <c r="V9" s="121">
        <v>1648</v>
      </c>
      <c r="W9" s="121">
        <v>2857</v>
      </c>
      <c r="X9" s="121">
        <v>3337</v>
      </c>
      <c r="Y9" s="121">
        <v>2695</v>
      </c>
      <c r="Z9" s="121">
        <v>943</v>
      </c>
      <c r="AA9" s="122">
        <v>171</v>
      </c>
      <c r="AB9" s="126">
        <v>3</v>
      </c>
    </row>
    <row r="10" spans="1:28" ht="14.5" x14ac:dyDescent="0.2">
      <c r="A10" s="123" t="s">
        <v>423</v>
      </c>
      <c r="B10" s="132" t="s">
        <v>52</v>
      </c>
      <c r="C10" s="132" t="s">
        <v>81</v>
      </c>
      <c r="D10" s="132" t="s">
        <v>80</v>
      </c>
      <c r="E10" s="132" t="s">
        <v>82</v>
      </c>
      <c r="F10" s="77">
        <v>108</v>
      </c>
      <c r="G10" s="78">
        <v>0</v>
      </c>
      <c r="H10" s="78">
        <v>0</v>
      </c>
      <c r="I10" s="78">
        <v>0</v>
      </c>
      <c r="J10" s="78">
        <v>0</v>
      </c>
      <c r="K10" s="78">
        <v>0</v>
      </c>
      <c r="L10" s="78">
        <v>0</v>
      </c>
      <c r="M10" s="78">
        <v>0</v>
      </c>
      <c r="N10" s="78">
        <v>0</v>
      </c>
      <c r="O10" s="78">
        <v>1</v>
      </c>
      <c r="P10" s="78">
        <v>1</v>
      </c>
      <c r="Q10" s="78">
        <v>4</v>
      </c>
      <c r="R10" s="78">
        <v>2</v>
      </c>
      <c r="S10" s="78">
        <v>7</v>
      </c>
      <c r="T10" s="78">
        <v>15</v>
      </c>
      <c r="U10" s="78">
        <v>10</v>
      </c>
      <c r="V10" s="78">
        <v>20</v>
      </c>
      <c r="W10" s="78">
        <v>25</v>
      </c>
      <c r="X10" s="78">
        <v>12</v>
      </c>
      <c r="Y10" s="78">
        <v>7</v>
      </c>
      <c r="Z10" s="78">
        <v>2</v>
      </c>
      <c r="AA10" s="79">
        <v>2</v>
      </c>
    </row>
    <row r="11" spans="1:28" ht="14.5" x14ac:dyDescent="0.2">
      <c r="A11" s="104"/>
      <c r="B11" s="105" t="s">
        <v>53</v>
      </c>
      <c r="C11" s="105" t="s">
        <v>81</v>
      </c>
      <c r="D11" s="105" t="s">
        <v>83</v>
      </c>
      <c r="E11" s="105" t="s">
        <v>82</v>
      </c>
      <c r="F11" s="107">
        <v>71</v>
      </c>
      <c r="G11" s="108">
        <v>0</v>
      </c>
      <c r="H11" s="108">
        <v>0</v>
      </c>
      <c r="I11" s="108">
        <v>0</v>
      </c>
      <c r="J11" s="108">
        <v>0</v>
      </c>
      <c r="K11" s="108">
        <v>0</v>
      </c>
      <c r="L11" s="108">
        <v>0</v>
      </c>
      <c r="M11" s="108">
        <v>0</v>
      </c>
      <c r="N11" s="108">
        <v>0</v>
      </c>
      <c r="O11" s="108">
        <v>1</v>
      </c>
      <c r="P11" s="108">
        <v>1</v>
      </c>
      <c r="Q11" s="108">
        <v>2</v>
      </c>
      <c r="R11" s="108">
        <v>2</v>
      </c>
      <c r="S11" s="108">
        <v>6</v>
      </c>
      <c r="T11" s="108">
        <v>12</v>
      </c>
      <c r="U11" s="108">
        <v>8</v>
      </c>
      <c r="V11" s="108">
        <v>16</v>
      </c>
      <c r="W11" s="108">
        <v>13</v>
      </c>
      <c r="X11" s="108">
        <v>7</v>
      </c>
      <c r="Y11" s="108">
        <v>2</v>
      </c>
      <c r="Z11" s="108">
        <v>0</v>
      </c>
      <c r="AA11" s="109">
        <v>1</v>
      </c>
    </row>
    <row r="12" spans="1:28" ht="14.5" x14ac:dyDescent="0.2">
      <c r="A12" s="114"/>
      <c r="B12" s="115" t="s">
        <v>54</v>
      </c>
      <c r="C12" s="115" t="s">
        <v>81</v>
      </c>
      <c r="D12" s="115" t="s">
        <v>84</v>
      </c>
      <c r="E12" s="115" t="s">
        <v>82</v>
      </c>
      <c r="F12" s="120">
        <v>37</v>
      </c>
      <c r="G12" s="121">
        <v>0</v>
      </c>
      <c r="H12" s="121">
        <v>0</v>
      </c>
      <c r="I12" s="121">
        <v>0</v>
      </c>
      <c r="J12" s="121">
        <v>0</v>
      </c>
      <c r="K12" s="121">
        <v>0</v>
      </c>
      <c r="L12" s="121">
        <v>0</v>
      </c>
      <c r="M12" s="121">
        <v>0</v>
      </c>
      <c r="N12" s="121">
        <v>0</v>
      </c>
      <c r="O12" s="121">
        <v>0</v>
      </c>
      <c r="P12" s="121">
        <v>0</v>
      </c>
      <c r="Q12" s="121">
        <v>2</v>
      </c>
      <c r="R12" s="121">
        <v>0</v>
      </c>
      <c r="S12" s="121">
        <v>1</v>
      </c>
      <c r="T12" s="121">
        <v>3</v>
      </c>
      <c r="U12" s="121">
        <v>2</v>
      </c>
      <c r="V12" s="121">
        <v>4</v>
      </c>
      <c r="W12" s="121">
        <v>12</v>
      </c>
      <c r="X12" s="121">
        <v>5</v>
      </c>
      <c r="Y12" s="121">
        <v>5</v>
      </c>
      <c r="Z12" s="121">
        <v>2</v>
      </c>
      <c r="AA12" s="122">
        <v>1</v>
      </c>
    </row>
    <row r="13" spans="1:28" ht="14.5" x14ac:dyDescent="0.2">
      <c r="A13" s="123" t="s">
        <v>399</v>
      </c>
      <c r="B13" s="132" t="s">
        <v>52</v>
      </c>
      <c r="C13" s="132" t="s">
        <v>86</v>
      </c>
      <c r="D13" s="132" t="s">
        <v>85</v>
      </c>
      <c r="E13" s="132" t="s">
        <v>87</v>
      </c>
      <c r="F13" s="77">
        <v>36</v>
      </c>
      <c r="G13" s="78">
        <v>0</v>
      </c>
      <c r="H13" s="78">
        <v>0</v>
      </c>
      <c r="I13" s="78">
        <v>0</v>
      </c>
      <c r="J13" s="78">
        <v>0</v>
      </c>
      <c r="K13" s="78">
        <v>0</v>
      </c>
      <c r="L13" s="78">
        <v>0</v>
      </c>
      <c r="M13" s="78">
        <v>0</v>
      </c>
      <c r="N13" s="78">
        <v>0</v>
      </c>
      <c r="O13" s="78">
        <v>1</v>
      </c>
      <c r="P13" s="78">
        <v>0</v>
      </c>
      <c r="Q13" s="78">
        <v>2</v>
      </c>
      <c r="R13" s="78">
        <v>1</v>
      </c>
      <c r="S13" s="78">
        <v>1</v>
      </c>
      <c r="T13" s="78">
        <v>6</v>
      </c>
      <c r="U13" s="78">
        <v>1</v>
      </c>
      <c r="V13" s="78">
        <v>6</v>
      </c>
      <c r="W13" s="78">
        <v>7</v>
      </c>
      <c r="X13" s="78">
        <v>5</v>
      </c>
      <c r="Y13" s="78">
        <v>4</v>
      </c>
      <c r="Z13" s="78">
        <v>0</v>
      </c>
      <c r="AA13" s="79">
        <v>2</v>
      </c>
    </row>
    <row r="14" spans="1:28" ht="14.5" x14ac:dyDescent="0.2">
      <c r="A14" s="104"/>
      <c r="B14" s="105" t="s">
        <v>53</v>
      </c>
      <c r="C14" s="105" t="s">
        <v>86</v>
      </c>
      <c r="D14" s="105" t="s">
        <v>88</v>
      </c>
      <c r="E14" s="105" t="s">
        <v>87</v>
      </c>
      <c r="F14" s="107">
        <v>26</v>
      </c>
      <c r="G14" s="108">
        <v>0</v>
      </c>
      <c r="H14" s="108">
        <v>0</v>
      </c>
      <c r="I14" s="108">
        <v>0</v>
      </c>
      <c r="J14" s="108">
        <v>0</v>
      </c>
      <c r="K14" s="108">
        <v>0</v>
      </c>
      <c r="L14" s="108">
        <v>0</v>
      </c>
      <c r="M14" s="108">
        <v>0</v>
      </c>
      <c r="N14" s="108">
        <v>0</v>
      </c>
      <c r="O14" s="108">
        <v>1</v>
      </c>
      <c r="P14" s="108">
        <v>0</v>
      </c>
      <c r="Q14" s="108">
        <v>1</v>
      </c>
      <c r="R14" s="108">
        <v>1</v>
      </c>
      <c r="S14" s="108">
        <v>1</v>
      </c>
      <c r="T14" s="108">
        <v>6</v>
      </c>
      <c r="U14" s="108">
        <v>1</v>
      </c>
      <c r="V14" s="108">
        <v>6</v>
      </c>
      <c r="W14" s="108">
        <v>4</v>
      </c>
      <c r="X14" s="108">
        <v>3</v>
      </c>
      <c r="Y14" s="108">
        <v>1</v>
      </c>
      <c r="Z14" s="108">
        <v>0</v>
      </c>
      <c r="AA14" s="109">
        <v>1</v>
      </c>
    </row>
    <row r="15" spans="1:28" ht="14.5" x14ac:dyDescent="0.2">
      <c r="A15" s="114"/>
      <c r="B15" s="115" t="s">
        <v>54</v>
      </c>
      <c r="C15" s="115" t="s">
        <v>86</v>
      </c>
      <c r="D15" s="115" t="s">
        <v>89</v>
      </c>
      <c r="E15" s="115" t="s">
        <v>87</v>
      </c>
      <c r="F15" s="120">
        <v>10</v>
      </c>
      <c r="G15" s="121">
        <v>0</v>
      </c>
      <c r="H15" s="121">
        <v>0</v>
      </c>
      <c r="I15" s="121">
        <v>0</v>
      </c>
      <c r="J15" s="121">
        <v>0</v>
      </c>
      <c r="K15" s="121">
        <v>0</v>
      </c>
      <c r="L15" s="121">
        <v>0</v>
      </c>
      <c r="M15" s="121">
        <v>0</v>
      </c>
      <c r="N15" s="121">
        <v>0</v>
      </c>
      <c r="O15" s="121">
        <v>0</v>
      </c>
      <c r="P15" s="121">
        <v>0</v>
      </c>
      <c r="Q15" s="121">
        <v>1</v>
      </c>
      <c r="R15" s="121">
        <v>0</v>
      </c>
      <c r="S15" s="121">
        <v>0</v>
      </c>
      <c r="T15" s="121">
        <v>0</v>
      </c>
      <c r="U15" s="121">
        <v>0</v>
      </c>
      <c r="V15" s="121">
        <v>0</v>
      </c>
      <c r="W15" s="121">
        <v>3</v>
      </c>
      <c r="X15" s="121">
        <v>2</v>
      </c>
      <c r="Y15" s="121">
        <v>3</v>
      </c>
      <c r="Z15" s="121">
        <v>0</v>
      </c>
      <c r="AA15" s="122">
        <v>1</v>
      </c>
    </row>
    <row r="16" spans="1:28" ht="14.5" x14ac:dyDescent="0.2">
      <c r="A16" s="123" t="s">
        <v>400</v>
      </c>
      <c r="B16" s="132" t="s">
        <v>52</v>
      </c>
      <c r="C16" s="132" t="s">
        <v>91</v>
      </c>
      <c r="D16" s="132" t="s">
        <v>90</v>
      </c>
      <c r="E16" s="132" t="s">
        <v>92</v>
      </c>
      <c r="F16" s="77">
        <v>8</v>
      </c>
      <c r="G16" s="78">
        <v>0</v>
      </c>
      <c r="H16" s="78">
        <v>0</v>
      </c>
      <c r="I16" s="78">
        <v>0</v>
      </c>
      <c r="J16" s="78">
        <v>0</v>
      </c>
      <c r="K16" s="78">
        <v>0</v>
      </c>
      <c r="L16" s="78">
        <v>0</v>
      </c>
      <c r="M16" s="78">
        <v>0</v>
      </c>
      <c r="N16" s="78">
        <v>0</v>
      </c>
      <c r="O16" s="78">
        <v>0</v>
      </c>
      <c r="P16" s="78">
        <v>0</v>
      </c>
      <c r="Q16" s="78">
        <v>2</v>
      </c>
      <c r="R16" s="78">
        <v>0</v>
      </c>
      <c r="S16" s="78">
        <v>0</v>
      </c>
      <c r="T16" s="78">
        <v>1</v>
      </c>
      <c r="U16" s="78">
        <v>0</v>
      </c>
      <c r="V16" s="78">
        <v>1</v>
      </c>
      <c r="W16" s="78">
        <v>2</v>
      </c>
      <c r="X16" s="78">
        <v>2</v>
      </c>
      <c r="Y16" s="78">
        <v>0</v>
      </c>
      <c r="Z16" s="78">
        <v>0</v>
      </c>
      <c r="AA16" s="79">
        <v>0</v>
      </c>
    </row>
    <row r="17" spans="1:27" ht="14.5" x14ac:dyDescent="0.2">
      <c r="A17" s="104"/>
      <c r="B17" s="105" t="s">
        <v>53</v>
      </c>
      <c r="C17" s="105" t="s">
        <v>91</v>
      </c>
      <c r="D17" s="105" t="s">
        <v>93</v>
      </c>
      <c r="E17" s="105" t="s">
        <v>92</v>
      </c>
      <c r="F17" s="107">
        <v>6</v>
      </c>
      <c r="G17" s="108">
        <v>0</v>
      </c>
      <c r="H17" s="108">
        <v>0</v>
      </c>
      <c r="I17" s="108">
        <v>0</v>
      </c>
      <c r="J17" s="108">
        <v>0</v>
      </c>
      <c r="K17" s="108">
        <v>0</v>
      </c>
      <c r="L17" s="108">
        <v>0</v>
      </c>
      <c r="M17" s="108">
        <v>0</v>
      </c>
      <c r="N17" s="108">
        <v>0</v>
      </c>
      <c r="O17" s="108">
        <v>0</v>
      </c>
      <c r="P17" s="108">
        <v>0</v>
      </c>
      <c r="Q17" s="108">
        <v>1</v>
      </c>
      <c r="R17" s="108">
        <v>0</v>
      </c>
      <c r="S17" s="108">
        <v>0</v>
      </c>
      <c r="T17" s="108">
        <v>1</v>
      </c>
      <c r="U17" s="108">
        <v>0</v>
      </c>
      <c r="V17" s="108">
        <v>1</v>
      </c>
      <c r="W17" s="108">
        <v>1</v>
      </c>
      <c r="X17" s="108">
        <v>2</v>
      </c>
      <c r="Y17" s="108">
        <v>0</v>
      </c>
      <c r="Z17" s="108">
        <v>0</v>
      </c>
      <c r="AA17" s="109">
        <v>0</v>
      </c>
    </row>
    <row r="18" spans="1:27" ht="14.5" x14ac:dyDescent="0.2">
      <c r="A18" s="114"/>
      <c r="B18" s="115" t="s">
        <v>54</v>
      </c>
      <c r="C18" s="115" t="s">
        <v>91</v>
      </c>
      <c r="D18" s="115" t="s">
        <v>94</v>
      </c>
      <c r="E18" s="115" t="s">
        <v>92</v>
      </c>
      <c r="F18" s="120">
        <v>2</v>
      </c>
      <c r="G18" s="121">
        <v>0</v>
      </c>
      <c r="H18" s="121">
        <v>0</v>
      </c>
      <c r="I18" s="121">
        <v>0</v>
      </c>
      <c r="J18" s="121">
        <v>0</v>
      </c>
      <c r="K18" s="121">
        <v>0</v>
      </c>
      <c r="L18" s="121">
        <v>0</v>
      </c>
      <c r="M18" s="121">
        <v>0</v>
      </c>
      <c r="N18" s="121">
        <v>0</v>
      </c>
      <c r="O18" s="121">
        <v>0</v>
      </c>
      <c r="P18" s="121">
        <v>0</v>
      </c>
      <c r="Q18" s="121">
        <v>1</v>
      </c>
      <c r="R18" s="121">
        <v>0</v>
      </c>
      <c r="S18" s="121">
        <v>0</v>
      </c>
      <c r="T18" s="121">
        <v>0</v>
      </c>
      <c r="U18" s="121">
        <v>0</v>
      </c>
      <c r="V18" s="121">
        <v>0</v>
      </c>
      <c r="W18" s="121">
        <v>1</v>
      </c>
      <c r="X18" s="121">
        <v>0</v>
      </c>
      <c r="Y18" s="121">
        <v>0</v>
      </c>
      <c r="Z18" s="121">
        <v>0</v>
      </c>
      <c r="AA18" s="122">
        <v>0</v>
      </c>
    </row>
    <row r="19" spans="1:27" ht="14.5" x14ac:dyDescent="0.2">
      <c r="A19" s="123" t="s">
        <v>401</v>
      </c>
      <c r="B19" s="132" t="s">
        <v>52</v>
      </c>
      <c r="C19" s="132" t="s">
        <v>96</v>
      </c>
      <c r="D19" s="132" t="s">
        <v>95</v>
      </c>
      <c r="E19" s="132" t="s">
        <v>97</v>
      </c>
      <c r="F19" s="77">
        <v>3</v>
      </c>
      <c r="G19" s="78">
        <v>0</v>
      </c>
      <c r="H19" s="78">
        <v>0</v>
      </c>
      <c r="I19" s="78">
        <v>0</v>
      </c>
      <c r="J19" s="78">
        <v>0</v>
      </c>
      <c r="K19" s="78">
        <v>0</v>
      </c>
      <c r="L19" s="78">
        <v>0</v>
      </c>
      <c r="M19" s="78">
        <v>0</v>
      </c>
      <c r="N19" s="78">
        <v>0</v>
      </c>
      <c r="O19" s="78">
        <v>0</v>
      </c>
      <c r="P19" s="78">
        <v>0</v>
      </c>
      <c r="Q19" s="78">
        <v>0</v>
      </c>
      <c r="R19" s="78">
        <v>0</v>
      </c>
      <c r="S19" s="78">
        <v>0</v>
      </c>
      <c r="T19" s="78">
        <v>0</v>
      </c>
      <c r="U19" s="78">
        <v>0</v>
      </c>
      <c r="V19" s="78">
        <v>0</v>
      </c>
      <c r="W19" s="78">
        <v>3</v>
      </c>
      <c r="X19" s="78">
        <v>0</v>
      </c>
      <c r="Y19" s="78">
        <v>0</v>
      </c>
      <c r="Z19" s="78">
        <v>0</v>
      </c>
      <c r="AA19" s="79">
        <v>0</v>
      </c>
    </row>
    <row r="20" spans="1:27" ht="14.5" x14ac:dyDescent="0.2">
      <c r="A20" s="104"/>
      <c r="B20" s="105" t="s">
        <v>53</v>
      </c>
      <c r="C20" s="105" t="s">
        <v>96</v>
      </c>
      <c r="D20" s="105" t="s">
        <v>98</v>
      </c>
      <c r="E20" s="105" t="s">
        <v>97</v>
      </c>
      <c r="F20" s="107">
        <v>2</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2</v>
      </c>
      <c r="X20" s="108">
        <v>0</v>
      </c>
      <c r="Y20" s="108">
        <v>0</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1</v>
      </c>
      <c r="X21" s="121">
        <v>0</v>
      </c>
      <c r="Y21" s="121">
        <v>0</v>
      </c>
      <c r="Z21" s="121">
        <v>0</v>
      </c>
      <c r="AA21" s="122">
        <v>0</v>
      </c>
    </row>
    <row r="22" spans="1:27" ht="14.5" x14ac:dyDescent="0.2">
      <c r="A22" s="123" t="s">
        <v>402</v>
      </c>
      <c r="B22" s="132" t="s">
        <v>52</v>
      </c>
      <c r="C22" s="132" t="s">
        <v>101</v>
      </c>
      <c r="D22" s="132" t="s">
        <v>100</v>
      </c>
      <c r="E22" s="132" t="s">
        <v>97</v>
      </c>
      <c r="F22" s="77">
        <v>3</v>
      </c>
      <c r="G22" s="78">
        <v>0</v>
      </c>
      <c r="H22" s="78">
        <v>0</v>
      </c>
      <c r="I22" s="78">
        <v>0</v>
      </c>
      <c r="J22" s="78">
        <v>0</v>
      </c>
      <c r="K22" s="78">
        <v>0</v>
      </c>
      <c r="L22" s="78">
        <v>0</v>
      </c>
      <c r="M22" s="78">
        <v>0</v>
      </c>
      <c r="N22" s="78">
        <v>0</v>
      </c>
      <c r="O22" s="78">
        <v>0</v>
      </c>
      <c r="P22" s="78">
        <v>0</v>
      </c>
      <c r="Q22" s="78">
        <v>0</v>
      </c>
      <c r="R22" s="78">
        <v>0</v>
      </c>
      <c r="S22" s="78">
        <v>0</v>
      </c>
      <c r="T22" s="78">
        <v>1</v>
      </c>
      <c r="U22" s="78">
        <v>0</v>
      </c>
      <c r="V22" s="78">
        <v>1</v>
      </c>
      <c r="W22" s="78">
        <v>0</v>
      </c>
      <c r="X22" s="78">
        <v>0</v>
      </c>
      <c r="Y22" s="78">
        <v>1</v>
      </c>
      <c r="Z22" s="78">
        <v>0</v>
      </c>
      <c r="AA22" s="79">
        <v>0</v>
      </c>
    </row>
    <row r="23" spans="1:27" ht="14.5" x14ac:dyDescent="0.2">
      <c r="A23" s="104"/>
      <c r="B23" s="105" t="s">
        <v>53</v>
      </c>
      <c r="C23" s="105" t="s">
        <v>101</v>
      </c>
      <c r="D23" s="105" t="s">
        <v>102</v>
      </c>
      <c r="E23" s="105" t="s">
        <v>97</v>
      </c>
      <c r="F23" s="107">
        <v>3</v>
      </c>
      <c r="G23" s="108">
        <v>0</v>
      </c>
      <c r="H23" s="108">
        <v>0</v>
      </c>
      <c r="I23" s="108">
        <v>0</v>
      </c>
      <c r="J23" s="108">
        <v>0</v>
      </c>
      <c r="K23" s="108">
        <v>0</v>
      </c>
      <c r="L23" s="108">
        <v>0</v>
      </c>
      <c r="M23" s="108">
        <v>0</v>
      </c>
      <c r="N23" s="108">
        <v>0</v>
      </c>
      <c r="O23" s="108">
        <v>0</v>
      </c>
      <c r="P23" s="108">
        <v>0</v>
      </c>
      <c r="Q23" s="108">
        <v>0</v>
      </c>
      <c r="R23" s="108">
        <v>0</v>
      </c>
      <c r="S23" s="108">
        <v>0</v>
      </c>
      <c r="T23" s="108">
        <v>1</v>
      </c>
      <c r="U23" s="108">
        <v>0</v>
      </c>
      <c r="V23" s="108">
        <v>1</v>
      </c>
      <c r="W23" s="108">
        <v>0</v>
      </c>
      <c r="X23" s="108">
        <v>0</v>
      </c>
      <c r="Y23" s="108">
        <v>1</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403</v>
      </c>
      <c r="B25" s="132" t="s">
        <v>52</v>
      </c>
      <c r="C25" s="132" t="s">
        <v>105</v>
      </c>
      <c r="D25" s="132" t="s">
        <v>104</v>
      </c>
      <c r="E25" s="132" t="s">
        <v>97</v>
      </c>
      <c r="F25" s="77">
        <v>0</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0</v>
      </c>
      <c r="Z25" s="78">
        <v>0</v>
      </c>
      <c r="AA25" s="79">
        <v>0</v>
      </c>
    </row>
    <row r="26" spans="1:27" ht="14.5" x14ac:dyDescent="0.2">
      <c r="A26" s="104"/>
      <c r="B26" s="105" t="s">
        <v>53</v>
      </c>
      <c r="C26" s="105" t="s">
        <v>105</v>
      </c>
      <c r="D26" s="105" t="s">
        <v>106</v>
      </c>
      <c r="E26" s="105" t="s">
        <v>97</v>
      </c>
      <c r="F26" s="107">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404</v>
      </c>
      <c r="B28" s="132" t="s">
        <v>52</v>
      </c>
      <c r="C28" s="132" t="s">
        <v>109</v>
      </c>
      <c r="D28" s="132" t="s">
        <v>108</v>
      </c>
      <c r="E28" s="132" t="s">
        <v>97</v>
      </c>
      <c r="F28" s="77">
        <v>3</v>
      </c>
      <c r="G28" s="78">
        <v>0</v>
      </c>
      <c r="H28" s="78">
        <v>0</v>
      </c>
      <c r="I28" s="78">
        <v>0</v>
      </c>
      <c r="J28" s="78">
        <v>0</v>
      </c>
      <c r="K28" s="78">
        <v>0</v>
      </c>
      <c r="L28" s="78">
        <v>0</v>
      </c>
      <c r="M28" s="78">
        <v>0</v>
      </c>
      <c r="N28" s="78">
        <v>0</v>
      </c>
      <c r="O28" s="78">
        <v>1</v>
      </c>
      <c r="P28" s="78">
        <v>0</v>
      </c>
      <c r="Q28" s="78">
        <v>0</v>
      </c>
      <c r="R28" s="78">
        <v>0</v>
      </c>
      <c r="S28" s="78">
        <v>0</v>
      </c>
      <c r="T28" s="78">
        <v>1</v>
      </c>
      <c r="U28" s="78">
        <v>0</v>
      </c>
      <c r="V28" s="78">
        <v>0</v>
      </c>
      <c r="W28" s="78">
        <v>0</v>
      </c>
      <c r="X28" s="78">
        <v>0</v>
      </c>
      <c r="Y28" s="78">
        <v>1</v>
      </c>
      <c r="Z28" s="78">
        <v>0</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1</v>
      </c>
      <c r="P29" s="108">
        <v>0</v>
      </c>
      <c r="Q29" s="108">
        <v>0</v>
      </c>
      <c r="R29" s="108">
        <v>0</v>
      </c>
      <c r="S29" s="108">
        <v>0</v>
      </c>
      <c r="T29" s="108">
        <v>1</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1</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1</v>
      </c>
      <c r="Z30" s="121">
        <v>0</v>
      </c>
      <c r="AA30" s="122">
        <v>0</v>
      </c>
    </row>
    <row r="31" spans="1:27" ht="14.5" x14ac:dyDescent="0.2">
      <c r="A31" s="123" t="s">
        <v>405</v>
      </c>
      <c r="B31" s="132" t="s">
        <v>52</v>
      </c>
      <c r="C31" s="132" t="s">
        <v>113</v>
      </c>
      <c r="D31" s="132" t="s">
        <v>112</v>
      </c>
      <c r="E31" s="132" t="s">
        <v>97</v>
      </c>
      <c r="F31" s="77">
        <v>9</v>
      </c>
      <c r="G31" s="78">
        <v>0</v>
      </c>
      <c r="H31" s="78">
        <v>0</v>
      </c>
      <c r="I31" s="78">
        <v>0</v>
      </c>
      <c r="J31" s="78">
        <v>0</v>
      </c>
      <c r="K31" s="78">
        <v>0</v>
      </c>
      <c r="L31" s="78">
        <v>0</v>
      </c>
      <c r="M31" s="78">
        <v>0</v>
      </c>
      <c r="N31" s="78">
        <v>0</v>
      </c>
      <c r="O31" s="78">
        <v>0</v>
      </c>
      <c r="P31" s="78">
        <v>0</v>
      </c>
      <c r="Q31" s="78">
        <v>0</v>
      </c>
      <c r="R31" s="78">
        <v>0</v>
      </c>
      <c r="S31" s="78">
        <v>1</v>
      </c>
      <c r="T31" s="78">
        <v>1</v>
      </c>
      <c r="U31" s="78">
        <v>1</v>
      </c>
      <c r="V31" s="78">
        <v>1</v>
      </c>
      <c r="W31" s="78">
        <v>1</v>
      </c>
      <c r="X31" s="78">
        <v>3</v>
      </c>
      <c r="Y31" s="78">
        <v>0</v>
      </c>
      <c r="Z31" s="78">
        <v>0</v>
      </c>
      <c r="AA31" s="79">
        <v>1</v>
      </c>
    </row>
    <row r="32" spans="1:27" ht="14.5" x14ac:dyDescent="0.2">
      <c r="A32" s="104"/>
      <c r="B32" s="105" t="s">
        <v>53</v>
      </c>
      <c r="C32" s="105" t="s">
        <v>113</v>
      </c>
      <c r="D32" s="105" t="s">
        <v>114</v>
      </c>
      <c r="E32" s="105" t="s">
        <v>97</v>
      </c>
      <c r="F32" s="107">
        <v>6</v>
      </c>
      <c r="G32" s="108">
        <v>0</v>
      </c>
      <c r="H32" s="108">
        <v>0</v>
      </c>
      <c r="I32" s="108">
        <v>0</v>
      </c>
      <c r="J32" s="108">
        <v>0</v>
      </c>
      <c r="K32" s="108">
        <v>0</v>
      </c>
      <c r="L32" s="108">
        <v>0</v>
      </c>
      <c r="M32" s="108">
        <v>0</v>
      </c>
      <c r="N32" s="108">
        <v>0</v>
      </c>
      <c r="O32" s="108">
        <v>0</v>
      </c>
      <c r="P32" s="108">
        <v>0</v>
      </c>
      <c r="Q32" s="108">
        <v>0</v>
      </c>
      <c r="R32" s="108">
        <v>0</v>
      </c>
      <c r="S32" s="108">
        <v>1</v>
      </c>
      <c r="T32" s="108">
        <v>1</v>
      </c>
      <c r="U32" s="108">
        <v>1</v>
      </c>
      <c r="V32" s="108">
        <v>1</v>
      </c>
      <c r="W32" s="108">
        <v>0</v>
      </c>
      <c r="X32" s="108">
        <v>1</v>
      </c>
      <c r="Y32" s="108">
        <v>0</v>
      </c>
      <c r="Z32" s="108">
        <v>0</v>
      </c>
      <c r="AA32" s="109">
        <v>1</v>
      </c>
    </row>
    <row r="33" spans="1:27" ht="14.5" x14ac:dyDescent="0.2">
      <c r="A33" s="114"/>
      <c r="B33" s="115" t="s">
        <v>54</v>
      </c>
      <c r="C33" s="115" t="s">
        <v>113</v>
      </c>
      <c r="D33" s="115" t="s">
        <v>115</v>
      </c>
      <c r="E33" s="115" t="s">
        <v>97</v>
      </c>
      <c r="F33" s="120">
        <v>3</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1</v>
      </c>
      <c r="X33" s="121">
        <v>2</v>
      </c>
      <c r="Y33" s="121">
        <v>0</v>
      </c>
      <c r="Z33" s="121">
        <v>0</v>
      </c>
      <c r="AA33" s="122">
        <v>0</v>
      </c>
    </row>
    <row r="34" spans="1:27" ht="14.5" x14ac:dyDescent="0.2">
      <c r="A34" s="123" t="s">
        <v>406</v>
      </c>
      <c r="B34" s="132" t="s">
        <v>52</v>
      </c>
      <c r="C34" s="132" t="s">
        <v>117</v>
      </c>
      <c r="D34" s="132" t="s">
        <v>116</v>
      </c>
      <c r="E34" s="132" t="s">
        <v>97</v>
      </c>
      <c r="F34" s="77">
        <v>5</v>
      </c>
      <c r="G34" s="78">
        <v>0</v>
      </c>
      <c r="H34" s="78">
        <v>0</v>
      </c>
      <c r="I34" s="78">
        <v>0</v>
      </c>
      <c r="J34" s="78">
        <v>0</v>
      </c>
      <c r="K34" s="78">
        <v>0</v>
      </c>
      <c r="L34" s="78">
        <v>0</v>
      </c>
      <c r="M34" s="78">
        <v>0</v>
      </c>
      <c r="N34" s="78">
        <v>0</v>
      </c>
      <c r="O34" s="78">
        <v>0</v>
      </c>
      <c r="P34" s="78">
        <v>0</v>
      </c>
      <c r="Q34" s="78">
        <v>0</v>
      </c>
      <c r="R34" s="78">
        <v>0</v>
      </c>
      <c r="S34" s="78">
        <v>0</v>
      </c>
      <c r="T34" s="78">
        <v>1</v>
      </c>
      <c r="U34" s="78">
        <v>0</v>
      </c>
      <c r="V34" s="78">
        <v>3</v>
      </c>
      <c r="W34" s="78">
        <v>0</v>
      </c>
      <c r="X34" s="78">
        <v>0</v>
      </c>
      <c r="Y34" s="78">
        <v>1</v>
      </c>
      <c r="Z34" s="78">
        <v>0</v>
      </c>
      <c r="AA34" s="79">
        <v>0</v>
      </c>
    </row>
    <row r="35" spans="1:27" ht="14.5" x14ac:dyDescent="0.2">
      <c r="A35" s="104"/>
      <c r="B35" s="105" t="s">
        <v>53</v>
      </c>
      <c r="C35" s="105" t="s">
        <v>117</v>
      </c>
      <c r="D35" s="105" t="s">
        <v>118</v>
      </c>
      <c r="E35" s="105" t="s">
        <v>97</v>
      </c>
      <c r="F35" s="107">
        <v>4</v>
      </c>
      <c r="G35" s="108">
        <v>0</v>
      </c>
      <c r="H35" s="108">
        <v>0</v>
      </c>
      <c r="I35" s="108">
        <v>0</v>
      </c>
      <c r="J35" s="108">
        <v>0</v>
      </c>
      <c r="K35" s="108">
        <v>0</v>
      </c>
      <c r="L35" s="108">
        <v>0</v>
      </c>
      <c r="M35" s="108">
        <v>0</v>
      </c>
      <c r="N35" s="108">
        <v>0</v>
      </c>
      <c r="O35" s="108">
        <v>0</v>
      </c>
      <c r="P35" s="108">
        <v>0</v>
      </c>
      <c r="Q35" s="108">
        <v>0</v>
      </c>
      <c r="R35" s="108">
        <v>0</v>
      </c>
      <c r="S35" s="108">
        <v>0</v>
      </c>
      <c r="T35" s="108">
        <v>1</v>
      </c>
      <c r="U35" s="108">
        <v>0</v>
      </c>
      <c r="V35" s="108">
        <v>3</v>
      </c>
      <c r="W35" s="108">
        <v>0</v>
      </c>
      <c r="X35" s="108">
        <v>0</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1</v>
      </c>
      <c r="Z36" s="121">
        <v>0</v>
      </c>
      <c r="AA36" s="122">
        <v>0</v>
      </c>
    </row>
    <row r="37" spans="1:27" ht="14.5" x14ac:dyDescent="0.2">
      <c r="A37" s="123" t="s">
        <v>407</v>
      </c>
      <c r="B37" s="132" t="s">
        <v>52</v>
      </c>
      <c r="C37" s="132" t="s">
        <v>121</v>
      </c>
      <c r="D37" s="132" t="s">
        <v>120</v>
      </c>
      <c r="E37" s="132" t="s">
        <v>97</v>
      </c>
      <c r="F37" s="77">
        <v>5</v>
      </c>
      <c r="G37" s="78">
        <v>0</v>
      </c>
      <c r="H37" s="78">
        <v>0</v>
      </c>
      <c r="I37" s="78">
        <v>0</v>
      </c>
      <c r="J37" s="78">
        <v>0</v>
      </c>
      <c r="K37" s="78">
        <v>0</v>
      </c>
      <c r="L37" s="78">
        <v>0</v>
      </c>
      <c r="M37" s="78">
        <v>0</v>
      </c>
      <c r="N37" s="78">
        <v>0</v>
      </c>
      <c r="O37" s="78">
        <v>0</v>
      </c>
      <c r="P37" s="78">
        <v>0</v>
      </c>
      <c r="Q37" s="78">
        <v>0</v>
      </c>
      <c r="R37" s="78">
        <v>1</v>
      </c>
      <c r="S37" s="78">
        <v>0</v>
      </c>
      <c r="T37" s="78">
        <v>1</v>
      </c>
      <c r="U37" s="78">
        <v>0</v>
      </c>
      <c r="V37" s="78">
        <v>0</v>
      </c>
      <c r="W37" s="78">
        <v>1</v>
      </c>
      <c r="X37" s="78">
        <v>0</v>
      </c>
      <c r="Y37" s="78">
        <v>1</v>
      </c>
      <c r="Z37" s="78">
        <v>0</v>
      </c>
      <c r="AA37" s="79">
        <v>1</v>
      </c>
    </row>
    <row r="38" spans="1:27" ht="14.5" x14ac:dyDescent="0.2">
      <c r="A38" s="104"/>
      <c r="B38" s="105" t="s">
        <v>53</v>
      </c>
      <c r="C38" s="105" t="s">
        <v>121</v>
      </c>
      <c r="D38" s="105" t="s">
        <v>122</v>
      </c>
      <c r="E38" s="105" t="s">
        <v>97</v>
      </c>
      <c r="F38" s="107">
        <v>3</v>
      </c>
      <c r="G38" s="108">
        <v>0</v>
      </c>
      <c r="H38" s="108">
        <v>0</v>
      </c>
      <c r="I38" s="108">
        <v>0</v>
      </c>
      <c r="J38" s="108">
        <v>0</v>
      </c>
      <c r="K38" s="108">
        <v>0</v>
      </c>
      <c r="L38" s="108">
        <v>0</v>
      </c>
      <c r="M38" s="108">
        <v>0</v>
      </c>
      <c r="N38" s="108">
        <v>0</v>
      </c>
      <c r="O38" s="108">
        <v>0</v>
      </c>
      <c r="P38" s="108">
        <v>0</v>
      </c>
      <c r="Q38" s="108">
        <v>0</v>
      </c>
      <c r="R38" s="108">
        <v>1</v>
      </c>
      <c r="S38" s="108">
        <v>0</v>
      </c>
      <c r="T38" s="108">
        <v>1</v>
      </c>
      <c r="U38" s="108">
        <v>0</v>
      </c>
      <c r="V38" s="108">
        <v>0</v>
      </c>
      <c r="W38" s="108">
        <v>1</v>
      </c>
      <c r="X38" s="108">
        <v>0</v>
      </c>
      <c r="Y38" s="108">
        <v>0</v>
      </c>
      <c r="Z38" s="108">
        <v>0</v>
      </c>
      <c r="AA38" s="109">
        <v>0</v>
      </c>
    </row>
    <row r="39" spans="1:27" ht="14.5" x14ac:dyDescent="0.2">
      <c r="A39" s="104"/>
      <c r="B39" s="105" t="s">
        <v>54</v>
      </c>
      <c r="C39" s="105" t="s">
        <v>121</v>
      </c>
      <c r="D39" s="105" t="s">
        <v>123</v>
      </c>
      <c r="E39" s="105" t="s">
        <v>97</v>
      </c>
      <c r="F39" s="107">
        <v>2</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1</v>
      </c>
      <c r="Z39" s="108">
        <v>0</v>
      </c>
      <c r="AA39" s="109">
        <v>1</v>
      </c>
    </row>
    <row r="40" spans="1:27" ht="14.5" x14ac:dyDescent="0.2">
      <c r="A40" s="123" t="s">
        <v>408</v>
      </c>
      <c r="B40" s="132" t="s">
        <v>52</v>
      </c>
      <c r="C40" s="132" t="s">
        <v>125</v>
      </c>
      <c r="D40" s="132" t="s">
        <v>124</v>
      </c>
      <c r="E40" s="132" t="s">
        <v>92</v>
      </c>
      <c r="F40" s="77">
        <v>72</v>
      </c>
      <c r="G40" s="78">
        <v>0</v>
      </c>
      <c r="H40" s="78">
        <v>0</v>
      </c>
      <c r="I40" s="78">
        <v>0</v>
      </c>
      <c r="J40" s="78">
        <v>0</v>
      </c>
      <c r="K40" s="78">
        <v>0</v>
      </c>
      <c r="L40" s="78">
        <v>0</v>
      </c>
      <c r="M40" s="78">
        <v>0</v>
      </c>
      <c r="N40" s="78">
        <v>0</v>
      </c>
      <c r="O40" s="78">
        <v>0</v>
      </c>
      <c r="P40" s="78">
        <v>1</v>
      </c>
      <c r="Q40" s="78">
        <v>2</v>
      </c>
      <c r="R40" s="78">
        <v>1</v>
      </c>
      <c r="S40" s="78">
        <v>6</v>
      </c>
      <c r="T40" s="78">
        <v>9</v>
      </c>
      <c r="U40" s="78">
        <v>9</v>
      </c>
      <c r="V40" s="78">
        <v>14</v>
      </c>
      <c r="W40" s="78">
        <v>18</v>
      </c>
      <c r="X40" s="78">
        <v>7</v>
      </c>
      <c r="Y40" s="78">
        <v>3</v>
      </c>
      <c r="Z40" s="78">
        <v>2</v>
      </c>
      <c r="AA40" s="79">
        <v>0</v>
      </c>
    </row>
    <row r="41" spans="1:27" ht="14.5" x14ac:dyDescent="0.2">
      <c r="A41" s="104"/>
      <c r="B41" s="105" t="s">
        <v>53</v>
      </c>
      <c r="C41" s="105" t="s">
        <v>125</v>
      </c>
      <c r="D41" s="105" t="s">
        <v>126</v>
      </c>
      <c r="E41" s="105" t="s">
        <v>92</v>
      </c>
      <c r="F41" s="107">
        <v>45</v>
      </c>
      <c r="G41" s="108">
        <v>0</v>
      </c>
      <c r="H41" s="108">
        <v>0</v>
      </c>
      <c r="I41" s="108">
        <v>0</v>
      </c>
      <c r="J41" s="108">
        <v>0</v>
      </c>
      <c r="K41" s="108">
        <v>0</v>
      </c>
      <c r="L41" s="108">
        <v>0</v>
      </c>
      <c r="M41" s="108">
        <v>0</v>
      </c>
      <c r="N41" s="108">
        <v>0</v>
      </c>
      <c r="O41" s="108">
        <v>0</v>
      </c>
      <c r="P41" s="108">
        <v>1</v>
      </c>
      <c r="Q41" s="108">
        <v>1</v>
      </c>
      <c r="R41" s="108">
        <v>1</v>
      </c>
      <c r="S41" s="108">
        <v>5</v>
      </c>
      <c r="T41" s="108">
        <v>6</v>
      </c>
      <c r="U41" s="108">
        <v>7</v>
      </c>
      <c r="V41" s="108">
        <v>10</v>
      </c>
      <c r="W41" s="108">
        <v>9</v>
      </c>
      <c r="X41" s="108">
        <v>4</v>
      </c>
      <c r="Y41" s="108">
        <v>1</v>
      </c>
      <c r="Z41" s="108">
        <v>0</v>
      </c>
      <c r="AA41" s="109">
        <v>0</v>
      </c>
    </row>
    <row r="42" spans="1:27" ht="14.5" x14ac:dyDescent="0.2">
      <c r="A42" s="114"/>
      <c r="B42" s="115" t="s">
        <v>54</v>
      </c>
      <c r="C42" s="115" t="s">
        <v>125</v>
      </c>
      <c r="D42" s="115" t="s">
        <v>127</v>
      </c>
      <c r="E42" s="115" t="s">
        <v>92</v>
      </c>
      <c r="F42" s="120">
        <v>27</v>
      </c>
      <c r="G42" s="121">
        <v>0</v>
      </c>
      <c r="H42" s="121">
        <v>0</v>
      </c>
      <c r="I42" s="121">
        <v>0</v>
      </c>
      <c r="J42" s="121">
        <v>0</v>
      </c>
      <c r="K42" s="121">
        <v>0</v>
      </c>
      <c r="L42" s="121">
        <v>0</v>
      </c>
      <c r="M42" s="121">
        <v>0</v>
      </c>
      <c r="N42" s="121">
        <v>0</v>
      </c>
      <c r="O42" s="121">
        <v>0</v>
      </c>
      <c r="P42" s="121">
        <v>0</v>
      </c>
      <c r="Q42" s="121">
        <v>1</v>
      </c>
      <c r="R42" s="121">
        <v>0</v>
      </c>
      <c r="S42" s="121">
        <v>1</v>
      </c>
      <c r="T42" s="121">
        <v>3</v>
      </c>
      <c r="U42" s="121">
        <v>2</v>
      </c>
      <c r="V42" s="121">
        <v>4</v>
      </c>
      <c r="W42" s="121">
        <v>9</v>
      </c>
      <c r="X42" s="121">
        <v>3</v>
      </c>
      <c r="Y42" s="121">
        <v>2</v>
      </c>
      <c r="Z42" s="121">
        <v>2</v>
      </c>
      <c r="AA42" s="122">
        <v>0</v>
      </c>
    </row>
    <row r="43" spans="1:27" ht="14.5" x14ac:dyDescent="0.2">
      <c r="A43" s="123" t="s">
        <v>424</v>
      </c>
      <c r="B43" s="132" t="s">
        <v>52</v>
      </c>
      <c r="C43" s="132" t="s">
        <v>129</v>
      </c>
      <c r="D43" s="132" t="s">
        <v>128</v>
      </c>
      <c r="E43" s="132" t="s">
        <v>82</v>
      </c>
      <c r="F43" s="77">
        <v>7</v>
      </c>
      <c r="G43" s="78" t="s">
        <v>495</v>
      </c>
      <c r="H43" s="78" t="s">
        <v>495</v>
      </c>
      <c r="I43" s="78" t="s">
        <v>495</v>
      </c>
      <c r="J43" s="78" t="s">
        <v>495</v>
      </c>
      <c r="K43" s="78" t="s">
        <v>495</v>
      </c>
      <c r="L43" s="78" t="s">
        <v>495</v>
      </c>
      <c r="M43" s="78" t="s">
        <v>495</v>
      </c>
      <c r="N43" s="78" t="s">
        <v>495</v>
      </c>
      <c r="O43" s="78">
        <v>1</v>
      </c>
      <c r="P43" s="78" t="s">
        <v>495</v>
      </c>
      <c r="Q43" s="78">
        <v>1</v>
      </c>
      <c r="R43" s="78">
        <v>1</v>
      </c>
      <c r="S43" s="78" t="s">
        <v>495</v>
      </c>
      <c r="T43" s="78" t="s">
        <v>495</v>
      </c>
      <c r="U43" s="78">
        <v>1</v>
      </c>
      <c r="V43" s="78">
        <v>1</v>
      </c>
      <c r="W43" s="78">
        <v>1</v>
      </c>
      <c r="X43" s="78">
        <v>1</v>
      </c>
      <c r="Y43" s="78" t="s">
        <v>495</v>
      </c>
      <c r="Z43" s="78" t="s">
        <v>495</v>
      </c>
      <c r="AA43" s="79" t="s">
        <v>495</v>
      </c>
    </row>
    <row r="44" spans="1:27" ht="14.5" x14ac:dyDescent="0.2">
      <c r="A44" s="104"/>
      <c r="B44" s="105" t="s">
        <v>53</v>
      </c>
      <c r="C44" s="105" t="s">
        <v>129</v>
      </c>
      <c r="D44" s="105" t="s">
        <v>130</v>
      </c>
      <c r="E44" s="105" t="s">
        <v>82</v>
      </c>
      <c r="F44" s="107">
        <v>3</v>
      </c>
      <c r="G44" s="108" t="s">
        <v>495</v>
      </c>
      <c r="H44" s="108" t="s">
        <v>495</v>
      </c>
      <c r="I44" s="108" t="s">
        <v>495</v>
      </c>
      <c r="J44" s="108" t="s">
        <v>495</v>
      </c>
      <c r="K44" s="108" t="s">
        <v>495</v>
      </c>
      <c r="L44" s="108" t="s">
        <v>495</v>
      </c>
      <c r="M44" s="108" t="s">
        <v>495</v>
      </c>
      <c r="N44" s="108" t="s">
        <v>495</v>
      </c>
      <c r="O44" s="108" t="s">
        <v>495</v>
      </c>
      <c r="P44" s="108" t="s">
        <v>495</v>
      </c>
      <c r="Q44" s="108">
        <v>1</v>
      </c>
      <c r="R44" s="108" t="s">
        <v>495</v>
      </c>
      <c r="S44" s="108" t="s">
        <v>495</v>
      </c>
      <c r="T44" s="108" t="s">
        <v>495</v>
      </c>
      <c r="U44" s="108">
        <v>1</v>
      </c>
      <c r="V44" s="108" t="s">
        <v>495</v>
      </c>
      <c r="W44" s="108">
        <v>1</v>
      </c>
      <c r="X44" s="108" t="s">
        <v>495</v>
      </c>
      <c r="Y44" s="108" t="s">
        <v>495</v>
      </c>
      <c r="Z44" s="108" t="s">
        <v>495</v>
      </c>
      <c r="AA44" s="109" t="s">
        <v>495</v>
      </c>
    </row>
    <row r="45" spans="1:27" ht="14.5" x14ac:dyDescent="0.2">
      <c r="A45" s="114"/>
      <c r="B45" s="115" t="s">
        <v>54</v>
      </c>
      <c r="C45" s="115" t="s">
        <v>129</v>
      </c>
      <c r="D45" s="115" t="s">
        <v>131</v>
      </c>
      <c r="E45" s="115" t="s">
        <v>82</v>
      </c>
      <c r="F45" s="120">
        <v>4</v>
      </c>
      <c r="G45" s="121" t="s">
        <v>495</v>
      </c>
      <c r="H45" s="121" t="s">
        <v>495</v>
      </c>
      <c r="I45" s="121" t="s">
        <v>495</v>
      </c>
      <c r="J45" s="121" t="s">
        <v>495</v>
      </c>
      <c r="K45" s="121" t="s">
        <v>495</v>
      </c>
      <c r="L45" s="121" t="s">
        <v>495</v>
      </c>
      <c r="M45" s="121" t="s">
        <v>495</v>
      </c>
      <c r="N45" s="121" t="s">
        <v>495</v>
      </c>
      <c r="O45" s="121">
        <v>1</v>
      </c>
      <c r="P45" s="121" t="s">
        <v>495</v>
      </c>
      <c r="Q45" s="121" t="s">
        <v>495</v>
      </c>
      <c r="R45" s="121">
        <v>1</v>
      </c>
      <c r="S45" s="121" t="s">
        <v>495</v>
      </c>
      <c r="T45" s="121" t="s">
        <v>495</v>
      </c>
      <c r="U45" s="121" t="s">
        <v>495</v>
      </c>
      <c r="V45" s="121">
        <v>1</v>
      </c>
      <c r="W45" s="121" t="s">
        <v>495</v>
      </c>
      <c r="X45" s="121">
        <v>1</v>
      </c>
      <c r="Y45" s="121" t="s">
        <v>495</v>
      </c>
      <c r="Z45" s="121" t="s">
        <v>495</v>
      </c>
      <c r="AA45" s="122" t="s">
        <v>495</v>
      </c>
    </row>
    <row r="46" spans="1:27" ht="14.5" x14ac:dyDescent="0.2">
      <c r="A46" s="123" t="s">
        <v>414</v>
      </c>
      <c r="B46" s="132" t="s">
        <v>52</v>
      </c>
      <c r="C46" s="132" t="s">
        <v>133</v>
      </c>
      <c r="D46" s="132" t="s">
        <v>132</v>
      </c>
      <c r="E46" s="132" t="s">
        <v>87</v>
      </c>
      <c r="F46" s="77">
        <v>7</v>
      </c>
      <c r="G46" s="78" t="s">
        <v>495</v>
      </c>
      <c r="H46" s="78" t="s">
        <v>495</v>
      </c>
      <c r="I46" s="78" t="s">
        <v>495</v>
      </c>
      <c r="J46" s="78" t="s">
        <v>495</v>
      </c>
      <c r="K46" s="78" t="s">
        <v>495</v>
      </c>
      <c r="L46" s="78" t="s">
        <v>495</v>
      </c>
      <c r="M46" s="78" t="s">
        <v>495</v>
      </c>
      <c r="N46" s="78" t="s">
        <v>495</v>
      </c>
      <c r="O46" s="78">
        <v>1</v>
      </c>
      <c r="P46" s="78" t="s">
        <v>495</v>
      </c>
      <c r="Q46" s="78">
        <v>1</v>
      </c>
      <c r="R46" s="78">
        <v>1</v>
      </c>
      <c r="S46" s="78" t="s">
        <v>495</v>
      </c>
      <c r="T46" s="78" t="s">
        <v>495</v>
      </c>
      <c r="U46" s="78">
        <v>1</v>
      </c>
      <c r="V46" s="78">
        <v>1</v>
      </c>
      <c r="W46" s="78">
        <v>1</v>
      </c>
      <c r="X46" s="78">
        <v>1</v>
      </c>
      <c r="Y46" s="78" t="s">
        <v>495</v>
      </c>
      <c r="Z46" s="78" t="s">
        <v>495</v>
      </c>
      <c r="AA46" s="79" t="s">
        <v>495</v>
      </c>
    </row>
    <row r="47" spans="1:27" ht="14.5" x14ac:dyDescent="0.2">
      <c r="A47" s="104"/>
      <c r="B47" s="105" t="s">
        <v>53</v>
      </c>
      <c r="C47" s="105" t="s">
        <v>133</v>
      </c>
      <c r="D47" s="105" t="s">
        <v>134</v>
      </c>
      <c r="E47" s="105" t="s">
        <v>87</v>
      </c>
      <c r="F47" s="107">
        <v>3</v>
      </c>
      <c r="G47" s="108" t="s">
        <v>495</v>
      </c>
      <c r="H47" s="108" t="s">
        <v>495</v>
      </c>
      <c r="I47" s="108" t="s">
        <v>495</v>
      </c>
      <c r="J47" s="108" t="s">
        <v>495</v>
      </c>
      <c r="K47" s="108" t="s">
        <v>495</v>
      </c>
      <c r="L47" s="108" t="s">
        <v>495</v>
      </c>
      <c r="M47" s="108" t="s">
        <v>495</v>
      </c>
      <c r="N47" s="108" t="s">
        <v>495</v>
      </c>
      <c r="O47" s="108" t="s">
        <v>495</v>
      </c>
      <c r="P47" s="108" t="s">
        <v>495</v>
      </c>
      <c r="Q47" s="108">
        <v>1</v>
      </c>
      <c r="R47" s="108" t="s">
        <v>495</v>
      </c>
      <c r="S47" s="108" t="s">
        <v>495</v>
      </c>
      <c r="T47" s="108" t="s">
        <v>495</v>
      </c>
      <c r="U47" s="108">
        <v>1</v>
      </c>
      <c r="V47" s="108" t="s">
        <v>495</v>
      </c>
      <c r="W47" s="108">
        <v>1</v>
      </c>
      <c r="X47" s="108" t="s">
        <v>495</v>
      </c>
      <c r="Y47" s="108" t="s">
        <v>495</v>
      </c>
      <c r="Z47" s="108" t="s">
        <v>495</v>
      </c>
      <c r="AA47" s="109" t="s">
        <v>495</v>
      </c>
    </row>
    <row r="48" spans="1:27" ht="14.5" x14ac:dyDescent="0.2">
      <c r="A48" s="114"/>
      <c r="B48" s="115" t="s">
        <v>54</v>
      </c>
      <c r="C48" s="115" t="s">
        <v>133</v>
      </c>
      <c r="D48" s="115" t="s">
        <v>135</v>
      </c>
      <c r="E48" s="115" t="s">
        <v>87</v>
      </c>
      <c r="F48" s="120">
        <v>4</v>
      </c>
      <c r="G48" s="121" t="s">
        <v>495</v>
      </c>
      <c r="H48" s="121" t="s">
        <v>495</v>
      </c>
      <c r="I48" s="121" t="s">
        <v>495</v>
      </c>
      <c r="J48" s="121" t="s">
        <v>495</v>
      </c>
      <c r="K48" s="121" t="s">
        <v>495</v>
      </c>
      <c r="L48" s="121" t="s">
        <v>495</v>
      </c>
      <c r="M48" s="121" t="s">
        <v>495</v>
      </c>
      <c r="N48" s="121" t="s">
        <v>495</v>
      </c>
      <c r="O48" s="121">
        <v>1</v>
      </c>
      <c r="P48" s="121" t="s">
        <v>495</v>
      </c>
      <c r="Q48" s="121" t="s">
        <v>495</v>
      </c>
      <c r="R48" s="121">
        <v>1</v>
      </c>
      <c r="S48" s="121" t="s">
        <v>495</v>
      </c>
      <c r="T48" s="121" t="s">
        <v>495</v>
      </c>
      <c r="U48" s="121" t="s">
        <v>495</v>
      </c>
      <c r="V48" s="121">
        <v>1</v>
      </c>
      <c r="W48" s="121" t="s">
        <v>495</v>
      </c>
      <c r="X48" s="121">
        <v>1</v>
      </c>
      <c r="Y48" s="121" t="s">
        <v>495</v>
      </c>
      <c r="Z48" s="121" t="s">
        <v>495</v>
      </c>
      <c r="AA48" s="122" t="s">
        <v>495</v>
      </c>
    </row>
    <row r="49" spans="1:27" ht="14.5" x14ac:dyDescent="0.2">
      <c r="A49" s="123" t="s">
        <v>415</v>
      </c>
      <c r="B49" s="132" t="s">
        <v>52</v>
      </c>
      <c r="C49" s="132" t="s">
        <v>29</v>
      </c>
      <c r="D49" s="132" t="s">
        <v>136</v>
      </c>
      <c r="E49" s="132" t="s">
        <v>97</v>
      </c>
      <c r="F49" s="77">
        <v>2</v>
      </c>
      <c r="G49" s="78" t="s">
        <v>495</v>
      </c>
      <c r="H49" s="78" t="s">
        <v>495</v>
      </c>
      <c r="I49" s="78" t="s">
        <v>495</v>
      </c>
      <c r="J49" s="78" t="s">
        <v>495</v>
      </c>
      <c r="K49" s="78" t="s">
        <v>495</v>
      </c>
      <c r="L49" s="78" t="s">
        <v>495</v>
      </c>
      <c r="M49" s="78" t="s">
        <v>495</v>
      </c>
      <c r="N49" s="78" t="s">
        <v>495</v>
      </c>
      <c r="O49" s="78" t="s">
        <v>495</v>
      </c>
      <c r="P49" s="78" t="s">
        <v>495</v>
      </c>
      <c r="Q49" s="78">
        <v>1</v>
      </c>
      <c r="R49" s="78" t="s">
        <v>495</v>
      </c>
      <c r="S49" s="78" t="s">
        <v>495</v>
      </c>
      <c r="T49" s="78" t="s">
        <v>495</v>
      </c>
      <c r="U49" s="78">
        <v>1</v>
      </c>
      <c r="V49" s="78" t="s">
        <v>495</v>
      </c>
      <c r="W49" s="78" t="s">
        <v>495</v>
      </c>
      <c r="X49" s="78" t="s">
        <v>495</v>
      </c>
      <c r="Y49" s="78" t="s">
        <v>495</v>
      </c>
      <c r="Z49" s="78" t="s">
        <v>495</v>
      </c>
      <c r="AA49" s="79" t="s">
        <v>495</v>
      </c>
    </row>
    <row r="50" spans="1:27" ht="14.5" x14ac:dyDescent="0.2">
      <c r="A50" s="104"/>
      <c r="B50" s="105" t="s">
        <v>53</v>
      </c>
      <c r="C50" s="105" t="s">
        <v>29</v>
      </c>
      <c r="D50" s="105" t="s">
        <v>137</v>
      </c>
      <c r="E50" s="105" t="s">
        <v>97</v>
      </c>
      <c r="F50" s="107">
        <v>2</v>
      </c>
      <c r="G50" s="108" t="s">
        <v>495</v>
      </c>
      <c r="H50" s="108" t="s">
        <v>495</v>
      </c>
      <c r="I50" s="108" t="s">
        <v>495</v>
      </c>
      <c r="J50" s="108" t="s">
        <v>495</v>
      </c>
      <c r="K50" s="108" t="s">
        <v>495</v>
      </c>
      <c r="L50" s="108" t="s">
        <v>495</v>
      </c>
      <c r="M50" s="108" t="s">
        <v>495</v>
      </c>
      <c r="N50" s="108" t="s">
        <v>495</v>
      </c>
      <c r="O50" s="108" t="s">
        <v>495</v>
      </c>
      <c r="P50" s="108" t="s">
        <v>495</v>
      </c>
      <c r="Q50" s="108">
        <v>1</v>
      </c>
      <c r="R50" s="108" t="s">
        <v>495</v>
      </c>
      <c r="S50" s="108" t="s">
        <v>495</v>
      </c>
      <c r="T50" s="108" t="s">
        <v>495</v>
      </c>
      <c r="U50" s="108">
        <v>1</v>
      </c>
      <c r="V50" s="108" t="s">
        <v>495</v>
      </c>
      <c r="W50" s="108" t="s">
        <v>495</v>
      </c>
      <c r="X50" s="108" t="s">
        <v>495</v>
      </c>
      <c r="Y50" s="108" t="s">
        <v>495</v>
      </c>
      <c r="Z50" s="108" t="s">
        <v>495</v>
      </c>
      <c r="AA50" s="109" t="s">
        <v>495</v>
      </c>
    </row>
    <row r="51" spans="1:27" ht="14.5" x14ac:dyDescent="0.2">
      <c r="A51" s="114"/>
      <c r="B51" s="115" t="s">
        <v>54</v>
      </c>
      <c r="C51" s="115" t="s">
        <v>29</v>
      </c>
      <c r="D51" s="115" t="s">
        <v>138</v>
      </c>
      <c r="E51" s="115" t="s">
        <v>97</v>
      </c>
      <c r="F51" s="120" t="s">
        <v>495</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t="s">
        <v>495</v>
      </c>
      <c r="X51" s="121" t="s">
        <v>495</v>
      </c>
      <c r="Y51" s="121" t="s">
        <v>495</v>
      </c>
      <c r="Z51" s="121" t="s">
        <v>495</v>
      </c>
      <c r="AA51" s="122" t="s">
        <v>495</v>
      </c>
    </row>
    <row r="52" spans="1:27" ht="14.5" x14ac:dyDescent="0.2">
      <c r="A52" s="123" t="s">
        <v>416</v>
      </c>
      <c r="B52" s="132" t="s">
        <v>52</v>
      </c>
      <c r="C52" s="132" t="s">
        <v>30</v>
      </c>
      <c r="D52" s="132" t="s">
        <v>139</v>
      </c>
      <c r="E52" s="132" t="s">
        <v>97</v>
      </c>
      <c r="F52" s="77">
        <v>2</v>
      </c>
      <c r="G52" s="78" t="s">
        <v>495</v>
      </c>
      <c r="H52" s="78" t="s">
        <v>495</v>
      </c>
      <c r="I52" s="78" t="s">
        <v>495</v>
      </c>
      <c r="J52" s="78" t="s">
        <v>495</v>
      </c>
      <c r="K52" s="78" t="s">
        <v>495</v>
      </c>
      <c r="L52" s="78" t="s">
        <v>495</v>
      </c>
      <c r="M52" s="78" t="s">
        <v>495</v>
      </c>
      <c r="N52" s="78" t="s">
        <v>495</v>
      </c>
      <c r="O52" s="78" t="s">
        <v>495</v>
      </c>
      <c r="P52" s="78" t="s">
        <v>495</v>
      </c>
      <c r="Q52" s="78" t="s">
        <v>495</v>
      </c>
      <c r="R52" s="78">
        <v>1</v>
      </c>
      <c r="S52" s="78" t="s">
        <v>495</v>
      </c>
      <c r="T52" s="78" t="s">
        <v>495</v>
      </c>
      <c r="U52" s="78" t="s">
        <v>495</v>
      </c>
      <c r="V52" s="78" t="s">
        <v>495</v>
      </c>
      <c r="W52" s="78">
        <v>1</v>
      </c>
      <c r="X52" s="78" t="s">
        <v>495</v>
      </c>
      <c r="Y52" s="78" t="s">
        <v>495</v>
      </c>
      <c r="Z52" s="78" t="s">
        <v>495</v>
      </c>
      <c r="AA52" s="79" t="s">
        <v>495</v>
      </c>
    </row>
    <row r="53" spans="1:27" ht="14.5" x14ac:dyDescent="0.2">
      <c r="A53" s="104"/>
      <c r="B53" s="105" t="s">
        <v>53</v>
      </c>
      <c r="C53" s="105" t="s">
        <v>30</v>
      </c>
      <c r="D53" s="105" t="s">
        <v>140</v>
      </c>
      <c r="E53" s="105" t="s">
        <v>97</v>
      </c>
      <c r="F53" s="107">
        <v>1</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t="s">
        <v>495</v>
      </c>
      <c r="W53" s="108">
        <v>1</v>
      </c>
      <c r="X53" s="108" t="s">
        <v>495</v>
      </c>
      <c r="Y53" s="108" t="s">
        <v>495</v>
      </c>
      <c r="Z53" s="108" t="s">
        <v>495</v>
      </c>
      <c r="AA53" s="109" t="s">
        <v>495</v>
      </c>
    </row>
    <row r="54" spans="1:27" ht="14.5" x14ac:dyDescent="0.2">
      <c r="A54" s="114"/>
      <c r="B54" s="115" t="s">
        <v>54</v>
      </c>
      <c r="C54" s="115" t="s">
        <v>30</v>
      </c>
      <c r="D54" s="115" t="s">
        <v>141</v>
      </c>
      <c r="E54" s="115" t="s">
        <v>97</v>
      </c>
      <c r="F54" s="120">
        <v>1</v>
      </c>
      <c r="G54" s="121" t="s">
        <v>495</v>
      </c>
      <c r="H54" s="121" t="s">
        <v>495</v>
      </c>
      <c r="I54" s="121" t="s">
        <v>495</v>
      </c>
      <c r="J54" s="121" t="s">
        <v>495</v>
      </c>
      <c r="K54" s="121" t="s">
        <v>495</v>
      </c>
      <c r="L54" s="121" t="s">
        <v>495</v>
      </c>
      <c r="M54" s="121" t="s">
        <v>495</v>
      </c>
      <c r="N54" s="121" t="s">
        <v>495</v>
      </c>
      <c r="O54" s="121" t="s">
        <v>495</v>
      </c>
      <c r="P54" s="121" t="s">
        <v>495</v>
      </c>
      <c r="Q54" s="121" t="s">
        <v>495</v>
      </c>
      <c r="R54" s="121">
        <v>1</v>
      </c>
      <c r="S54" s="121" t="s">
        <v>495</v>
      </c>
      <c r="T54" s="121" t="s">
        <v>495</v>
      </c>
      <c r="U54" s="121" t="s">
        <v>495</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v>2</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v>1</v>
      </c>
      <c r="W55" s="78" t="s">
        <v>495</v>
      </c>
      <c r="X55" s="78">
        <v>1</v>
      </c>
      <c r="Y55" s="78" t="s">
        <v>495</v>
      </c>
      <c r="Z55" s="78" t="s">
        <v>495</v>
      </c>
      <c r="AA55" s="79" t="s">
        <v>495</v>
      </c>
    </row>
    <row r="56" spans="1:27" ht="14.5" x14ac:dyDescent="0.2">
      <c r="A56" s="104"/>
      <c r="B56" s="105" t="s">
        <v>53</v>
      </c>
      <c r="C56" s="105" t="s">
        <v>31</v>
      </c>
      <c r="D56" s="105" t="s">
        <v>143</v>
      </c>
      <c r="E56" s="105" t="s">
        <v>97</v>
      </c>
      <c r="F56" s="107" t="s">
        <v>495</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t="s">
        <v>495</v>
      </c>
      <c r="X56" s="108" t="s">
        <v>495</v>
      </c>
      <c r="Y56" s="108" t="s">
        <v>495</v>
      </c>
      <c r="Z56" s="108" t="s">
        <v>495</v>
      </c>
      <c r="AA56" s="109" t="s">
        <v>495</v>
      </c>
    </row>
    <row r="57" spans="1:27" ht="14.5" x14ac:dyDescent="0.2">
      <c r="A57" s="114"/>
      <c r="B57" s="115" t="s">
        <v>54</v>
      </c>
      <c r="C57" s="115" t="s">
        <v>31</v>
      </c>
      <c r="D57" s="115" t="s">
        <v>144</v>
      </c>
      <c r="E57" s="115" t="s">
        <v>97</v>
      </c>
      <c r="F57" s="120">
        <v>2</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v>1</v>
      </c>
      <c r="W57" s="121" t="s">
        <v>495</v>
      </c>
      <c r="X57" s="121">
        <v>1</v>
      </c>
      <c r="Y57" s="121" t="s">
        <v>495</v>
      </c>
      <c r="Z57" s="121" t="s">
        <v>495</v>
      </c>
      <c r="AA57" s="122" t="s">
        <v>495</v>
      </c>
    </row>
    <row r="58" spans="1:27" ht="14.5" x14ac:dyDescent="0.2">
      <c r="A58" s="123" t="s">
        <v>418</v>
      </c>
      <c r="B58" s="132" t="s">
        <v>52</v>
      </c>
      <c r="C58" s="132" t="s">
        <v>32</v>
      </c>
      <c r="D58" s="132" t="s">
        <v>145</v>
      </c>
      <c r="E58" s="132" t="s">
        <v>97</v>
      </c>
      <c r="F58" s="77">
        <v>1</v>
      </c>
      <c r="G58" s="78" t="s">
        <v>495</v>
      </c>
      <c r="H58" s="78" t="s">
        <v>495</v>
      </c>
      <c r="I58" s="78" t="s">
        <v>495</v>
      </c>
      <c r="J58" s="78" t="s">
        <v>495</v>
      </c>
      <c r="K58" s="78" t="s">
        <v>495</v>
      </c>
      <c r="L58" s="78" t="s">
        <v>495</v>
      </c>
      <c r="M58" s="78" t="s">
        <v>495</v>
      </c>
      <c r="N58" s="78" t="s">
        <v>495</v>
      </c>
      <c r="O58" s="78">
        <v>1</v>
      </c>
      <c r="P58" s="78" t="s">
        <v>495</v>
      </c>
      <c r="Q58" s="78" t="s">
        <v>495</v>
      </c>
      <c r="R58" s="78" t="s">
        <v>495</v>
      </c>
      <c r="S58" s="78" t="s">
        <v>495</v>
      </c>
      <c r="T58" s="78" t="s">
        <v>495</v>
      </c>
      <c r="U58" s="78" t="s">
        <v>495</v>
      </c>
      <c r="V58" s="78" t="s">
        <v>495</v>
      </c>
      <c r="W58" s="78" t="s">
        <v>495</v>
      </c>
      <c r="X58" s="78" t="s">
        <v>495</v>
      </c>
      <c r="Y58" s="78" t="s">
        <v>495</v>
      </c>
      <c r="Z58" s="78" t="s">
        <v>495</v>
      </c>
      <c r="AA58" s="79" t="s">
        <v>495</v>
      </c>
    </row>
    <row r="59" spans="1:27" ht="14.5" x14ac:dyDescent="0.2">
      <c r="A59" s="104"/>
      <c r="B59" s="105" t="s">
        <v>53</v>
      </c>
      <c r="C59" s="105" t="s">
        <v>32</v>
      </c>
      <c r="D59" s="105" t="s">
        <v>146</v>
      </c>
      <c r="E59" s="105" t="s">
        <v>97</v>
      </c>
      <c r="F59" s="107" t="s">
        <v>495</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14"/>
      <c r="B60" s="115" t="s">
        <v>54</v>
      </c>
      <c r="C60" s="115" t="s">
        <v>32</v>
      </c>
      <c r="D60" s="115" t="s">
        <v>147</v>
      </c>
      <c r="E60" s="115" t="s">
        <v>97</v>
      </c>
      <c r="F60" s="120">
        <v>1</v>
      </c>
      <c r="G60" s="121" t="s">
        <v>495</v>
      </c>
      <c r="H60" s="121" t="s">
        <v>495</v>
      </c>
      <c r="I60" s="121" t="s">
        <v>495</v>
      </c>
      <c r="J60" s="121" t="s">
        <v>495</v>
      </c>
      <c r="K60" s="121" t="s">
        <v>495</v>
      </c>
      <c r="L60" s="121" t="s">
        <v>495</v>
      </c>
      <c r="M60" s="121" t="s">
        <v>495</v>
      </c>
      <c r="N60" s="121" t="s">
        <v>495</v>
      </c>
      <c r="O60" s="121">
        <v>1</v>
      </c>
      <c r="P60" s="121" t="s">
        <v>495</v>
      </c>
      <c r="Q60" s="121" t="s">
        <v>495</v>
      </c>
      <c r="R60" s="121" t="s">
        <v>495</v>
      </c>
      <c r="S60" s="121" t="s">
        <v>495</v>
      </c>
      <c r="T60" s="121" t="s">
        <v>495</v>
      </c>
      <c r="U60" s="121" t="s">
        <v>495</v>
      </c>
      <c r="V60" s="121" t="s">
        <v>495</v>
      </c>
      <c r="W60" s="121" t="s">
        <v>495</v>
      </c>
      <c r="X60" s="121" t="s">
        <v>495</v>
      </c>
      <c r="Y60" s="121" t="s">
        <v>495</v>
      </c>
      <c r="Z60" s="121" t="s">
        <v>495</v>
      </c>
      <c r="AA60" s="122" t="s">
        <v>495</v>
      </c>
    </row>
    <row r="61" spans="1:27" ht="14.5" x14ac:dyDescent="0.2">
      <c r="A61" s="123" t="s">
        <v>419</v>
      </c>
      <c r="B61" s="132" t="s">
        <v>52</v>
      </c>
      <c r="C61" s="132" t="s">
        <v>33</v>
      </c>
      <c r="D61" s="132" t="s">
        <v>148</v>
      </c>
      <c r="E61" s="132" t="s">
        <v>97</v>
      </c>
      <c r="F61" s="77" t="s">
        <v>495</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t="s">
        <v>495</v>
      </c>
      <c r="X61" s="78" t="s">
        <v>495</v>
      </c>
      <c r="Y61" s="78" t="s">
        <v>495</v>
      </c>
      <c r="Z61" s="78" t="s">
        <v>495</v>
      </c>
      <c r="AA61" s="79" t="s">
        <v>495</v>
      </c>
    </row>
    <row r="62" spans="1:27" ht="14.5" x14ac:dyDescent="0.2">
      <c r="A62" s="104"/>
      <c r="B62" s="105" t="s">
        <v>53</v>
      </c>
      <c r="C62" s="105" t="s">
        <v>33</v>
      </c>
      <c r="D62" s="105" t="s">
        <v>149</v>
      </c>
      <c r="E62" s="105" t="s">
        <v>97</v>
      </c>
      <c r="F62" s="107" t="s">
        <v>495</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16</v>
      </c>
      <c r="G64" s="78">
        <v>0</v>
      </c>
      <c r="H64" s="78">
        <v>0</v>
      </c>
      <c r="I64" s="78">
        <v>0</v>
      </c>
      <c r="J64" s="78">
        <v>0</v>
      </c>
      <c r="K64" s="78">
        <v>0</v>
      </c>
      <c r="L64" s="78">
        <v>0</v>
      </c>
      <c r="M64" s="78">
        <v>0</v>
      </c>
      <c r="N64" s="78">
        <v>0</v>
      </c>
      <c r="O64" s="78">
        <v>0</v>
      </c>
      <c r="P64" s="78">
        <v>0</v>
      </c>
      <c r="Q64" s="78">
        <v>1</v>
      </c>
      <c r="R64" s="78">
        <v>1</v>
      </c>
      <c r="S64" s="78">
        <v>2</v>
      </c>
      <c r="T64" s="78">
        <v>3</v>
      </c>
      <c r="U64" s="78">
        <v>1</v>
      </c>
      <c r="V64" s="78">
        <v>3</v>
      </c>
      <c r="W64" s="78">
        <v>2</v>
      </c>
      <c r="X64" s="78">
        <v>3</v>
      </c>
      <c r="Y64" s="78">
        <v>0</v>
      </c>
      <c r="Z64" s="78">
        <v>0</v>
      </c>
      <c r="AA64" s="79">
        <v>0</v>
      </c>
    </row>
    <row r="65" spans="1:27" ht="14.5" x14ac:dyDescent="0.2">
      <c r="A65" s="104"/>
      <c r="B65" s="105" t="s">
        <v>53</v>
      </c>
      <c r="C65" s="105" t="s">
        <v>152</v>
      </c>
      <c r="D65" s="105" t="s">
        <v>153</v>
      </c>
      <c r="E65" s="105" t="s">
        <v>82</v>
      </c>
      <c r="F65" s="107">
        <v>9</v>
      </c>
      <c r="G65" s="108">
        <v>0</v>
      </c>
      <c r="H65" s="108">
        <v>0</v>
      </c>
      <c r="I65" s="108">
        <v>0</v>
      </c>
      <c r="J65" s="108">
        <v>0</v>
      </c>
      <c r="K65" s="108">
        <v>0</v>
      </c>
      <c r="L65" s="108">
        <v>0</v>
      </c>
      <c r="M65" s="108">
        <v>0</v>
      </c>
      <c r="N65" s="108">
        <v>0</v>
      </c>
      <c r="O65" s="108">
        <v>0</v>
      </c>
      <c r="P65" s="108">
        <v>0</v>
      </c>
      <c r="Q65" s="108">
        <v>0</v>
      </c>
      <c r="R65" s="108">
        <v>1</v>
      </c>
      <c r="S65" s="108">
        <v>2</v>
      </c>
      <c r="T65" s="108">
        <v>2</v>
      </c>
      <c r="U65" s="108">
        <v>1</v>
      </c>
      <c r="V65" s="108">
        <v>2</v>
      </c>
      <c r="W65" s="108">
        <v>1</v>
      </c>
      <c r="X65" s="108">
        <v>0</v>
      </c>
      <c r="Y65" s="108">
        <v>0</v>
      </c>
      <c r="Z65" s="108">
        <v>0</v>
      </c>
      <c r="AA65" s="109">
        <v>0</v>
      </c>
    </row>
    <row r="66" spans="1:27" ht="14.5" x14ac:dyDescent="0.2">
      <c r="A66" s="114"/>
      <c r="B66" s="115" t="s">
        <v>54</v>
      </c>
      <c r="C66" s="115" t="s">
        <v>152</v>
      </c>
      <c r="D66" s="115" t="s">
        <v>154</v>
      </c>
      <c r="E66" s="115" t="s">
        <v>82</v>
      </c>
      <c r="F66" s="120">
        <v>7</v>
      </c>
      <c r="G66" s="121">
        <v>0</v>
      </c>
      <c r="H66" s="121">
        <v>0</v>
      </c>
      <c r="I66" s="121">
        <v>0</v>
      </c>
      <c r="J66" s="121">
        <v>0</v>
      </c>
      <c r="K66" s="121">
        <v>0</v>
      </c>
      <c r="L66" s="121">
        <v>0</v>
      </c>
      <c r="M66" s="121">
        <v>0</v>
      </c>
      <c r="N66" s="121">
        <v>0</v>
      </c>
      <c r="O66" s="121">
        <v>0</v>
      </c>
      <c r="P66" s="121">
        <v>0</v>
      </c>
      <c r="Q66" s="121">
        <v>1</v>
      </c>
      <c r="R66" s="121">
        <v>0</v>
      </c>
      <c r="S66" s="121">
        <v>0</v>
      </c>
      <c r="T66" s="121">
        <v>1</v>
      </c>
      <c r="U66" s="121">
        <v>0</v>
      </c>
      <c r="V66" s="121">
        <v>1</v>
      </c>
      <c r="W66" s="121">
        <v>1</v>
      </c>
      <c r="X66" s="121">
        <v>3</v>
      </c>
      <c r="Y66" s="121">
        <v>0</v>
      </c>
      <c r="Z66" s="121">
        <v>0</v>
      </c>
      <c r="AA66" s="122">
        <v>0</v>
      </c>
    </row>
    <row r="67" spans="1:27" ht="14.5" x14ac:dyDescent="0.2">
      <c r="A67" s="123" t="s">
        <v>409</v>
      </c>
      <c r="B67" s="132" t="s">
        <v>52</v>
      </c>
      <c r="C67" s="132" t="s">
        <v>156</v>
      </c>
      <c r="D67" s="132" t="s">
        <v>155</v>
      </c>
      <c r="E67" s="132" t="s">
        <v>87</v>
      </c>
      <c r="F67" s="77">
        <v>16</v>
      </c>
      <c r="G67" s="78">
        <v>0</v>
      </c>
      <c r="H67" s="78">
        <v>0</v>
      </c>
      <c r="I67" s="78">
        <v>0</v>
      </c>
      <c r="J67" s="78">
        <v>0</v>
      </c>
      <c r="K67" s="78">
        <v>0</v>
      </c>
      <c r="L67" s="78">
        <v>0</v>
      </c>
      <c r="M67" s="78">
        <v>0</v>
      </c>
      <c r="N67" s="78">
        <v>0</v>
      </c>
      <c r="O67" s="78">
        <v>0</v>
      </c>
      <c r="P67" s="78">
        <v>0</v>
      </c>
      <c r="Q67" s="78">
        <v>1</v>
      </c>
      <c r="R67" s="78">
        <v>1</v>
      </c>
      <c r="S67" s="78">
        <v>2</v>
      </c>
      <c r="T67" s="78">
        <v>3</v>
      </c>
      <c r="U67" s="78">
        <v>1</v>
      </c>
      <c r="V67" s="78">
        <v>3</v>
      </c>
      <c r="W67" s="78">
        <v>2</v>
      </c>
      <c r="X67" s="78">
        <v>3</v>
      </c>
      <c r="Y67" s="78">
        <v>0</v>
      </c>
      <c r="Z67" s="78">
        <v>0</v>
      </c>
      <c r="AA67" s="79">
        <v>0</v>
      </c>
    </row>
    <row r="68" spans="1:27" ht="14.5" x14ac:dyDescent="0.2">
      <c r="A68" s="104"/>
      <c r="B68" s="105" t="s">
        <v>53</v>
      </c>
      <c r="C68" s="105" t="s">
        <v>156</v>
      </c>
      <c r="D68" s="105" t="s">
        <v>157</v>
      </c>
      <c r="E68" s="105" t="s">
        <v>87</v>
      </c>
      <c r="F68" s="107">
        <v>9</v>
      </c>
      <c r="G68" s="108">
        <v>0</v>
      </c>
      <c r="H68" s="108">
        <v>0</v>
      </c>
      <c r="I68" s="108">
        <v>0</v>
      </c>
      <c r="J68" s="108">
        <v>0</v>
      </c>
      <c r="K68" s="108">
        <v>0</v>
      </c>
      <c r="L68" s="108">
        <v>0</v>
      </c>
      <c r="M68" s="108">
        <v>0</v>
      </c>
      <c r="N68" s="108">
        <v>0</v>
      </c>
      <c r="O68" s="108">
        <v>0</v>
      </c>
      <c r="P68" s="108">
        <v>0</v>
      </c>
      <c r="Q68" s="108">
        <v>0</v>
      </c>
      <c r="R68" s="108">
        <v>1</v>
      </c>
      <c r="S68" s="108">
        <v>2</v>
      </c>
      <c r="T68" s="108">
        <v>2</v>
      </c>
      <c r="U68" s="108">
        <v>1</v>
      </c>
      <c r="V68" s="108">
        <v>2</v>
      </c>
      <c r="W68" s="108">
        <v>1</v>
      </c>
      <c r="X68" s="108">
        <v>0</v>
      </c>
      <c r="Y68" s="108">
        <v>0</v>
      </c>
      <c r="Z68" s="108">
        <v>0</v>
      </c>
      <c r="AA68" s="109">
        <v>0</v>
      </c>
    </row>
    <row r="69" spans="1:27" ht="14.5" x14ac:dyDescent="0.2">
      <c r="A69" s="114"/>
      <c r="B69" s="115" t="s">
        <v>54</v>
      </c>
      <c r="C69" s="115" t="s">
        <v>156</v>
      </c>
      <c r="D69" s="115" t="s">
        <v>158</v>
      </c>
      <c r="E69" s="115" t="s">
        <v>87</v>
      </c>
      <c r="F69" s="120">
        <v>7</v>
      </c>
      <c r="G69" s="121">
        <v>0</v>
      </c>
      <c r="H69" s="121">
        <v>0</v>
      </c>
      <c r="I69" s="121">
        <v>0</v>
      </c>
      <c r="J69" s="121">
        <v>0</v>
      </c>
      <c r="K69" s="121">
        <v>0</v>
      </c>
      <c r="L69" s="121">
        <v>0</v>
      </c>
      <c r="M69" s="121">
        <v>0</v>
      </c>
      <c r="N69" s="121">
        <v>0</v>
      </c>
      <c r="O69" s="121">
        <v>0</v>
      </c>
      <c r="P69" s="121">
        <v>0</v>
      </c>
      <c r="Q69" s="121">
        <v>1</v>
      </c>
      <c r="R69" s="121">
        <v>0</v>
      </c>
      <c r="S69" s="121">
        <v>0</v>
      </c>
      <c r="T69" s="121">
        <v>1</v>
      </c>
      <c r="U69" s="121">
        <v>0</v>
      </c>
      <c r="V69" s="121">
        <v>1</v>
      </c>
      <c r="W69" s="121">
        <v>1</v>
      </c>
      <c r="X69" s="121">
        <v>3</v>
      </c>
      <c r="Y69" s="121">
        <v>0</v>
      </c>
      <c r="Z69" s="121">
        <v>0</v>
      </c>
      <c r="AA69" s="122">
        <v>0</v>
      </c>
    </row>
    <row r="70" spans="1:27" ht="14.5" x14ac:dyDescent="0.2">
      <c r="A70" s="123" t="s">
        <v>410</v>
      </c>
      <c r="B70" s="132" t="s">
        <v>52</v>
      </c>
      <c r="C70" s="132" t="s">
        <v>160</v>
      </c>
      <c r="D70" s="132" t="s">
        <v>159</v>
      </c>
      <c r="E70" s="132" t="s">
        <v>97</v>
      </c>
      <c r="F70" s="77">
        <v>9</v>
      </c>
      <c r="G70" s="78">
        <v>0</v>
      </c>
      <c r="H70" s="78">
        <v>0</v>
      </c>
      <c r="I70" s="78">
        <v>0</v>
      </c>
      <c r="J70" s="78">
        <v>0</v>
      </c>
      <c r="K70" s="78">
        <v>0</v>
      </c>
      <c r="L70" s="78">
        <v>0</v>
      </c>
      <c r="M70" s="78">
        <v>0</v>
      </c>
      <c r="N70" s="78">
        <v>0</v>
      </c>
      <c r="O70" s="78">
        <v>0</v>
      </c>
      <c r="P70" s="78">
        <v>0</v>
      </c>
      <c r="Q70" s="78">
        <v>0</v>
      </c>
      <c r="R70" s="78">
        <v>1</v>
      </c>
      <c r="S70" s="78">
        <v>1</v>
      </c>
      <c r="T70" s="78">
        <v>3</v>
      </c>
      <c r="U70" s="78">
        <v>1</v>
      </c>
      <c r="V70" s="78">
        <v>1</v>
      </c>
      <c r="W70" s="78">
        <v>1</v>
      </c>
      <c r="X70" s="78">
        <v>1</v>
      </c>
      <c r="Y70" s="78">
        <v>0</v>
      </c>
      <c r="Z70" s="78">
        <v>0</v>
      </c>
      <c r="AA70" s="79">
        <v>0</v>
      </c>
    </row>
    <row r="71" spans="1:27" ht="14.5" x14ac:dyDescent="0.2">
      <c r="A71" s="104"/>
      <c r="B71" s="105" t="s">
        <v>53</v>
      </c>
      <c r="C71" s="105" t="s">
        <v>160</v>
      </c>
      <c r="D71" s="105" t="s">
        <v>161</v>
      </c>
      <c r="E71" s="105" t="s">
        <v>97</v>
      </c>
      <c r="F71" s="107">
        <v>6</v>
      </c>
      <c r="G71" s="108">
        <v>0</v>
      </c>
      <c r="H71" s="108">
        <v>0</v>
      </c>
      <c r="I71" s="108">
        <v>0</v>
      </c>
      <c r="J71" s="108">
        <v>0</v>
      </c>
      <c r="K71" s="108">
        <v>0</v>
      </c>
      <c r="L71" s="108">
        <v>0</v>
      </c>
      <c r="M71" s="108">
        <v>0</v>
      </c>
      <c r="N71" s="108">
        <v>0</v>
      </c>
      <c r="O71" s="108">
        <v>0</v>
      </c>
      <c r="P71" s="108">
        <v>0</v>
      </c>
      <c r="Q71" s="108">
        <v>0</v>
      </c>
      <c r="R71" s="108">
        <v>1</v>
      </c>
      <c r="S71" s="108">
        <v>1</v>
      </c>
      <c r="T71" s="108">
        <v>2</v>
      </c>
      <c r="U71" s="108">
        <v>1</v>
      </c>
      <c r="V71" s="108">
        <v>0</v>
      </c>
      <c r="W71" s="108">
        <v>1</v>
      </c>
      <c r="X71" s="108">
        <v>0</v>
      </c>
      <c r="Y71" s="108">
        <v>0</v>
      </c>
      <c r="Z71" s="108">
        <v>0</v>
      </c>
      <c r="AA71" s="109">
        <v>0</v>
      </c>
    </row>
    <row r="72" spans="1:27" ht="14.5" x14ac:dyDescent="0.2">
      <c r="A72" s="114"/>
      <c r="B72" s="115" t="s">
        <v>54</v>
      </c>
      <c r="C72" s="115" t="s">
        <v>160</v>
      </c>
      <c r="D72" s="115" t="s">
        <v>162</v>
      </c>
      <c r="E72" s="115" t="s">
        <v>97</v>
      </c>
      <c r="F72" s="120">
        <v>3</v>
      </c>
      <c r="G72" s="121">
        <v>0</v>
      </c>
      <c r="H72" s="121">
        <v>0</v>
      </c>
      <c r="I72" s="121">
        <v>0</v>
      </c>
      <c r="J72" s="121">
        <v>0</v>
      </c>
      <c r="K72" s="121">
        <v>0</v>
      </c>
      <c r="L72" s="121">
        <v>0</v>
      </c>
      <c r="M72" s="121">
        <v>0</v>
      </c>
      <c r="N72" s="121">
        <v>0</v>
      </c>
      <c r="O72" s="121">
        <v>0</v>
      </c>
      <c r="P72" s="121">
        <v>0</v>
      </c>
      <c r="Q72" s="121">
        <v>0</v>
      </c>
      <c r="R72" s="121">
        <v>0</v>
      </c>
      <c r="S72" s="121">
        <v>0</v>
      </c>
      <c r="T72" s="121">
        <v>1</v>
      </c>
      <c r="U72" s="121">
        <v>0</v>
      </c>
      <c r="V72" s="121">
        <v>1</v>
      </c>
      <c r="W72" s="121">
        <v>0</v>
      </c>
      <c r="X72" s="121">
        <v>1</v>
      </c>
      <c r="Y72" s="121">
        <v>0</v>
      </c>
      <c r="Z72" s="121">
        <v>0</v>
      </c>
      <c r="AA72" s="122">
        <v>0</v>
      </c>
    </row>
    <row r="73" spans="1:27" ht="14.5" x14ac:dyDescent="0.2">
      <c r="A73" s="123" t="s">
        <v>411</v>
      </c>
      <c r="B73" s="132" t="s">
        <v>52</v>
      </c>
      <c r="C73" s="132" t="s">
        <v>164</v>
      </c>
      <c r="D73" s="132" t="s">
        <v>163</v>
      </c>
      <c r="E73" s="132" t="s">
        <v>97</v>
      </c>
      <c r="F73" s="77">
        <v>1</v>
      </c>
      <c r="G73" s="78">
        <v>0</v>
      </c>
      <c r="H73" s="78">
        <v>0</v>
      </c>
      <c r="I73" s="78">
        <v>0</v>
      </c>
      <c r="J73" s="78">
        <v>0</v>
      </c>
      <c r="K73" s="78">
        <v>0</v>
      </c>
      <c r="L73" s="78">
        <v>0</v>
      </c>
      <c r="M73" s="78">
        <v>0</v>
      </c>
      <c r="N73" s="78">
        <v>0</v>
      </c>
      <c r="O73" s="78">
        <v>0</v>
      </c>
      <c r="P73" s="78">
        <v>0</v>
      </c>
      <c r="Q73" s="78">
        <v>0</v>
      </c>
      <c r="R73" s="78">
        <v>0</v>
      </c>
      <c r="S73" s="78">
        <v>0</v>
      </c>
      <c r="T73" s="78">
        <v>0</v>
      </c>
      <c r="U73" s="78">
        <v>0</v>
      </c>
      <c r="V73" s="78">
        <v>1</v>
      </c>
      <c r="W73" s="78">
        <v>0</v>
      </c>
      <c r="X73" s="78">
        <v>0</v>
      </c>
      <c r="Y73" s="78">
        <v>0</v>
      </c>
      <c r="Z73" s="78">
        <v>0</v>
      </c>
      <c r="AA73" s="79">
        <v>0</v>
      </c>
    </row>
    <row r="74" spans="1:27" ht="14.5" x14ac:dyDescent="0.2">
      <c r="A74" s="104"/>
      <c r="B74" s="105" t="s">
        <v>53</v>
      </c>
      <c r="C74" s="105" t="s">
        <v>164</v>
      </c>
      <c r="D74" s="105" t="s">
        <v>165</v>
      </c>
      <c r="E74" s="105" t="s">
        <v>97</v>
      </c>
      <c r="F74" s="107">
        <v>1</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1</v>
      </c>
      <c r="W74" s="108">
        <v>0</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1</v>
      </c>
      <c r="R76" s="78">
        <v>0</v>
      </c>
      <c r="S76" s="78">
        <v>0</v>
      </c>
      <c r="T76" s="78">
        <v>0</v>
      </c>
      <c r="U76" s="78">
        <v>0</v>
      </c>
      <c r="V76" s="78">
        <v>0</v>
      </c>
      <c r="W76" s="78">
        <v>1</v>
      </c>
      <c r="X76" s="78">
        <v>0</v>
      </c>
      <c r="Y76" s="78">
        <v>0</v>
      </c>
      <c r="Z76" s="78">
        <v>0</v>
      </c>
      <c r="AA76" s="79">
        <v>0</v>
      </c>
    </row>
    <row r="77" spans="1:27" ht="14.5" x14ac:dyDescent="0.2">
      <c r="A77" s="104"/>
      <c r="B77" s="105" t="s">
        <v>53</v>
      </c>
      <c r="C77" s="105" t="s">
        <v>168</v>
      </c>
      <c r="D77" s="105" t="s">
        <v>169</v>
      </c>
      <c r="E77" s="105" t="s">
        <v>97</v>
      </c>
      <c r="F77" s="107">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2</v>
      </c>
      <c r="G78" s="121">
        <v>0</v>
      </c>
      <c r="H78" s="121">
        <v>0</v>
      </c>
      <c r="I78" s="121">
        <v>0</v>
      </c>
      <c r="J78" s="121">
        <v>0</v>
      </c>
      <c r="K78" s="121">
        <v>0</v>
      </c>
      <c r="L78" s="121">
        <v>0</v>
      </c>
      <c r="M78" s="121">
        <v>0</v>
      </c>
      <c r="N78" s="121">
        <v>0</v>
      </c>
      <c r="O78" s="121">
        <v>0</v>
      </c>
      <c r="P78" s="121">
        <v>0</v>
      </c>
      <c r="Q78" s="121">
        <v>1</v>
      </c>
      <c r="R78" s="121">
        <v>0</v>
      </c>
      <c r="S78" s="121">
        <v>0</v>
      </c>
      <c r="T78" s="121">
        <v>0</v>
      </c>
      <c r="U78" s="121">
        <v>0</v>
      </c>
      <c r="V78" s="121">
        <v>0</v>
      </c>
      <c r="W78" s="121">
        <v>1</v>
      </c>
      <c r="X78" s="121">
        <v>0</v>
      </c>
      <c r="Y78" s="121">
        <v>0</v>
      </c>
      <c r="Z78" s="121">
        <v>0</v>
      </c>
      <c r="AA78" s="122">
        <v>0</v>
      </c>
    </row>
    <row r="79" spans="1:27" ht="14.5" x14ac:dyDescent="0.2">
      <c r="A79" s="123" t="s">
        <v>413</v>
      </c>
      <c r="B79" s="132" t="s">
        <v>52</v>
      </c>
      <c r="C79" s="132" t="s">
        <v>172</v>
      </c>
      <c r="D79" s="132" t="s">
        <v>171</v>
      </c>
      <c r="E79" s="132" t="s">
        <v>97</v>
      </c>
      <c r="F79" s="77">
        <v>4</v>
      </c>
      <c r="G79" s="78">
        <v>0</v>
      </c>
      <c r="H79" s="78">
        <v>0</v>
      </c>
      <c r="I79" s="78">
        <v>0</v>
      </c>
      <c r="J79" s="78">
        <v>0</v>
      </c>
      <c r="K79" s="78">
        <v>0</v>
      </c>
      <c r="L79" s="78">
        <v>0</v>
      </c>
      <c r="M79" s="78">
        <v>0</v>
      </c>
      <c r="N79" s="78">
        <v>0</v>
      </c>
      <c r="O79" s="78">
        <v>0</v>
      </c>
      <c r="P79" s="78">
        <v>0</v>
      </c>
      <c r="Q79" s="78">
        <v>0</v>
      </c>
      <c r="R79" s="78">
        <v>0</v>
      </c>
      <c r="S79" s="78">
        <v>1</v>
      </c>
      <c r="T79" s="78">
        <v>0</v>
      </c>
      <c r="U79" s="78">
        <v>0</v>
      </c>
      <c r="V79" s="78">
        <v>1</v>
      </c>
      <c r="W79" s="78">
        <v>0</v>
      </c>
      <c r="X79" s="78">
        <v>2</v>
      </c>
      <c r="Y79" s="78">
        <v>0</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0</v>
      </c>
      <c r="M80" s="108">
        <v>0</v>
      </c>
      <c r="N80" s="108">
        <v>0</v>
      </c>
      <c r="O80" s="108">
        <v>0</v>
      </c>
      <c r="P80" s="108">
        <v>0</v>
      </c>
      <c r="Q80" s="108">
        <v>0</v>
      </c>
      <c r="R80" s="108">
        <v>0</v>
      </c>
      <c r="S80" s="108">
        <v>1</v>
      </c>
      <c r="T80" s="108">
        <v>0</v>
      </c>
      <c r="U80" s="108">
        <v>0</v>
      </c>
      <c r="V80" s="108">
        <v>1</v>
      </c>
      <c r="W80" s="108">
        <v>0</v>
      </c>
      <c r="X80" s="108">
        <v>0</v>
      </c>
      <c r="Y80" s="108">
        <v>0</v>
      </c>
      <c r="Z80" s="108">
        <v>0</v>
      </c>
      <c r="AA80" s="109">
        <v>0</v>
      </c>
    </row>
    <row r="81" spans="1:27" ht="14.5" x14ac:dyDescent="0.2">
      <c r="A81" s="114"/>
      <c r="B81" s="115" t="s">
        <v>54</v>
      </c>
      <c r="C81" s="115" t="s">
        <v>172</v>
      </c>
      <c r="D81" s="115" t="s">
        <v>174</v>
      </c>
      <c r="E81" s="115" t="s">
        <v>97</v>
      </c>
      <c r="F81" s="120">
        <v>2</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2</v>
      </c>
      <c r="Y81" s="121">
        <v>0</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1463" priority="301" stopIfTrue="1">
      <formula>OR($E4="国", $E4="道")</formula>
    </cfRule>
    <cfRule type="expression" dxfId="1462" priority="302" stopIfTrue="1">
      <formula>OR($C4="札幌市", $C4="小樽市", $C4="函館市", $C4="旭川市")</formula>
    </cfRule>
    <cfRule type="expression" dxfId="1461" priority="303" stopIfTrue="1">
      <formula>OR($E4="所", $E4="圏", $E4="局")</formula>
    </cfRule>
    <cfRule type="expression" dxfId="1460" priority="304">
      <formula>OR($E4="市", $E4="町", $E4="村")</formula>
    </cfRule>
  </conditionalFormatting>
  <conditionalFormatting sqref="A5:AA5 A69:AA81 A43:AA60">
    <cfRule type="expression" dxfId="1459" priority="297" stopIfTrue="1">
      <formula>OR($E5="国", $E5="道")</formula>
    </cfRule>
    <cfRule type="expression" dxfId="1458" priority="298" stopIfTrue="1">
      <formula>OR($C5="札幌市", $C5="小樽市", $C5="函館市", $C5="旭川市")</formula>
    </cfRule>
    <cfRule type="expression" dxfId="1457" priority="299" stopIfTrue="1">
      <formula>OR($E5="所", $E5="圏", $E5="局")</formula>
    </cfRule>
    <cfRule type="expression" dxfId="1456" priority="300">
      <formula>OR($E5="市", $E5="町", $E5="村")</formula>
    </cfRule>
  </conditionalFormatting>
  <conditionalFormatting sqref="A6:AA6">
    <cfRule type="expression" dxfId="1455" priority="293" stopIfTrue="1">
      <formula>OR($E6="国", $E6="道")</formula>
    </cfRule>
    <cfRule type="expression" dxfId="1454" priority="294" stopIfTrue="1">
      <formula>OR($C6="札幌市", $C6="小樽市", $C6="函館市", $C6="旭川市")</formula>
    </cfRule>
    <cfRule type="expression" dxfId="1453" priority="295" stopIfTrue="1">
      <formula>OR($E6="所", $E6="圏", $E6="局")</formula>
    </cfRule>
    <cfRule type="expression" dxfId="1452" priority="296">
      <formula>OR($E6="市", $E6="町", $E6="村")</formula>
    </cfRule>
  </conditionalFormatting>
  <conditionalFormatting sqref="A7:AA7">
    <cfRule type="expression" dxfId="1451" priority="289" stopIfTrue="1">
      <formula>OR($E7="国", $E7="道")</formula>
    </cfRule>
    <cfRule type="expression" dxfId="1450" priority="290" stopIfTrue="1">
      <formula>OR($C7="札幌市", $C7="小樽市", $C7="函館市", $C7="旭川市")</formula>
    </cfRule>
    <cfRule type="expression" dxfId="1449" priority="291" stopIfTrue="1">
      <formula>OR($E7="所", $E7="圏", $E7="局")</formula>
    </cfRule>
    <cfRule type="expression" dxfId="1448" priority="292">
      <formula>OR($E7="市", $E7="町", $E7="村")</formula>
    </cfRule>
  </conditionalFormatting>
  <conditionalFormatting sqref="A8:AA8">
    <cfRule type="expression" dxfId="1447" priority="285" stopIfTrue="1">
      <formula>OR($E8="国", $E8="道")</formula>
    </cfRule>
    <cfRule type="expression" dxfId="1446" priority="286" stopIfTrue="1">
      <formula>OR($C8="札幌市", $C8="小樽市", $C8="函館市", $C8="旭川市")</formula>
    </cfRule>
    <cfRule type="expression" dxfId="1445" priority="287" stopIfTrue="1">
      <formula>OR($E8="所", $E8="圏", $E8="局")</formula>
    </cfRule>
    <cfRule type="expression" dxfId="1444" priority="288">
      <formula>OR($E8="市", $E8="町", $E8="村")</formula>
    </cfRule>
  </conditionalFormatting>
  <conditionalFormatting sqref="A9:AA9">
    <cfRule type="expression" dxfId="1443" priority="281" stopIfTrue="1">
      <formula>OR($E9="国", $E9="道")</formula>
    </cfRule>
    <cfRule type="expression" dxfId="1442" priority="282" stopIfTrue="1">
      <formula>OR($C9="札幌市", $C9="小樽市", $C9="函館市", $C9="旭川市")</formula>
    </cfRule>
    <cfRule type="expression" dxfId="1441" priority="283" stopIfTrue="1">
      <formula>OR($E9="所", $E9="圏", $E9="局")</formula>
    </cfRule>
    <cfRule type="expression" dxfId="1440" priority="284">
      <formula>OR($E9="市", $E9="町", $E9="村")</formula>
    </cfRule>
  </conditionalFormatting>
  <conditionalFormatting sqref="A10:AA10">
    <cfRule type="expression" dxfId="1439" priority="277" stopIfTrue="1">
      <formula>OR($E10="国", $E10="道")</formula>
    </cfRule>
    <cfRule type="expression" dxfId="1438" priority="278" stopIfTrue="1">
      <formula>OR($C10="札幌市", $C10="小樽市", $C10="函館市", $C10="旭川市")</formula>
    </cfRule>
    <cfRule type="expression" dxfId="1437" priority="279" stopIfTrue="1">
      <formula>OR($E10="所", $E10="圏", $E10="局")</formula>
    </cfRule>
    <cfRule type="expression" dxfId="1436" priority="280">
      <formula>OR($E10="市", $E10="町", $E10="村")</formula>
    </cfRule>
  </conditionalFormatting>
  <conditionalFormatting sqref="A11:AA11">
    <cfRule type="expression" dxfId="1435" priority="273" stopIfTrue="1">
      <formula>OR($E11="国", $E11="道")</formula>
    </cfRule>
    <cfRule type="expression" dxfId="1434" priority="274" stopIfTrue="1">
      <formula>OR($C11="札幌市", $C11="小樽市", $C11="函館市", $C11="旭川市")</formula>
    </cfRule>
    <cfRule type="expression" dxfId="1433" priority="275" stopIfTrue="1">
      <formula>OR($E11="所", $E11="圏", $E11="局")</formula>
    </cfRule>
    <cfRule type="expression" dxfId="1432" priority="276">
      <formula>OR($E11="市", $E11="町", $E11="村")</formula>
    </cfRule>
  </conditionalFormatting>
  <conditionalFormatting sqref="A12:AA12">
    <cfRule type="expression" dxfId="1431" priority="269" stopIfTrue="1">
      <formula>OR($E12="国", $E12="道")</formula>
    </cfRule>
    <cfRule type="expression" dxfId="1430" priority="270" stopIfTrue="1">
      <formula>OR($C12="札幌市", $C12="小樽市", $C12="函館市", $C12="旭川市")</formula>
    </cfRule>
    <cfRule type="expression" dxfId="1429" priority="271" stopIfTrue="1">
      <formula>OR($E12="所", $E12="圏", $E12="局")</formula>
    </cfRule>
    <cfRule type="expression" dxfId="1428" priority="272">
      <formula>OR($E12="市", $E12="町", $E12="村")</formula>
    </cfRule>
  </conditionalFormatting>
  <conditionalFormatting sqref="A13:AA13">
    <cfRule type="expression" dxfId="1427" priority="265" stopIfTrue="1">
      <formula>OR($E13="国", $E13="道")</formula>
    </cfRule>
    <cfRule type="expression" dxfId="1426" priority="266" stopIfTrue="1">
      <formula>OR($C13="札幌市", $C13="小樽市", $C13="函館市", $C13="旭川市")</formula>
    </cfRule>
    <cfRule type="expression" dxfId="1425" priority="267" stopIfTrue="1">
      <formula>OR($E13="所", $E13="圏", $E13="局")</formula>
    </cfRule>
    <cfRule type="expression" dxfId="1424" priority="268">
      <formula>OR($E13="市", $E13="町", $E13="村")</formula>
    </cfRule>
  </conditionalFormatting>
  <conditionalFormatting sqref="A14:AA14">
    <cfRule type="expression" dxfId="1423" priority="261" stopIfTrue="1">
      <formula>OR($E14="国", $E14="道")</formula>
    </cfRule>
    <cfRule type="expression" dxfId="1422" priority="262" stopIfTrue="1">
      <formula>OR($C14="札幌市", $C14="小樽市", $C14="函館市", $C14="旭川市")</formula>
    </cfRule>
    <cfRule type="expression" dxfId="1421" priority="263" stopIfTrue="1">
      <formula>OR($E14="所", $E14="圏", $E14="局")</formula>
    </cfRule>
    <cfRule type="expression" dxfId="1420" priority="264">
      <formula>OR($E14="市", $E14="町", $E14="村")</formula>
    </cfRule>
  </conditionalFormatting>
  <conditionalFormatting sqref="A15:AA15">
    <cfRule type="expression" dxfId="1419" priority="257" stopIfTrue="1">
      <formula>OR($E15="国", $E15="道")</formula>
    </cfRule>
    <cfRule type="expression" dxfId="1418" priority="258" stopIfTrue="1">
      <formula>OR($C15="札幌市", $C15="小樽市", $C15="函館市", $C15="旭川市")</formula>
    </cfRule>
    <cfRule type="expression" dxfId="1417" priority="259" stopIfTrue="1">
      <formula>OR($E15="所", $E15="圏", $E15="局")</formula>
    </cfRule>
    <cfRule type="expression" dxfId="1416" priority="260">
      <formula>OR($E15="市", $E15="町", $E15="村")</formula>
    </cfRule>
  </conditionalFormatting>
  <conditionalFormatting sqref="A16:AA16">
    <cfRule type="expression" dxfId="1415" priority="253" stopIfTrue="1">
      <formula>OR($E16="国", $E16="道")</formula>
    </cfRule>
    <cfRule type="expression" dxfId="1414" priority="254" stopIfTrue="1">
      <formula>OR($C16="札幌市", $C16="小樽市", $C16="函館市", $C16="旭川市")</formula>
    </cfRule>
    <cfRule type="expression" dxfId="1413" priority="255" stopIfTrue="1">
      <formula>OR($E16="所", $E16="圏", $E16="局")</formula>
    </cfRule>
    <cfRule type="expression" dxfId="1412" priority="256">
      <formula>OR($E16="市", $E16="町", $E16="村")</formula>
    </cfRule>
  </conditionalFormatting>
  <conditionalFormatting sqref="A17:AA17">
    <cfRule type="expression" dxfId="1411" priority="249" stopIfTrue="1">
      <formula>OR($E17="国", $E17="道")</formula>
    </cfRule>
    <cfRule type="expression" dxfId="1410" priority="250" stopIfTrue="1">
      <formula>OR($C17="札幌市", $C17="小樽市", $C17="函館市", $C17="旭川市")</formula>
    </cfRule>
    <cfRule type="expression" dxfId="1409" priority="251" stopIfTrue="1">
      <formula>OR($E17="所", $E17="圏", $E17="局")</formula>
    </cfRule>
    <cfRule type="expression" dxfId="1408" priority="252">
      <formula>OR($E17="市", $E17="町", $E17="村")</formula>
    </cfRule>
  </conditionalFormatting>
  <conditionalFormatting sqref="A18:AA18">
    <cfRule type="expression" dxfId="1407" priority="245" stopIfTrue="1">
      <formula>OR($E18="国", $E18="道")</formula>
    </cfRule>
    <cfRule type="expression" dxfId="1406" priority="246" stopIfTrue="1">
      <formula>OR($C18="札幌市", $C18="小樽市", $C18="函館市", $C18="旭川市")</formula>
    </cfRule>
    <cfRule type="expression" dxfId="1405" priority="247" stopIfTrue="1">
      <formula>OR($E18="所", $E18="圏", $E18="局")</formula>
    </cfRule>
    <cfRule type="expression" dxfId="1404" priority="248">
      <formula>OR($E18="市", $E18="町", $E18="村")</formula>
    </cfRule>
  </conditionalFormatting>
  <conditionalFormatting sqref="A19:AA19">
    <cfRule type="expression" dxfId="1403" priority="241" stopIfTrue="1">
      <formula>OR($E19="国", $E19="道")</formula>
    </cfRule>
    <cfRule type="expression" dxfId="1402" priority="242" stopIfTrue="1">
      <formula>OR($C19="札幌市", $C19="小樽市", $C19="函館市", $C19="旭川市")</formula>
    </cfRule>
    <cfRule type="expression" dxfId="1401" priority="243" stopIfTrue="1">
      <formula>OR($E19="所", $E19="圏", $E19="局")</formula>
    </cfRule>
    <cfRule type="expression" dxfId="1400" priority="244">
      <formula>OR($E19="市", $E19="町", $E19="村")</formula>
    </cfRule>
  </conditionalFormatting>
  <conditionalFormatting sqref="A20:AA20">
    <cfRule type="expression" dxfId="1399" priority="237" stopIfTrue="1">
      <formula>OR($E20="国", $E20="道")</formula>
    </cfRule>
    <cfRule type="expression" dxfId="1398" priority="238" stopIfTrue="1">
      <formula>OR($C20="札幌市", $C20="小樽市", $C20="函館市", $C20="旭川市")</formula>
    </cfRule>
    <cfRule type="expression" dxfId="1397" priority="239" stopIfTrue="1">
      <formula>OR($E20="所", $E20="圏", $E20="局")</formula>
    </cfRule>
    <cfRule type="expression" dxfId="1396" priority="240">
      <formula>OR($E20="市", $E20="町", $E20="村")</formula>
    </cfRule>
  </conditionalFormatting>
  <conditionalFormatting sqref="A21:AA21">
    <cfRule type="expression" dxfId="1395" priority="233" stopIfTrue="1">
      <formula>OR($E21="国", $E21="道")</formula>
    </cfRule>
    <cfRule type="expression" dxfId="1394" priority="234" stopIfTrue="1">
      <formula>OR($C21="札幌市", $C21="小樽市", $C21="函館市", $C21="旭川市")</formula>
    </cfRule>
    <cfRule type="expression" dxfId="1393" priority="235" stopIfTrue="1">
      <formula>OR($E21="所", $E21="圏", $E21="局")</formula>
    </cfRule>
    <cfRule type="expression" dxfId="1392" priority="236">
      <formula>OR($E21="市", $E21="町", $E21="村")</formula>
    </cfRule>
  </conditionalFormatting>
  <conditionalFormatting sqref="A22:AA22">
    <cfRule type="expression" dxfId="1391" priority="229" stopIfTrue="1">
      <formula>OR($E22="国", $E22="道")</formula>
    </cfRule>
    <cfRule type="expression" dxfId="1390" priority="230" stopIfTrue="1">
      <formula>OR($C22="札幌市", $C22="小樽市", $C22="函館市", $C22="旭川市")</formula>
    </cfRule>
    <cfRule type="expression" dxfId="1389" priority="231" stopIfTrue="1">
      <formula>OR($E22="所", $E22="圏", $E22="局")</formula>
    </cfRule>
    <cfRule type="expression" dxfId="1388" priority="232">
      <formula>OR($E22="市", $E22="町", $E22="村")</formula>
    </cfRule>
  </conditionalFormatting>
  <conditionalFormatting sqref="A23:AA23">
    <cfRule type="expression" dxfId="1387" priority="225" stopIfTrue="1">
      <formula>OR($E23="国", $E23="道")</formula>
    </cfRule>
    <cfRule type="expression" dxfId="1386" priority="226" stopIfTrue="1">
      <formula>OR($C23="札幌市", $C23="小樽市", $C23="函館市", $C23="旭川市")</formula>
    </cfRule>
    <cfRule type="expression" dxfId="1385" priority="227" stopIfTrue="1">
      <formula>OR($E23="所", $E23="圏", $E23="局")</formula>
    </cfRule>
    <cfRule type="expression" dxfId="1384" priority="228">
      <formula>OR($E23="市", $E23="町", $E23="村")</formula>
    </cfRule>
  </conditionalFormatting>
  <conditionalFormatting sqref="A24:AA24">
    <cfRule type="expression" dxfId="1383" priority="221" stopIfTrue="1">
      <formula>OR($E24="国", $E24="道")</formula>
    </cfRule>
    <cfRule type="expression" dxfId="1382" priority="222" stopIfTrue="1">
      <formula>OR($C24="札幌市", $C24="小樽市", $C24="函館市", $C24="旭川市")</formula>
    </cfRule>
    <cfRule type="expression" dxfId="1381" priority="223" stopIfTrue="1">
      <formula>OR($E24="所", $E24="圏", $E24="局")</formula>
    </cfRule>
    <cfRule type="expression" dxfId="1380" priority="224">
      <formula>OR($E24="市", $E24="町", $E24="村")</formula>
    </cfRule>
  </conditionalFormatting>
  <conditionalFormatting sqref="A25:AA25">
    <cfRule type="expression" dxfId="1379" priority="217" stopIfTrue="1">
      <formula>OR($E25="国", $E25="道")</formula>
    </cfRule>
    <cfRule type="expression" dxfId="1378" priority="218" stopIfTrue="1">
      <formula>OR($C25="札幌市", $C25="小樽市", $C25="函館市", $C25="旭川市")</formula>
    </cfRule>
    <cfRule type="expression" dxfId="1377" priority="219" stopIfTrue="1">
      <formula>OR($E25="所", $E25="圏", $E25="局")</formula>
    </cfRule>
    <cfRule type="expression" dxfId="1376" priority="220">
      <formula>OR($E25="市", $E25="町", $E25="村")</formula>
    </cfRule>
  </conditionalFormatting>
  <conditionalFormatting sqref="A26:AA26">
    <cfRule type="expression" dxfId="1375" priority="213" stopIfTrue="1">
      <formula>OR($E26="国", $E26="道")</formula>
    </cfRule>
    <cfRule type="expression" dxfId="1374" priority="214" stopIfTrue="1">
      <formula>OR($C26="札幌市", $C26="小樽市", $C26="函館市", $C26="旭川市")</formula>
    </cfRule>
    <cfRule type="expression" dxfId="1373" priority="215" stopIfTrue="1">
      <formula>OR($E26="所", $E26="圏", $E26="局")</formula>
    </cfRule>
    <cfRule type="expression" dxfId="1372" priority="216">
      <formula>OR($E26="市", $E26="町", $E26="村")</formula>
    </cfRule>
  </conditionalFormatting>
  <conditionalFormatting sqref="A27:AA27">
    <cfRule type="expression" dxfId="1371" priority="209" stopIfTrue="1">
      <formula>OR($E27="国", $E27="道")</formula>
    </cfRule>
    <cfRule type="expression" dxfId="1370" priority="210" stopIfTrue="1">
      <formula>OR($C27="札幌市", $C27="小樽市", $C27="函館市", $C27="旭川市")</formula>
    </cfRule>
    <cfRule type="expression" dxfId="1369" priority="211" stopIfTrue="1">
      <formula>OR($E27="所", $E27="圏", $E27="局")</formula>
    </cfRule>
    <cfRule type="expression" dxfId="1368" priority="212">
      <formula>OR($E27="市", $E27="町", $E27="村")</formula>
    </cfRule>
  </conditionalFormatting>
  <conditionalFormatting sqref="A28:AA28">
    <cfRule type="expression" dxfId="1367" priority="205" stopIfTrue="1">
      <formula>OR($E28="国", $E28="道")</formula>
    </cfRule>
    <cfRule type="expression" dxfId="1366" priority="206" stopIfTrue="1">
      <formula>OR($C28="札幌市", $C28="小樽市", $C28="函館市", $C28="旭川市")</formula>
    </cfRule>
    <cfRule type="expression" dxfId="1365" priority="207" stopIfTrue="1">
      <formula>OR($E28="所", $E28="圏", $E28="局")</formula>
    </cfRule>
    <cfRule type="expression" dxfId="1364" priority="208">
      <formula>OR($E28="市", $E28="町", $E28="村")</formula>
    </cfRule>
  </conditionalFormatting>
  <conditionalFormatting sqref="A29:AA29">
    <cfRule type="expression" dxfId="1363" priority="201" stopIfTrue="1">
      <formula>OR($E29="国", $E29="道")</formula>
    </cfRule>
    <cfRule type="expression" dxfId="1362" priority="202" stopIfTrue="1">
      <formula>OR($C29="札幌市", $C29="小樽市", $C29="函館市", $C29="旭川市")</formula>
    </cfRule>
    <cfRule type="expression" dxfId="1361" priority="203" stopIfTrue="1">
      <formula>OR($E29="所", $E29="圏", $E29="局")</formula>
    </cfRule>
    <cfRule type="expression" dxfId="1360" priority="204">
      <formula>OR($E29="市", $E29="町", $E29="村")</formula>
    </cfRule>
  </conditionalFormatting>
  <conditionalFormatting sqref="A30:AA30">
    <cfRule type="expression" dxfId="1359" priority="197" stopIfTrue="1">
      <formula>OR($E30="国", $E30="道")</formula>
    </cfRule>
    <cfRule type="expression" dxfId="1358" priority="198" stopIfTrue="1">
      <formula>OR($C30="札幌市", $C30="小樽市", $C30="函館市", $C30="旭川市")</formula>
    </cfRule>
    <cfRule type="expression" dxfId="1357" priority="199" stopIfTrue="1">
      <formula>OR($E30="所", $E30="圏", $E30="局")</formula>
    </cfRule>
    <cfRule type="expression" dxfId="1356" priority="200">
      <formula>OR($E30="市", $E30="町", $E30="村")</formula>
    </cfRule>
  </conditionalFormatting>
  <conditionalFormatting sqref="A31:AA31">
    <cfRule type="expression" dxfId="1355" priority="193" stopIfTrue="1">
      <formula>OR($E31="国", $E31="道")</formula>
    </cfRule>
    <cfRule type="expression" dxfId="1354" priority="194" stopIfTrue="1">
      <formula>OR($C31="札幌市", $C31="小樽市", $C31="函館市", $C31="旭川市")</formula>
    </cfRule>
    <cfRule type="expression" dxfId="1353" priority="195" stopIfTrue="1">
      <formula>OR($E31="所", $E31="圏", $E31="局")</formula>
    </cfRule>
    <cfRule type="expression" dxfId="1352" priority="196">
      <formula>OR($E31="市", $E31="町", $E31="村")</formula>
    </cfRule>
  </conditionalFormatting>
  <conditionalFormatting sqref="A32:AA32">
    <cfRule type="expression" dxfId="1351" priority="189" stopIfTrue="1">
      <formula>OR($E32="国", $E32="道")</formula>
    </cfRule>
    <cfRule type="expression" dxfId="1350" priority="190" stopIfTrue="1">
      <formula>OR($C32="札幌市", $C32="小樽市", $C32="函館市", $C32="旭川市")</formula>
    </cfRule>
    <cfRule type="expression" dxfId="1349" priority="191" stopIfTrue="1">
      <formula>OR($E32="所", $E32="圏", $E32="局")</formula>
    </cfRule>
    <cfRule type="expression" dxfId="1348" priority="192">
      <formula>OR($E32="市", $E32="町", $E32="村")</formula>
    </cfRule>
  </conditionalFormatting>
  <conditionalFormatting sqref="A33:AA33">
    <cfRule type="expression" dxfId="1347" priority="185" stopIfTrue="1">
      <formula>OR($E33="国", $E33="道")</formula>
    </cfRule>
    <cfRule type="expression" dxfId="1346" priority="186" stopIfTrue="1">
      <formula>OR($C33="札幌市", $C33="小樽市", $C33="函館市", $C33="旭川市")</formula>
    </cfRule>
    <cfRule type="expression" dxfId="1345" priority="187" stopIfTrue="1">
      <formula>OR($E33="所", $E33="圏", $E33="局")</formula>
    </cfRule>
    <cfRule type="expression" dxfId="1344" priority="188">
      <formula>OR($E33="市", $E33="町", $E33="村")</formula>
    </cfRule>
  </conditionalFormatting>
  <conditionalFormatting sqref="A34:AA34">
    <cfRule type="expression" dxfId="1343" priority="181" stopIfTrue="1">
      <formula>OR($E34="国", $E34="道")</formula>
    </cfRule>
    <cfRule type="expression" dxfId="1342" priority="182" stopIfTrue="1">
      <formula>OR($C34="札幌市", $C34="小樽市", $C34="函館市", $C34="旭川市")</formula>
    </cfRule>
    <cfRule type="expression" dxfId="1341" priority="183" stopIfTrue="1">
      <formula>OR($E34="所", $E34="圏", $E34="局")</formula>
    </cfRule>
    <cfRule type="expression" dxfId="1340" priority="184">
      <formula>OR($E34="市", $E34="町", $E34="村")</formula>
    </cfRule>
  </conditionalFormatting>
  <conditionalFormatting sqref="A35:AA35">
    <cfRule type="expression" dxfId="1339" priority="177" stopIfTrue="1">
      <formula>OR($E35="国", $E35="道")</formula>
    </cfRule>
    <cfRule type="expression" dxfId="1338" priority="178" stopIfTrue="1">
      <formula>OR($C35="札幌市", $C35="小樽市", $C35="函館市", $C35="旭川市")</formula>
    </cfRule>
    <cfRule type="expression" dxfId="1337" priority="179" stopIfTrue="1">
      <formula>OR($E35="所", $E35="圏", $E35="局")</formula>
    </cfRule>
    <cfRule type="expression" dxfId="1336" priority="180">
      <formula>OR($E35="市", $E35="町", $E35="村")</formula>
    </cfRule>
  </conditionalFormatting>
  <conditionalFormatting sqref="A36:AA36">
    <cfRule type="expression" dxfId="1335" priority="173" stopIfTrue="1">
      <formula>OR($E36="国", $E36="道")</formula>
    </cfRule>
    <cfRule type="expression" dxfId="1334" priority="174" stopIfTrue="1">
      <formula>OR($C36="札幌市", $C36="小樽市", $C36="函館市", $C36="旭川市")</formula>
    </cfRule>
    <cfRule type="expression" dxfId="1333" priority="175" stopIfTrue="1">
      <formula>OR($E36="所", $E36="圏", $E36="局")</formula>
    </cfRule>
    <cfRule type="expression" dxfId="1332" priority="176">
      <formula>OR($E36="市", $E36="町", $E36="村")</formula>
    </cfRule>
  </conditionalFormatting>
  <conditionalFormatting sqref="A37:AA37">
    <cfRule type="expression" dxfId="1331" priority="169" stopIfTrue="1">
      <formula>OR($E37="国", $E37="道")</formula>
    </cfRule>
    <cfRule type="expression" dxfId="1330" priority="170" stopIfTrue="1">
      <formula>OR($C37="札幌市", $C37="小樽市", $C37="函館市", $C37="旭川市")</formula>
    </cfRule>
    <cfRule type="expression" dxfId="1329" priority="171" stopIfTrue="1">
      <formula>OR($E37="所", $E37="圏", $E37="局")</formula>
    </cfRule>
    <cfRule type="expression" dxfId="1328" priority="172">
      <formula>OR($E37="市", $E37="町", $E37="村")</formula>
    </cfRule>
  </conditionalFormatting>
  <conditionalFormatting sqref="A38:AA38">
    <cfRule type="expression" dxfId="1327" priority="165" stopIfTrue="1">
      <formula>OR($E38="国", $E38="道")</formula>
    </cfRule>
    <cfRule type="expression" dxfId="1326" priority="166" stopIfTrue="1">
      <formula>OR($C38="札幌市", $C38="小樽市", $C38="函館市", $C38="旭川市")</formula>
    </cfRule>
    <cfRule type="expression" dxfId="1325" priority="167" stopIfTrue="1">
      <formula>OR($E38="所", $E38="圏", $E38="局")</formula>
    </cfRule>
    <cfRule type="expression" dxfId="1324" priority="168">
      <formula>OR($E38="市", $E38="町", $E38="村")</formula>
    </cfRule>
  </conditionalFormatting>
  <conditionalFormatting sqref="A39:AA39">
    <cfRule type="expression" dxfId="1323" priority="161" stopIfTrue="1">
      <formula>OR($E39="国", $E39="道")</formula>
    </cfRule>
    <cfRule type="expression" dxfId="1322" priority="162" stopIfTrue="1">
      <formula>OR($C39="札幌市", $C39="小樽市", $C39="函館市", $C39="旭川市")</formula>
    </cfRule>
    <cfRule type="expression" dxfId="1321" priority="163" stopIfTrue="1">
      <formula>OR($E39="所", $E39="圏", $E39="局")</formula>
    </cfRule>
    <cfRule type="expression" dxfId="1320" priority="164">
      <formula>OR($E39="市", $E39="町", $E39="村")</formula>
    </cfRule>
  </conditionalFormatting>
  <conditionalFormatting sqref="A40:AA40">
    <cfRule type="expression" dxfId="1319" priority="157" stopIfTrue="1">
      <formula>OR($E40="国", $E40="道")</formula>
    </cfRule>
    <cfRule type="expression" dxfId="1318" priority="158" stopIfTrue="1">
      <formula>OR($C40="札幌市", $C40="小樽市", $C40="函館市", $C40="旭川市")</formula>
    </cfRule>
    <cfRule type="expression" dxfId="1317" priority="159" stopIfTrue="1">
      <formula>OR($E40="所", $E40="圏", $E40="局")</formula>
    </cfRule>
    <cfRule type="expression" dxfId="1316" priority="160">
      <formula>OR($E40="市", $E40="町", $E40="村")</formula>
    </cfRule>
  </conditionalFormatting>
  <conditionalFormatting sqref="A41:AA41">
    <cfRule type="expression" dxfId="1315" priority="153" stopIfTrue="1">
      <formula>OR($E41="国", $E41="道")</formula>
    </cfRule>
    <cfRule type="expression" dxfId="1314" priority="154" stopIfTrue="1">
      <formula>OR($C41="札幌市", $C41="小樽市", $C41="函館市", $C41="旭川市")</formula>
    </cfRule>
    <cfRule type="expression" dxfId="1313" priority="155" stopIfTrue="1">
      <formula>OR($E41="所", $E41="圏", $E41="局")</formula>
    </cfRule>
    <cfRule type="expression" dxfId="1312" priority="156">
      <formula>OR($E41="市", $E41="町", $E41="村")</formula>
    </cfRule>
  </conditionalFormatting>
  <conditionalFormatting sqref="A42:AA42">
    <cfRule type="expression" dxfId="1311" priority="149" stopIfTrue="1">
      <formula>OR($E42="国", $E42="道")</formula>
    </cfRule>
    <cfRule type="expression" dxfId="1310" priority="150" stopIfTrue="1">
      <formula>OR($C42="札幌市", $C42="小樽市", $C42="函館市", $C42="旭川市")</formula>
    </cfRule>
    <cfRule type="expression" dxfId="1309" priority="151" stopIfTrue="1">
      <formula>OR($E42="所", $E42="圏", $E42="局")</formula>
    </cfRule>
    <cfRule type="expression" dxfId="1308" priority="152">
      <formula>OR($E42="市", $E42="町", $E42="村")</formula>
    </cfRule>
  </conditionalFormatting>
  <conditionalFormatting sqref="A61:AA61">
    <cfRule type="expression" dxfId="1307" priority="145" stopIfTrue="1">
      <formula>OR($E61="国", $E61="道")</formula>
    </cfRule>
    <cfRule type="expression" dxfId="1306" priority="146" stopIfTrue="1">
      <formula>OR($C61="札幌市", $C61="小樽市", $C61="函館市", $C61="旭川市")</formula>
    </cfRule>
    <cfRule type="expression" dxfId="1305" priority="147" stopIfTrue="1">
      <formula>OR($E61="所", $E61="圏", $E61="局")</formula>
    </cfRule>
    <cfRule type="expression" dxfId="1304" priority="148">
      <formula>OR($E61="市", $E61="町", $E61="村")</formula>
    </cfRule>
  </conditionalFormatting>
  <conditionalFormatting sqref="A62:AA62">
    <cfRule type="expression" dxfId="1303" priority="141" stopIfTrue="1">
      <formula>OR($E62="国", $E62="道")</formula>
    </cfRule>
    <cfRule type="expression" dxfId="1302" priority="142" stopIfTrue="1">
      <formula>OR($C62="札幌市", $C62="小樽市", $C62="函館市", $C62="旭川市")</formula>
    </cfRule>
    <cfRule type="expression" dxfId="1301" priority="143" stopIfTrue="1">
      <formula>OR($E62="所", $E62="圏", $E62="局")</formula>
    </cfRule>
    <cfRule type="expression" dxfId="1300" priority="144">
      <formula>OR($E62="市", $E62="町", $E62="村")</formula>
    </cfRule>
  </conditionalFormatting>
  <conditionalFormatting sqref="A63:AA63">
    <cfRule type="expression" dxfId="1299" priority="137" stopIfTrue="1">
      <formula>OR($E63="国", $E63="道")</formula>
    </cfRule>
    <cfRule type="expression" dxfId="1298" priority="138" stopIfTrue="1">
      <formula>OR($C63="札幌市", $C63="小樽市", $C63="函館市", $C63="旭川市")</formula>
    </cfRule>
    <cfRule type="expression" dxfId="1297" priority="139" stopIfTrue="1">
      <formula>OR($E63="所", $E63="圏", $E63="局")</formula>
    </cfRule>
    <cfRule type="expression" dxfId="1296" priority="140">
      <formula>OR($E63="市", $E63="町", $E63="村")</formula>
    </cfRule>
  </conditionalFormatting>
  <conditionalFormatting sqref="A64:AA64">
    <cfRule type="expression" dxfId="1295" priority="133" stopIfTrue="1">
      <formula>OR($E64="国", $E64="道")</formula>
    </cfRule>
    <cfRule type="expression" dxfId="1294" priority="134" stopIfTrue="1">
      <formula>OR($C64="札幌市", $C64="小樽市", $C64="函館市", $C64="旭川市")</formula>
    </cfRule>
    <cfRule type="expression" dxfId="1293" priority="135" stopIfTrue="1">
      <formula>OR($E64="所", $E64="圏", $E64="局")</formula>
    </cfRule>
    <cfRule type="expression" dxfId="1292" priority="136">
      <formula>OR($E64="市", $E64="町", $E64="村")</formula>
    </cfRule>
  </conditionalFormatting>
  <conditionalFormatting sqref="A65:AA65">
    <cfRule type="expression" dxfId="1291" priority="129" stopIfTrue="1">
      <formula>OR($E65="国", $E65="道")</formula>
    </cfRule>
    <cfRule type="expression" dxfId="1290" priority="130" stopIfTrue="1">
      <formula>OR($C65="札幌市", $C65="小樽市", $C65="函館市", $C65="旭川市")</formula>
    </cfRule>
    <cfRule type="expression" dxfId="1289" priority="131" stopIfTrue="1">
      <formula>OR($E65="所", $E65="圏", $E65="局")</formula>
    </cfRule>
    <cfRule type="expression" dxfId="1288" priority="132">
      <formula>OR($E65="市", $E65="町", $E65="村")</formula>
    </cfRule>
  </conditionalFormatting>
  <conditionalFormatting sqref="A66:AA66">
    <cfRule type="expression" dxfId="1287" priority="125" stopIfTrue="1">
      <formula>OR($E66="国", $E66="道")</formula>
    </cfRule>
    <cfRule type="expression" dxfId="1286" priority="126" stopIfTrue="1">
      <formula>OR($C66="札幌市", $C66="小樽市", $C66="函館市", $C66="旭川市")</formula>
    </cfRule>
    <cfRule type="expression" dxfId="1285" priority="127" stopIfTrue="1">
      <formula>OR($E66="所", $E66="圏", $E66="局")</formula>
    </cfRule>
    <cfRule type="expression" dxfId="1284" priority="128">
      <formula>OR($E66="市", $E66="町", $E66="村")</formula>
    </cfRule>
  </conditionalFormatting>
  <conditionalFormatting sqref="A67:AA67">
    <cfRule type="expression" dxfId="1283" priority="121" stopIfTrue="1">
      <formula>OR($E67="国", $E67="道")</formula>
    </cfRule>
    <cfRule type="expression" dxfId="1282" priority="122" stopIfTrue="1">
      <formula>OR($C67="札幌市", $C67="小樽市", $C67="函館市", $C67="旭川市")</formula>
    </cfRule>
    <cfRule type="expression" dxfId="1281" priority="123" stopIfTrue="1">
      <formula>OR($E67="所", $E67="圏", $E67="局")</formula>
    </cfRule>
    <cfRule type="expression" dxfId="1280" priority="124">
      <formula>OR($E67="市", $E67="町", $E67="村")</formula>
    </cfRule>
  </conditionalFormatting>
  <conditionalFormatting sqref="A68:AA68">
    <cfRule type="expression" dxfId="1279" priority="117" stopIfTrue="1">
      <formula>OR($E68="国", $E68="道")</formula>
    </cfRule>
    <cfRule type="expression" dxfId="1278" priority="118" stopIfTrue="1">
      <formula>OR($C68="札幌市", $C68="小樽市", $C68="函館市", $C68="旭川市")</formula>
    </cfRule>
    <cfRule type="expression" dxfId="1277" priority="119" stopIfTrue="1">
      <formula>OR($E68="所", $E68="圏", $E68="局")</formula>
    </cfRule>
    <cfRule type="expression" dxfId="1276" priority="120">
      <formula>OR($E68="市", $E68="町", $E68="村")</formula>
    </cfRule>
  </conditionalFormatting>
  <conditionalFormatting sqref="A70:AA70">
    <cfRule type="expression" dxfId="1275" priority="113" stopIfTrue="1">
      <formula>OR($E70="国", $E70="道")</formula>
    </cfRule>
    <cfRule type="expression" dxfId="1274" priority="114" stopIfTrue="1">
      <formula>OR($C70="札幌市", $C70="小樽市", $C70="函館市", $C70="旭川市")</formula>
    </cfRule>
    <cfRule type="expression" dxfId="1273" priority="115" stopIfTrue="1">
      <formula>OR($E70="所", $E70="圏", $E70="局")</formula>
    </cfRule>
    <cfRule type="expression" dxfId="1272" priority="116">
      <formula>OR($E70="市", $E70="町", $E70="村")</formula>
    </cfRule>
  </conditionalFormatting>
  <conditionalFormatting sqref="A71:AA71">
    <cfRule type="expression" dxfId="1271" priority="109" stopIfTrue="1">
      <formula>OR($E71="国", $E71="道")</formula>
    </cfRule>
    <cfRule type="expression" dxfId="1270" priority="110" stopIfTrue="1">
      <formula>OR($C71="札幌市", $C71="小樽市", $C71="函館市", $C71="旭川市")</formula>
    </cfRule>
    <cfRule type="expression" dxfId="1269" priority="111" stopIfTrue="1">
      <formula>OR($E71="所", $E71="圏", $E71="局")</formula>
    </cfRule>
    <cfRule type="expression" dxfId="1268" priority="112">
      <formula>OR($E71="市", $E71="町", $E71="村")</formula>
    </cfRule>
  </conditionalFormatting>
  <conditionalFormatting sqref="A72:AA72">
    <cfRule type="expression" dxfId="1267" priority="105" stopIfTrue="1">
      <formula>OR($E72="国", $E72="道")</formula>
    </cfRule>
    <cfRule type="expression" dxfId="1266" priority="106" stopIfTrue="1">
      <formula>OR($C72="札幌市", $C72="小樽市", $C72="函館市", $C72="旭川市")</formula>
    </cfRule>
    <cfRule type="expression" dxfId="1265" priority="107" stopIfTrue="1">
      <formula>OR($E72="所", $E72="圏", $E72="局")</formula>
    </cfRule>
    <cfRule type="expression" dxfId="1264" priority="108">
      <formula>OR($E72="市", $E72="町", $E72="村")</formula>
    </cfRule>
  </conditionalFormatting>
  <conditionalFormatting sqref="A73:AA73">
    <cfRule type="expression" dxfId="1263" priority="101" stopIfTrue="1">
      <formula>OR($E73="国", $E73="道")</formula>
    </cfRule>
    <cfRule type="expression" dxfId="1262" priority="102" stopIfTrue="1">
      <formula>OR($C73="札幌市", $C73="小樽市", $C73="函館市", $C73="旭川市")</formula>
    </cfRule>
    <cfRule type="expression" dxfId="1261" priority="103" stopIfTrue="1">
      <formula>OR($E73="所", $E73="圏", $E73="局")</formula>
    </cfRule>
    <cfRule type="expression" dxfId="1260" priority="104">
      <formula>OR($E73="市", $E73="町", $E73="村")</formula>
    </cfRule>
  </conditionalFormatting>
  <conditionalFormatting sqref="A74:AA74">
    <cfRule type="expression" dxfId="1259" priority="97" stopIfTrue="1">
      <formula>OR($E74="国", $E74="道")</formula>
    </cfRule>
    <cfRule type="expression" dxfId="1258" priority="98" stopIfTrue="1">
      <formula>OR($C74="札幌市", $C74="小樽市", $C74="函館市", $C74="旭川市")</formula>
    </cfRule>
    <cfRule type="expression" dxfId="1257" priority="99" stopIfTrue="1">
      <formula>OR($E74="所", $E74="圏", $E74="局")</formula>
    </cfRule>
    <cfRule type="expression" dxfId="1256" priority="100">
      <formula>OR($E74="市", $E74="町", $E74="村")</formula>
    </cfRule>
  </conditionalFormatting>
  <conditionalFormatting sqref="A75:AA75">
    <cfRule type="expression" dxfId="1255" priority="93" stopIfTrue="1">
      <formula>OR($E75="国", $E75="道")</formula>
    </cfRule>
    <cfRule type="expression" dxfId="1254" priority="94" stopIfTrue="1">
      <formula>OR($C75="札幌市", $C75="小樽市", $C75="函館市", $C75="旭川市")</formula>
    </cfRule>
    <cfRule type="expression" dxfId="1253" priority="95" stopIfTrue="1">
      <formula>OR($E75="所", $E75="圏", $E75="局")</formula>
    </cfRule>
    <cfRule type="expression" dxfId="1252" priority="96">
      <formula>OR($E75="市", $E75="町", $E75="村")</formula>
    </cfRule>
  </conditionalFormatting>
  <conditionalFormatting sqref="A76:AA76">
    <cfRule type="expression" dxfId="1251" priority="89" stopIfTrue="1">
      <formula>OR($E76="国", $E76="道")</formula>
    </cfRule>
    <cfRule type="expression" dxfId="1250" priority="90" stopIfTrue="1">
      <formula>OR($C76="札幌市", $C76="小樽市", $C76="函館市", $C76="旭川市")</formula>
    </cfRule>
    <cfRule type="expression" dxfId="1249" priority="91" stopIfTrue="1">
      <formula>OR($E76="所", $E76="圏", $E76="局")</formula>
    </cfRule>
    <cfRule type="expression" dxfId="1248" priority="92">
      <formula>OR($E76="市", $E76="町", $E76="村")</formula>
    </cfRule>
  </conditionalFormatting>
  <conditionalFormatting sqref="A77:AA77">
    <cfRule type="expression" dxfId="1247" priority="85" stopIfTrue="1">
      <formula>OR($E77="国", $E77="道")</formula>
    </cfRule>
    <cfRule type="expression" dxfId="1246" priority="86" stopIfTrue="1">
      <formula>OR($C77="札幌市", $C77="小樽市", $C77="函館市", $C77="旭川市")</formula>
    </cfRule>
    <cfRule type="expression" dxfId="1245" priority="87" stopIfTrue="1">
      <formula>OR($E77="所", $E77="圏", $E77="局")</formula>
    </cfRule>
    <cfRule type="expression" dxfId="1244" priority="88">
      <formula>OR($E77="市", $E77="町", $E77="村")</formula>
    </cfRule>
  </conditionalFormatting>
  <conditionalFormatting sqref="A78:AA78">
    <cfRule type="expression" dxfId="1243" priority="81" stopIfTrue="1">
      <formula>OR($E78="国", $E78="道")</formula>
    </cfRule>
    <cfRule type="expression" dxfId="1242" priority="82" stopIfTrue="1">
      <formula>OR($C78="札幌市", $C78="小樽市", $C78="函館市", $C78="旭川市")</formula>
    </cfRule>
    <cfRule type="expression" dxfId="1241" priority="83" stopIfTrue="1">
      <formula>OR($E78="所", $E78="圏", $E78="局")</formula>
    </cfRule>
    <cfRule type="expression" dxfId="1240" priority="84">
      <formula>OR($E78="市", $E78="町", $E78="村")</formula>
    </cfRule>
  </conditionalFormatting>
  <conditionalFormatting sqref="A79:AA79">
    <cfRule type="expression" dxfId="1239" priority="77" stopIfTrue="1">
      <formula>OR($E79="国", $E79="道")</formula>
    </cfRule>
    <cfRule type="expression" dxfId="1238" priority="78" stopIfTrue="1">
      <formula>OR($C79="札幌市", $C79="小樽市", $C79="函館市", $C79="旭川市")</formula>
    </cfRule>
    <cfRule type="expression" dxfId="1237" priority="79" stopIfTrue="1">
      <formula>OR($E79="所", $E79="圏", $E79="局")</formula>
    </cfRule>
    <cfRule type="expression" dxfId="1236" priority="80">
      <formula>OR($E79="市", $E79="町", $E79="村")</formula>
    </cfRule>
  </conditionalFormatting>
  <conditionalFormatting sqref="A80:AA80">
    <cfRule type="expression" dxfId="1235" priority="73" stopIfTrue="1">
      <formula>OR($E80="国", $E80="道")</formula>
    </cfRule>
    <cfRule type="expression" dxfId="1234" priority="74" stopIfTrue="1">
      <formula>OR($C80="札幌市", $C80="小樽市", $C80="函館市", $C80="旭川市")</formula>
    </cfRule>
    <cfRule type="expression" dxfId="1233" priority="75" stopIfTrue="1">
      <formula>OR($E80="所", $E80="圏", $E80="局")</formula>
    </cfRule>
    <cfRule type="expression" dxfId="1232" priority="76">
      <formula>OR($E80="市", $E80="町", $E80="村")</formula>
    </cfRule>
  </conditionalFormatting>
  <conditionalFormatting sqref="A81:AA81">
    <cfRule type="expression" dxfId="1231" priority="69" stopIfTrue="1">
      <formula>OR($E81="国", $E81="道")</formula>
    </cfRule>
    <cfRule type="expression" dxfId="1230" priority="70" stopIfTrue="1">
      <formula>OR($C81="札幌市", $C81="小樽市", $C81="函館市", $C81="旭川市")</formula>
    </cfRule>
    <cfRule type="expression" dxfId="1229" priority="71" stopIfTrue="1">
      <formula>OR($E81="所", $E81="圏", $E81="局")</formula>
    </cfRule>
    <cfRule type="expression" dxfId="1228" priority="72">
      <formula>OR($E81="市", $E81="町", $E81="村")</formula>
    </cfRule>
  </conditionalFormatting>
  <conditionalFormatting sqref="A49:AA49">
    <cfRule type="expression" dxfId="1227" priority="65" stopIfTrue="1">
      <formula>OR($E49="国", $E49="道")</formula>
    </cfRule>
    <cfRule type="expression" dxfId="1226" priority="66" stopIfTrue="1">
      <formula>OR($C49="札幌市", $C49="小樽市", $C49="函館市", $C49="旭川市")</formula>
    </cfRule>
    <cfRule type="expression" dxfId="1225" priority="67" stopIfTrue="1">
      <formula>OR($E49="所", $E49="圏", $E49="局")</formula>
    </cfRule>
    <cfRule type="expression" dxfId="1224" priority="68">
      <formula>OR($E49="市", $E49="町", $E49="村")</formula>
    </cfRule>
  </conditionalFormatting>
  <conditionalFormatting sqref="A50:AA50">
    <cfRule type="expression" dxfId="1223" priority="61" stopIfTrue="1">
      <formula>OR($E50="国", $E50="道")</formula>
    </cfRule>
    <cfRule type="expression" dxfId="1222" priority="62" stopIfTrue="1">
      <formula>OR($C50="札幌市", $C50="小樽市", $C50="函館市", $C50="旭川市")</formula>
    </cfRule>
    <cfRule type="expression" dxfId="1221" priority="63" stopIfTrue="1">
      <formula>OR($E50="所", $E50="圏", $E50="局")</formula>
    </cfRule>
    <cfRule type="expression" dxfId="1220" priority="64">
      <formula>OR($E50="市", $E50="町", $E50="村")</formula>
    </cfRule>
  </conditionalFormatting>
  <conditionalFormatting sqref="A52:AA52">
    <cfRule type="expression" dxfId="1219" priority="57" stopIfTrue="1">
      <formula>OR($E52="国", $E52="道")</formula>
    </cfRule>
    <cfRule type="expression" dxfId="1218" priority="58" stopIfTrue="1">
      <formula>OR($C52="札幌市", $C52="小樽市", $C52="函館市", $C52="旭川市")</formula>
    </cfRule>
    <cfRule type="expression" dxfId="1217" priority="59" stopIfTrue="1">
      <formula>OR($E52="所", $E52="圏", $E52="局")</formula>
    </cfRule>
    <cfRule type="expression" dxfId="1216" priority="60">
      <formula>OR($E52="市", $E52="町", $E52="村")</formula>
    </cfRule>
  </conditionalFormatting>
  <conditionalFormatting sqref="A53:AA53">
    <cfRule type="expression" dxfId="1215" priority="53" stopIfTrue="1">
      <formula>OR($E53="国", $E53="道")</formula>
    </cfRule>
    <cfRule type="expression" dxfId="1214" priority="54" stopIfTrue="1">
      <formula>OR($C53="札幌市", $C53="小樽市", $C53="函館市", $C53="旭川市")</formula>
    </cfRule>
    <cfRule type="expression" dxfId="1213" priority="55" stopIfTrue="1">
      <formula>OR($E53="所", $E53="圏", $E53="局")</formula>
    </cfRule>
    <cfRule type="expression" dxfId="1212" priority="56">
      <formula>OR($E53="市", $E53="町", $E53="村")</formula>
    </cfRule>
  </conditionalFormatting>
  <conditionalFormatting sqref="A54:AA54">
    <cfRule type="expression" dxfId="1211" priority="49" stopIfTrue="1">
      <formula>OR($E54="国", $E54="道")</formula>
    </cfRule>
    <cfRule type="expression" dxfId="1210" priority="50" stopIfTrue="1">
      <formula>OR($C54="札幌市", $C54="小樽市", $C54="函館市", $C54="旭川市")</formula>
    </cfRule>
    <cfRule type="expression" dxfId="1209" priority="51" stopIfTrue="1">
      <formula>OR($E54="所", $E54="圏", $E54="局")</formula>
    </cfRule>
    <cfRule type="expression" dxfId="1208" priority="52">
      <formula>OR($E54="市", $E54="町", $E54="村")</formula>
    </cfRule>
  </conditionalFormatting>
  <conditionalFormatting sqref="A55:AA55">
    <cfRule type="expression" dxfId="1207" priority="45" stopIfTrue="1">
      <formula>OR($E55="国", $E55="道")</formula>
    </cfRule>
    <cfRule type="expression" dxfId="1206" priority="46" stopIfTrue="1">
      <formula>OR($C55="札幌市", $C55="小樽市", $C55="函館市", $C55="旭川市")</formula>
    </cfRule>
    <cfRule type="expression" dxfId="1205" priority="47" stopIfTrue="1">
      <formula>OR($E55="所", $E55="圏", $E55="局")</formula>
    </cfRule>
    <cfRule type="expression" dxfId="1204" priority="48">
      <formula>OR($E55="市", $E55="町", $E55="村")</formula>
    </cfRule>
  </conditionalFormatting>
  <conditionalFormatting sqref="A56:AA56">
    <cfRule type="expression" dxfId="1203" priority="41" stopIfTrue="1">
      <formula>OR($E56="国", $E56="道")</formula>
    </cfRule>
    <cfRule type="expression" dxfId="1202" priority="42" stopIfTrue="1">
      <formula>OR($C56="札幌市", $C56="小樽市", $C56="函館市", $C56="旭川市")</formula>
    </cfRule>
    <cfRule type="expression" dxfId="1201" priority="43" stopIfTrue="1">
      <formula>OR($E56="所", $E56="圏", $E56="局")</formula>
    </cfRule>
    <cfRule type="expression" dxfId="1200" priority="44">
      <formula>OR($E56="市", $E56="町", $E56="村")</formula>
    </cfRule>
  </conditionalFormatting>
  <conditionalFormatting sqref="A57:AA57">
    <cfRule type="expression" dxfId="1199" priority="37" stopIfTrue="1">
      <formula>OR($E57="国", $E57="道")</formula>
    </cfRule>
    <cfRule type="expression" dxfId="1198" priority="38" stopIfTrue="1">
      <formula>OR($C57="札幌市", $C57="小樽市", $C57="函館市", $C57="旭川市")</formula>
    </cfRule>
    <cfRule type="expression" dxfId="1197" priority="39" stopIfTrue="1">
      <formula>OR($E57="所", $E57="圏", $E57="局")</formula>
    </cfRule>
    <cfRule type="expression" dxfId="1196" priority="40">
      <formula>OR($E57="市", $E57="町", $E57="村")</formula>
    </cfRule>
  </conditionalFormatting>
  <conditionalFormatting sqref="A58:AA58">
    <cfRule type="expression" dxfId="1195" priority="33" stopIfTrue="1">
      <formula>OR($E58="国", $E58="道")</formula>
    </cfRule>
    <cfRule type="expression" dxfId="1194" priority="34" stopIfTrue="1">
      <formula>OR($C58="札幌市", $C58="小樽市", $C58="函館市", $C58="旭川市")</formula>
    </cfRule>
    <cfRule type="expression" dxfId="1193" priority="35" stopIfTrue="1">
      <formula>OR($E58="所", $E58="圏", $E58="局")</formula>
    </cfRule>
    <cfRule type="expression" dxfId="1192" priority="36">
      <formula>OR($E58="市", $E58="町", $E58="村")</formula>
    </cfRule>
  </conditionalFormatting>
  <conditionalFormatting sqref="A59:AA59">
    <cfRule type="expression" dxfId="1191" priority="29" stopIfTrue="1">
      <formula>OR($E59="国", $E59="道")</formula>
    </cfRule>
    <cfRule type="expression" dxfId="1190" priority="30" stopIfTrue="1">
      <formula>OR($C59="札幌市", $C59="小樽市", $C59="函館市", $C59="旭川市")</formula>
    </cfRule>
    <cfRule type="expression" dxfId="1189" priority="31" stopIfTrue="1">
      <formula>OR($E59="所", $E59="圏", $E59="局")</formula>
    </cfRule>
    <cfRule type="expression" dxfId="1188" priority="32">
      <formula>OR($E59="市", $E59="町", $E59="村")</formula>
    </cfRule>
  </conditionalFormatting>
  <conditionalFormatting sqref="A60:AA60">
    <cfRule type="expression" dxfId="1187" priority="25" stopIfTrue="1">
      <formula>OR($E60="国", $E60="道")</formula>
    </cfRule>
    <cfRule type="expression" dxfId="1186" priority="26" stopIfTrue="1">
      <formula>OR($C60="札幌市", $C60="小樽市", $C60="函館市", $C60="旭川市")</formula>
    </cfRule>
    <cfRule type="expression" dxfId="1185" priority="27" stopIfTrue="1">
      <formula>OR($E60="所", $E60="圏", $E60="局")</formula>
    </cfRule>
    <cfRule type="expression" dxfId="1184" priority="28">
      <formula>OR($E60="市", $E60="町", $E60="村")</formula>
    </cfRule>
  </conditionalFormatting>
  <conditionalFormatting sqref="A43:AA43">
    <cfRule type="expression" dxfId="1183" priority="21" stopIfTrue="1">
      <formula>OR($E43="国", $E43="道")</formula>
    </cfRule>
    <cfRule type="expression" dxfId="1182" priority="22" stopIfTrue="1">
      <formula>OR($C43="札幌市", $C43="小樽市", $C43="函館市", $C43="旭川市")</formula>
    </cfRule>
    <cfRule type="expression" dxfId="1181" priority="23" stopIfTrue="1">
      <formula>OR($E43="所", $E43="圏", $E43="局")</formula>
    </cfRule>
    <cfRule type="expression" dxfId="1180" priority="24">
      <formula>OR($E43="市", $E43="町", $E43="村")</formula>
    </cfRule>
  </conditionalFormatting>
  <conditionalFormatting sqref="A44:AA44">
    <cfRule type="expression" dxfId="1179" priority="17" stopIfTrue="1">
      <formula>OR($E44="国", $E44="道")</formula>
    </cfRule>
    <cfRule type="expression" dxfId="1178" priority="18" stopIfTrue="1">
      <formula>OR($C44="札幌市", $C44="小樽市", $C44="函館市", $C44="旭川市")</formula>
    </cfRule>
    <cfRule type="expression" dxfId="1177" priority="19" stopIfTrue="1">
      <formula>OR($E44="所", $E44="圏", $E44="局")</formula>
    </cfRule>
    <cfRule type="expression" dxfId="1176" priority="20">
      <formula>OR($E44="市", $E44="町", $E44="村")</formula>
    </cfRule>
  </conditionalFormatting>
  <conditionalFormatting sqref="A45:AA45">
    <cfRule type="expression" dxfId="1175" priority="13" stopIfTrue="1">
      <formula>OR($E45="国", $E45="道")</formula>
    </cfRule>
    <cfRule type="expression" dxfId="1174" priority="14" stopIfTrue="1">
      <formula>OR($C45="札幌市", $C45="小樽市", $C45="函館市", $C45="旭川市")</formula>
    </cfRule>
    <cfRule type="expression" dxfId="1173" priority="15" stopIfTrue="1">
      <formula>OR($E45="所", $E45="圏", $E45="局")</formula>
    </cfRule>
    <cfRule type="expression" dxfId="1172" priority="16">
      <formula>OR($E45="市", $E45="町", $E45="村")</formula>
    </cfRule>
  </conditionalFormatting>
  <conditionalFormatting sqref="A46:AA46">
    <cfRule type="expression" dxfId="1171" priority="9" stopIfTrue="1">
      <formula>OR($E46="国", $E46="道")</formula>
    </cfRule>
    <cfRule type="expression" dxfId="1170" priority="10" stopIfTrue="1">
      <formula>OR($C46="札幌市", $C46="小樽市", $C46="函館市", $C46="旭川市")</formula>
    </cfRule>
    <cfRule type="expression" dxfId="1169" priority="11" stopIfTrue="1">
      <formula>OR($E46="所", $E46="圏", $E46="局")</formula>
    </cfRule>
    <cfRule type="expression" dxfId="1168" priority="12">
      <formula>OR($E46="市", $E46="町", $E46="村")</formula>
    </cfRule>
  </conditionalFormatting>
  <conditionalFormatting sqref="A47:AA47">
    <cfRule type="expression" dxfId="1167" priority="5" stopIfTrue="1">
      <formula>OR($E47="国", $E47="道")</formula>
    </cfRule>
    <cfRule type="expression" dxfId="1166" priority="6" stopIfTrue="1">
      <formula>OR($C47="札幌市", $C47="小樽市", $C47="函館市", $C47="旭川市")</formula>
    </cfRule>
    <cfRule type="expression" dxfId="1165" priority="7" stopIfTrue="1">
      <formula>OR($E47="所", $E47="圏", $E47="局")</formula>
    </cfRule>
    <cfRule type="expression" dxfId="1164" priority="8">
      <formula>OR($E47="市", $E47="町", $E47="村")</formula>
    </cfRule>
  </conditionalFormatting>
  <conditionalFormatting sqref="A48:AA48">
    <cfRule type="expression" dxfId="1163" priority="1" stopIfTrue="1">
      <formula>OR($E48="国", $E48="道")</formula>
    </cfRule>
    <cfRule type="expression" dxfId="1162" priority="2" stopIfTrue="1">
      <formula>OR($C48="札幌市", $C48="小樽市", $C48="函館市", $C48="旭川市")</formula>
    </cfRule>
    <cfRule type="expression" dxfId="1161" priority="3" stopIfTrue="1">
      <formula>OR($E48="所", $E48="圏", $E48="局")</formula>
    </cfRule>
    <cfRule type="expression" dxfId="1160" priority="4">
      <formula>OR($E48="市", $E48="町", $E48="村")</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C3" sqref="AC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7.5" x14ac:dyDescent="0.2">
      <c r="A1" s="1" t="s">
        <v>434</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42"/>
      <c r="B3" s="141"/>
      <c r="C3" s="141"/>
      <c r="D3" s="141"/>
      <c r="E3" s="141"/>
      <c r="F3" s="129" t="s">
        <v>8</v>
      </c>
      <c r="G3" s="141" t="s">
        <v>305</v>
      </c>
      <c r="H3" s="141" t="s">
        <v>306</v>
      </c>
      <c r="I3" s="141" t="s">
        <v>307</v>
      </c>
      <c r="J3" s="141" t="s">
        <v>308</v>
      </c>
      <c r="K3" s="141"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43" t="s">
        <v>325</v>
      </c>
      <c r="AB3" s="134" t="s">
        <v>499</v>
      </c>
    </row>
    <row r="4" spans="1:28" ht="14.5" x14ac:dyDescent="0.2">
      <c r="A4" s="123" t="s">
        <v>397</v>
      </c>
      <c r="B4" s="132" t="s">
        <v>52</v>
      </c>
      <c r="C4" s="132" t="s">
        <v>14</v>
      </c>
      <c r="D4" s="132" t="s">
        <v>72</v>
      </c>
      <c r="E4" s="132" t="s">
        <v>73</v>
      </c>
      <c r="F4" s="77">
        <v>62296</v>
      </c>
      <c r="G4" s="78">
        <v>1</v>
      </c>
      <c r="H4" s="78" t="s">
        <v>495</v>
      </c>
      <c r="I4" s="78" t="s">
        <v>495</v>
      </c>
      <c r="J4" s="78">
        <v>1</v>
      </c>
      <c r="K4" s="78">
        <v>4</v>
      </c>
      <c r="L4" s="78">
        <v>2</v>
      </c>
      <c r="M4" s="78">
        <v>8</v>
      </c>
      <c r="N4" s="78">
        <v>25</v>
      </c>
      <c r="O4" s="78">
        <v>43</v>
      </c>
      <c r="P4" s="78">
        <v>78</v>
      </c>
      <c r="Q4" s="78">
        <v>143</v>
      </c>
      <c r="R4" s="78">
        <v>288</v>
      </c>
      <c r="S4" s="78">
        <v>713</v>
      </c>
      <c r="T4" s="78">
        <v>2045</v>
      </c>
      <c r="U4" s="78">
        <v>3316</v>
      </c>
      <c r="V4" s="78">
        <v>6411</v>
      </c>
      <c r="W4" s="78">
        <v>11503</v>
      </c>
      <c r="X4" s="78">
        <v>15579</v>
      </c>
      <c r="Y4" s="78">
        <v>13959</v>
      </c>
      <c r="Z4" s="78">
        <v>6599</v>
      </c>
      <c r="AA4" s="79">
        <v>1566</v>
      </c>
      <c r="AB4" s="126">
        <v>12</v>
      </c>
    </row>
    <row r="5" spans="1:28" ht="14.5" x14ac:dyDescent="0.2">
      <c r="A5" s="104"/>
      <c r="B5" s="105" t="s">
        <v>53</v>
      </c>
      <c r="C5" s="105" t="s">
        <v>14</v>
      </c>
      <c r="D5" s="105" t="s">
        <v>74</v>
      </c>
      <c r="E5" s="105" t="s">
        <v>73</v>
      </c>
      <c r="F5" s="107">
        <v>29388</v>
      </c>
      <c r="G5" s="108">
        <v>1</v>
      </c>
      <c r="H5" s="108" t="s">
        <v>495</v>
      </c>
      <c r="I5" s="108" t="s">
        <v>495</v>
      </c>
      <c r="J5" s="108">
        <v>1</v>
      </c>
      <c r="K5" s="108" t="s">
        <v>495</v>
      </c>
      <c r="L5" s="108">
        <v>1</v>
      </c>
      <c r="M5" s="108">
        <v>4</v>
      </c>
      <c r="N5" s="108">
        <v>13</v>
      </c>
      <c r="O5" s="108">
        <v>28</v>
      </c>
      <c r="P5" s="108">
        <v>53</v>
      </c>
      <c r="Q5" s="108">
        <v>118</v>
      </c>
      <c r="R5" s="108">
        <v>213</v>
      </c>
      <c r="S5" s="108">
        <v>551</v>
      </c>
      <c r="T5" s="108">
        <v>1614</v>
      </c>
      <c r="U5" s="108">
        <v>2532</v>
      </c>
      <c r="V5" s="108">
        <v>4520</v>
      </c>
      <c r="W5" s="108">
        <v>6959</v>
      </c>
      <c r="X5" s="108">
        <v>7197</v>
      </c>
      <c r="Y5" s="108">
        <v>4171</v>
      </c>
      <c r="Z5" s="108">
        <v>1217</v>
      </c>
      <c r="AA5" s="109">
        <v>186</v>
      </c>
      <c r="AB5" s="126">
        <v>9</v>
      </c>
    </row>
    <row r="6" spans="1:28" ht="14.5" x14ac:dyDescent="0.2">
      <c r="A6" s="114"/>
      <c r="B6" s="115" t="s">
        <v>54</v>
      </c>
      <c r="C6" s="115" t="s">
        <v>14</v>
      </c>
      <c r="D6" s="115" t="s">
        <v>75</v>
      </c>
      <c r="E6" s="115" t="s">
        <v>73</v>
      </c>
      <c r="F6" s="120">
        <v>32908</v>
      </c>
      <c r="G6" s="121" t="s">
        <v>495</v>
      </c>
      <c r="H6" s="121" t="s">
        <v>495</v>
      </c>
      <c r="I6" s="121" t="s">
        <v>495</v>
      </c>
      <c r="J6" s="121" t="s">
        <v>495</v>
      </c>
      <c r="K6" s="121">
        <v>4</v>
      </c>
      <c r="L6" s="121">
        <v>1</v>
      </c>
      <c r="M6" s="121">
        <v>4</v>
      </c>
      <c r="N6" s="121">
        <v>12</v>
      </c>
      <c r="O6" s="121">
        <v>15</v>
      </c>
      <c r="P6" s="121">
        <v>25</v>
      </c>
      <c r="Q6" s="121">
        <v>25</v>
      </c>
      <c r="R6" s="121">
        <v>75</v>
      </c>
      <c r="S6" s="121">
        <v>162</v>
      </c>
      <c r="T6" s="121">
        <v>431</v>
      </c>
      <c r="U6" s="121">
        <v>784</v>
      </c>
      <c r="V6" s="121">
        <v>1891</v>
      </c>
      <c r="W6" s="121">
        <v>4544</v>
      </c>
      <c r="X6" s="121">
        <v>8382</v>
      </c>
      <c r="Y6" s="121">
        <v>9788</v>
      </c>
      <c r="Z6" s="121">
        <v>5382</v>
      </c>
      <c r="AA6" s="122">
        <v>1380</v>
      </c>
      <c r="AB6" s="126">
        <v>3</v>
      </c>
    </row>
    <row r="7" spans="1:28" ht="14.5" x14ac:dyDescent="0.2">
      <c r="A7" s="123" t="s">
        <v>398</v>
      </c>
      <c r="B7" s="132" t="s">
        <v>52</v>
      </c>
      <c r="C7" s="132" t="s">
        <v>15</v>
      </c>
      <c r="D7" s="132" t="s">
        <v>76</v>
      </c>
      <c r="E7" s="132" t="s">
        <v>77</v>
      </c>
      <c r="F7" s="77">
        <v>2766</v>
      </c>
      <c r="G7" s="78" t="s">
        <v>495</v>
      </c>
      <c r="H7" s="78" t="s">
        <v>495</v>
      </c>
      <c r="I7" s="78" t="s">
        <v>495</v>
      </c>
      <c r="J7" s="78" t="s">
        <v>495</v>
      </c>
      <c r="K7" s="78" t="s">
        <v>495</v>
      </c>
      <c r="L7" s="78" t="s">
        <v>495</v>
      </c>
      <c r="M7" s="78" t="s">
        <v>495</v>
      </c>
      <c r="N7" s="78">
        <v>3</v>
      </c>
      <c r="O7" s="78">
        <v>1</v>
      </c>
      <c r="P7" s="78">
        <v>5</v>
      </c>
      <c r="Q7" s="78">
        <v>16</v>
      </c>
      <c r="R7" s="78">
        <v>10</v>
      </c>
      <c r="S7" s="78">
        <v>35</v>
      </c>
      <c r="T7" s="78">
        <v>89</v>
      </c>
      <c r="U7" s="78">
        <v>151</v>
      </c>
      <c r="V7" s="78">
        <v>266</v>
      </c>
      <c r="W7" s="78">
        <v>498</v>
      </c>
      <c r="X7" s="78">
        <v>693</v>
      </c>
      <c r="Y7" s="78">
        <v>622</v>
      </c>
      <c r="Z7" s="78">
        <v>308</v>
      </c>
      <c r="AA7" s="79">
        <v>69</v>
      </c>
      <c r="AB7" s="126" t="s">
        <v>495</v>
      </c>
    </row>
    <row r="8" spans="1:28" ht="14.5" x14ac:dyDescent="0.2">
      <c r="A8" s="104"/>
      <c r="B8" s="105" t="s">
        <v>53</v>
      </c>
      <c r="C8" s="105" t="s">
        <v>15</v>
      </c>
      <c r="D8" s="105" t="s">
        <v>78</v>
      </c>
      <c r="E8" s="105" t="s">
        <v>77</v>
      </c>
      <c r="F8" s="107">
        <v>1326</v>
      </c>
      <c r="G8" s="108" t="s">
        <v>495</v>
      </c>
      <c r="H8" s="108" t="s">
        <v>495</v>
      </c>
      <c r="I8" s="108" t="s">
        <v>495</v>
      </c>
      <c r="J8" s="108" t="s">
        <v>495</v>
      </c>
      <c r="K8" s="108" t="s">
        <v>495</v>
      </c>
      <c r="L8" s="108" t="s">
        <v>495</v>
      </c>
      <c r="M8" s="108" t="s">
        <v>495</v>
      </c>
      <c r="N8" s="108">
        <v>2</v>
      </c>
      <c r="O8" s="108">
        <v>1</v>
      </c>
      <c r="P8" s="108">
        <v>5</v>
      </c>
      <c r="Q8" s="108">
        <v>12</v>
      </c>
      <c r="R8" s="108">
        <v>6</v>
      </c>
      <c r="S8" s="108">
        <v>28</v>
      </c>
      <c r="T8" s="108">
        <v>65</v>
      </c>
      <c r="U8" s="108">
        <v>112</v>
      </c>
      <c r="V8" s="108">
        <v>179</v>
      </c>
      <c r="W8" s="108">
        <v>306</v>
      </c>
      <c r="X8" s="108">
        <v>340</v>
      </c>
      <c r="Y8" s="108">
        <v>188</v>
      </c>
      <c r="Z8" s="108">
        <v>72</v>
      </c>
      <c r="AA8" s="109">
        <v>10</v>
      </c>
      <c r="AB8" s="126" t="s">
        <v>495</v>
      </c>
    </row>
    <row r="9" spans="1:28" ht="14.5" x14ac:dyDescent="0.2">
      <c r="A9" s="114"/>
      <c r="B9" s="115" t="s">
        <v>54</v>
      </c>
      <c r="C9" s="115" t="s">
        <v>15</v>
      </c>
      <c r="D9" s="115" t="s">
        <v>79</v>
      </c>
      <c r="E9" s="115" t="s">
        <v>77</v>
      </c>
      <c r="F9" s="120">
        <v>1440</v>
      </c>
      <c r="G9" s="121" t="s">
        <v>495</v>
      </c>
      <c r="H9" s="121" t="s">
        <v>495</v>
      </c>
      <c r="I9" s="121" t="s">
        <v>495</v>
      </c>
      <c r="J9" s="121" t="s">
        <v>495</v>
      </c>
      <c r="K9" s="121" t="s">
        <v>495</v>
      </c>
      <c r="L9" s="121" t="s">
        <v>495</v>
      </c>
      <c r="M9" s="121" t="s">
        <v>495</v>
      </c>
      <c r="N9" s="121">
        <v>1</v>
      </c>
      <c r="O9" s="121" t="s">
        <v>495</v>
      </c>
      <c r="P9" s="121" t="s">
        <v>495</v>
      </c>
      <c r="Q9" s="121">
        <v>4</v>
      </c>
      <c r="R9" s="121">
        <v>4</v>
      </c>
      <c r="S9" s="121">
        <v>7</v>
      </c>
      <c r="T9" s="121">
        <v>24</v>
      </c>
      <c r="U9" s="121">
        <v>39</v>
      </c>
      <c r="V9" s="121">
        <v>87</v>
      </c>
      <c r="W9" s="121">
        <v>192</v>
      </c>
      <c r="X9" s="121">
        <v>353</v>
      </c>
      <c r="Y9" s="121">
        <v>434</v>
      </c>
      <c r="Z9" s="121">
        <v>236</v>
      </c>
      <c r="AA9" s="122">
        <v>59</v>
      </c>
      <c r="AB9" s="126" t="s">
        <v>495</v>
      </c>
    </row>
    <row r="10" spans="1:28" ht="14.5" x14ac:dyDescent="0.2">
      <c r="A10" s="123" t="s">
        <v>423</v>
      </c>
      <c r="B10" s="132" t="s">
        <v>52</v>
      </c>
      <c r="C10" s="132" t="s">
        <v>81</v>
      </c>
      <c r="D10" s="132" t="s">
        <v>80</v>
      </c>
      <c r="E10" s="132" t="s">
        <v>82</v>
      </c>
      <c r="F10" s="77">
        <v>213</v>
      </c>
      <c r="G10" s="78">
        <v>0</v>
      </c>
      <c r="H10" s="78">
        <v>0</v>
      </c>
      <c r="I10" s="78">
        <v>0</v>
      </c>
      <c r="J10" s="78">
        <v>0</v>
      </c>
      <c r="K10" s="78">
        <v>0</v>
      </c>
      <c r="L10" s="78">
        <v>0</v>
      </c>
      <c r="M10" s="78">
        <v>0</v>
      </c>
      <c r="N10" s="78">
        <v>0</v>
      </c>
      <c r="O10" s="78">
        <v>1</v>
      </c>
      <c r="P10" s="78">
        <v>0</v>
      </c>
      <c r="Q10" s="78">
        <v>2</v>
      </c>
      <c r="R10" s="78">
        <v>1</v>
      </c>
      <c r="S10" s="78">
        <v>4</v>
      </c>
      <c r="T10" s="78">
        <v>7</v>
      </c>
      <c r="U10" s="78">
        <v>11</v>
      </c>
      <c r="V10" s="78">
        <v>26</v>
      </c>
      <c r="W10" s="78">
        <v>41</v>
      </c>
      <c r="X10" s="78">
        <v>52</v>
      </c>
      <c r="Y10" s="78">
        <v>52</v>
      </c>
      <c r="Z10" s="78">
        <v>13</v>
      </c>
      <c r="AA10" s="79">
        <v>3</v>
      </c>
    </row>
    <row r="11" spans="1:28" ht="14.5" x14ac:dyDescent="0.2">
      <c r="A11" s="104"/>
      <c r="B11" s="105" t="s">
        <v>53</v>
      </c>
      <c r="C11" s="105" t="s">
        <v>81</v>
      </c>
      <c r="D11" s="105" t="s">
        <v>83</v>
      </c>
      <c r="E11" s="105" t="s">
        <v>82</v>
      </c>
      <c r="F11" s="107">
        <v>111</v>
      </c>
      <c r="G11" s="108">
        <v>0</v>
      </c>
      <c r="H11" s="108">
        <v>0</v>
      </c>
      <c r="I11" s="108">
        <v>0</v>
      </c>
      <c r="J11" s="108">
        <v>0</v>
      </c>
      <c r="K11" s="108">
        <v>0</v>
      </c>
      <c r="L11" s="108">
        <v>0</v>
      </c>
      <c r="M11" s="108">
        <v>0</v>
      </c>
      <c r="N11" s="108">
        <v>0</v>
      </c>
      <c r="O11" s="108">
        <v>1</v>
      </c>
      <c r="P11" s="108">
        <v>0</v>
      </c>
      <c r="Q11" s="108">
        <v>1</v>
      </c>
      <c r="R11" s="108">
        <v>1</v>
      </c>
      <c r="S11" s="108">
        <v>4</v>
      </c>
      <c r="T11" s="108">
        <v>6</v>
      </c>
      <c r="U11" s="108">
        <v>10</v>
      </c>
      <c r="V11" s="108">
        <v>17</v>
      </c>
      <c r="W11" s="108">
        <v>25</v>
      </c>
      <c r="X11" s="108">
        <v>28</v>
      </c>
      <c r="Y11" s="108">
        <v>14</v>
      </c>
      <c r="Z11" s="108">
        <v>3</v>
      </c>
      <c r="AA11" s="109">
        <v>1</v>
      </c>
    </row>
    <row r="12" spans="1:28" ht="14.5" x14ac:dyDescent="0.2">
      <c r="A12" s="114"/>
      <c r="B12" s="115" t="s">
        <v>54</v>
      </c>
      <c r="C12" s="115" t="s">
        <v>81</v>
      </c>
      <c r="D12" s="115" t="s">
        <v>84</v>
      </c>
      <c r="E12" s="115" t="s">
        <v>82</v>
      </c>
      <c r="F12" s="120">
        <v>102</v>
      </c>
      <c r="G12" s="121">
        <v>0</v>
      </c>
      <c r="H12" s="121">
        <v>0</v>
      </c>
      <c r="I12" s="121">
        <v>0</v>
      </c>
      <c r="J12" s="121">
        <v>0</v>
      </c>
      <c r="K12" s="121">
        <v>0</v>
      </c>
      <c r="L12" s="121">
        <v>0</v>
      </c>
      <c r="M12" s="121">
        <v>0</v>
      </c>
      <c r="N12" s="121">
        <v>0</v>
      </c>
      <c r="O12" s="121">
        <v>0</v>
      </c>
      <c r="P12" s="121">
        <v>0</v>
      </c>
      <c r="Q12" s="121">
        <v>1</v>
      </c>
      <c r="R12" s="121">
        <v>0</v>
      </c>
      <c r="S12" s="121">
        <v>0</v>
      </c>
      <c r="T12" s="121">
        <v>1</v>
      </c>
      <c r="U12" s="121">
        <v>1</v>
      </c>
      <c r="V12" s="121">
        <v>9</v>
      </c>
      <c r="W12" s="121">
        <v>16</v>
      </c>
      <c r="X12" s="121">
        <v>24</v>
      </c>
      <c r="Y12" s="121">
        <v>38</v>
      </c>
      <c r="Z12" s="121">
        <v>10</v>
      </c>
      <c r="AA12" s="122">
        <v>2</v>
      </c>
    </row>
    <row r="13" spans="1:28" ht="14.5" x14ac:dyDescent="0.2">
      <c r="A13" s="123" t="s">
        <v>399</v>
      </c>
      <c r="B13" s="132" t="s">
        <v>52</v>
      </c>
      <c r="C13" s="132" t="s">
        <v>86</v>
      </c>
      <c r="D13" s="132" t="s">
        <v>85</v>
      </c>
      <c r="E13" s="132" t="s">
        <v>87</v>
      </c>
      <c r="F13" s="77">
        <v>82</v>
      </c>
      <c r="G13" s="78">
        <v>0</v>
      </c>
      <c r="H13" s="78">
        <v>0</v>
      </c>
      <c r="I13" s="78">
        <v>0</v>
      </c>
      <c r="J13" s="78">
        <v>0</v>
      </c>
      <c r="K13" s="78">
        <v>0</v>
      </c>
      <c r="L13" s="78">
        <v>0</v>
      </c>
      <c r="M13" s="78">
        <v>0</v>
      </c>
      <c r="N13" s="78">
        <v>0</v>
      </c>
      <c r="O13" s="78">
        <v>1</v>
      </c>
      <c r="P13" s="78">
        <v>0</v>
      </c>
      <c r="Q13" s="78">
        <v>1</v>
      </c>
      <c r="R13" s="78">
        <v>0</v>
      </c>
      <c r="S13" s="78">
        <v>1</v>
      </c>
      <c r="T13" s="78">
        <v>3</v>
      </c>
      <c r="U13" s="78">
        <v>5</v>
      </c>
      <c r="V13" s="78">
        <v>13</v>
      </c>
      <c r="W13" s="78">
        <v>11</v>
      </c>
      <c r="X13" s="78">
        <v>17</v>
      </c>
      <c r="Y13" s="78">
        <v>24</v>
      </c>
      <c r="Z13" s="78">
        <v>4</v>
      </c>
      <c r="AA13" s="79">
        <v>2</v>
      </c>
    </row>
    <row r="14" spans="1:28" ht="14.5" x14ac:dyDescent="0.2">
      <c r="A14" s="104"/>
      <c r="B14" s="105" t="s">
        <v>53</v>
      </c>
      <c r="C14" s="105" t="s">
        <v>86</v>
      </c>
      <c r="D14" s="105" t="s">
        <v>88</v>
      </c>
      <c r="E14" s="105" t="s">
        <v>87</v>
      </c>
      <c r="F14" s="107">
        <v>46</v>
      </c>
      <c r="G14" s="108">
        <v>0</v>
      </c>
      <c r="H14" s="108">
        <v>0</v>
      </c>
      <c r="I14" s="108">
        <v>0</v>
      </c>
      <c r="J14" s="108">
        <v>0</v>
      </c>
      <c r="K14" s="108">
        <v>0</v>
      </c>
      <c r="L14" s="108">
        <v>0</v>
      </c>
      <c r="M14" s="108">
        <v>0</v>
      </c>
      <c r="N14" s="108">
        <v>0</v>
      </c>
      <c r="O14" s="108">
        <v>1</v>
      </c>
      <c r="P14" s="108">
        <v>0</v>
      </c>
      <c r="Q14" s="108">
        <v>1</v>
      </c>
      <c r="R14" s="108">
        <v>0</v>
      </c>
      <c r="S14" s="108">
        <v>1</v>
      </c>
      <c r="T14" s="108">
        <v>2</v>
      </c>
      <c r="U14" s="108">
        <v>4</v>
      </c>
      <c r="V14" s="108">
        <v>11</v>
      </c>
      <c r="W14" s="108">
        <v>6</v>
      </c>
      <c r="X14" s="108">
        <v>11</v>
      </c>
      <c r="Y14" s="108">
        <v>8</v>
      </c>
      <c r="Z14" s="108">
        <v>0</v>
      </c>
      <c r="AA14" s="109">
        <v>1</v>
      </c>
    </row>
    <row r="15" spans="1:28" ht="14.5" x14ac:dyDescent="0.2">
      <c r="A15" s="114"/>
      <c r="B15" s="115" t="s">
        <v>54</v>
      </c>
      <c r="C15" s="115" t="s">
        <v>86</v>
      </c>
      <c r="D15" s="115" t="s">
        <v>89</v>
      </c>
      <c r="E15" s="115" t="s">
        <v>87</v>
      </c>
      <c r="F15" s="120">
        <v>36</v>
      </c>
      <c r="G15" s="121">
        <v>0</v>
      </c>
      <c r="H15" s="121">
        <v>0</v>
      </c>
      <c r="I15" s="121">
        <v>0</v>
      </c>
      <c r="J15" s="121">
        <v>0</v>
      </c>
      <c r="K15" s="121">
        <v>0</v>
      </c>
      <c r="L15" s="121">
        <v>0</v>
      </c>
      <c r="M15" s="121">
        <v>0</v>
      </c>
      <c r="N15" s="121">
        <v>0</v>
      </c>
      <c r="O15" s="121">
        <v>0</v>
      </c>
      <c r="P15" s="121">
        <v>0</v>
      </c>
      <c r="Q15" s="121">
        <v>0</v>
      </c>
      <c r="R15" s="121">
        <v>0</v>
      </c>
      <c r="S15" s="121">
        <v>0</v>
      </c>
      <c r="T15" s="121">
        <v>1</v>
      </c>
      <c r="U15" s="121">
        <v>1</v>
      </c>
      <c r="V15" s="121">
        <v>2</v>
      </c>
      <c r="W15" s="121">
        <v>5</v>
      </c>
      <c r="X15" s="121">
        <v>6</v>
      </c>
      <c r="Y15" s="121">
        <v>16</v>
      </c>
      <c r="Z15" s="121">
        <v>4</v>
      </c>
      <c r="AA15" s="122">
        <v>1</v>
      </c>
    </row>
    <row r="16" spans="1:28" ht="14.5" x14ac:dyDescent="0.2">
      <c r="A16" s="123" t="s">
        <v>400</v>
      </c>
      <c r="B16" s="132" t="s">
        <v>52</v>
      </c>
      <c r="C16" s="132" t="s">
        <v>91</v>
      </c>
      <c r="D16" s="132" t="s">
        <v>90</v>
      </c>
      <c r="E16" s="132" t="s">
        <v>92</v>
      </c>
      <c r="F16" s="77">
        <v>25</v>
      </c>
      <c r="G16" s="78">
        <v>0</v>
      </c>
      <c r="H16" s="78">
        <v>0</v>
      </c>
      <c r="I16" s="78">
        <v>0</v>
      </c>
      <c r="J16" s="78">
        <v>0</v>
      </c>
      <c r="K16" s="78">
        <v>0</v>
      </c>
      <c r="L16" s="78">
        <v>0</v>
      </c>
      <c r="M16" s="78">
        <v>0</v>
      </c>
      <c r="N16" s="78">
        <v>0</v>
      </c>
      <c r="O16" s="78">
        <v>1</v>
      </c>
      <c r="P16" s="78">
        <v>0</v>
      </c>
      <c r="Q16" s="78">
        <v>0</v>
      </c>
      <c r="R16" s="78">
        <v>0</v>
      </c>
      <c r="S16" s="78">
        <v>1</v>
      </c>
      <c r="T16" s="78">
        <v>0</v>
      </c>
      <c r="U16" s="78">
        <v>1</v>
      </c>
      <c r="V16" s="78">
        <v>1</v>
      </c>
      <c r="W16" s="78">
        <v>5</v>
      </c>
      <c r="X16" s="78">
        <v>5</v>
      </c>
      <c r="Y16" s="78">
        <v>8</v>
      </c>
      <c r="Z16" s="78">
        <v>2</v>
      </c>
      <c r="AA16" s="79">
        <v>1</v>
      </c>
    </row>
    <row r="17" spans="1:27" ht="14.5" x14ac:dyDescent="0.2">
      <c r="A17" s="104"/>
      <c r="B17" s="105" t="s">
        <v>53</v>
      </c>
      <c r="C17" s="105" t="s">
        <v>91</v>
      </c>
      <c r="D17" s="105" t="s">
        <v>93</v>
      </c>
      <c r="E17" s="105" t="s">
        <v>92</v>
      </c>
      <c r="F17" s="107">
        <v>14</v>
      </c>
      <c r="G17" s="108">
        <v>0</v>
      </c>
      <c r="H17" s="108">
        <v>0</v>
      </c>
      <c r="I17" s="108">
        <v>0</v>
      </c>
      <c r="J17" s="108">
        <v>0</v>
      </c>
      <c r="K17" s="108">
        <v>0</v>
      </c>
      <c r="L17" s="108">
        <v>0</v>
      </c>
      <c r="M17" s="108">
        <v>0</v>
      </c>
      <c r="N17" s="108">
        <v>0</v>
      </c>
      <c r="O17" s="108">
        <v>1</v>
      </c>
      <c r="P17" s="108">
        <v>0</v>
      </c>
      <c r="Q17" s="108">
        <v>0</v>
      </c>
      <c r="R17" s="108">
        <v>0</v>
      </c>
      <c r="S17" s="108">
        <v>1</v>
      </c>
      <c r="T17" s="108">
        <v>0</v>
      </c>
      <c r="U17" s="108">
        <v>1</v>
      </c>
      <c r="V17" s="108">
        <v>1</v>
      </c>
      <c r="W17" s="108">
        <v>2</v>
      </c>
      <c r="X17" s="108">
        <v>4</v>
      </c>
      <c r="Y17" s="108">
        <v>4</v>
      </c>
      <c r="Z17" s="108">
        <v>0</v>
      </c>
      <c r="AA17" s="109">
        <v>0</v>
      </c>
    </row>
    <row r="18" spans="1:27" ht="14.5" x14ac:dyDescent="0.2">
      <c r="A18" s="114"/>
      <c r="B18" s="115" t="s">
        <v>54</v>
      </c>
      <c r="C18" s="115" t="s">
        <v>91</v>
      </c>
      <c r="D18" s="115" t="s">
        <v>94</v>
      </c>
      <c r="E18" s="115" t="s">
        <v>92</v>
      </c>
      <c r="F18" s="120">
        <v>11</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0</v>
      </c>
      <c r="W18" s="121">
        <v>3</v>
      </c>
      <c r="X18" s="121">
        <v>1</v>
      </c>
      <c r="Y18" s="121">
        <v>4</v>
      </c>
      <c r="Z18" s="121">
        <v>2</v>
      </c>
      <c r="AA18" s="122">
        <v>1</v>
      </c>
    </row>
    <row r="19" spans="1:27" ht="14.5" x14ac:dyDescent="0.2">
      <c r="A19" s="123" t="s">
        <v>401</v>
      </c>
      <c r="B19" s="132" t="s">
        <v>52</v>
      </c>
      <c r="C19" s="132" t="s">
        <v>96</v>
      </c>
      <c r="D19" s="132" t="s">
        <v>95</v>
      </c>
      <c r="E19" s="132" t="s">
        <v>97</v>
      </c>
      <c r="F19" s="77">
        <v>13</v>
      </c>
      <c r="G19" s="78">
        <v>0</v>
      </c>
      <c r="H19" s="78">
        <v>0</v>
      </c>
      <c r="I19" s="78">
        <v>0</v>
      </c>
      <c r="J19" s="78">
        <v>0</v>
      </c>
      <c r="K19" s="78">
        <v>0</v>
      </c>
      <c r="L19" s="78">
        <v>0</v>
      </c>
      <c r="M19" s="78">
        <v>0</v>
      </c>
      <c r="N19" s="78">
        <v>0</v>
      </c>
      <c r="O19" s="78">
        <v>0</v>
      </c>
      <c r="P19" s="78">
        <v>0</v>
      </c>
      <c r="Q19" s="78">
        <v>0</v>
      </c>
      <c r="R19" s="78">
        <v>0</v>
      </c>
      <c r="S19" s="78">
        <v>0</v>
      </c>
      <c r="T19" s="78">
        <v>1</v>
      </c>
      <c r="U19" s="78">
        <v>2</v>
      </c>
      <c r="V19" s="78">
        <v>4</v>
      </c>
      <c r="W19" s="78">
        <v>1</v>
      </c>
      <c r="X19" s="78">
        <v>2</v>
      </c>
      <c r="Y19" s="78">
        <v>2</v>
      </c>
      <c r="Z19" s="78">
        <v>0</v>
      </c>
      <c r="AA19" s="79">
        <v>1</v>
      </c>
    </row>
    <row r="20" spans="1:27" ht="14.5" x14ac:dyDescent="0.2">
      <c r="A20" s="104"/>
      <c r="B20" s="105" t="s">
        <v>53</v>
      </c>
      <c r="C20" s="105" t="s">
        <v>96</v>
      </c>
      <c r="D20" s="105" t="s">
        <v>98</v>
      </c>
      <c r="E20" s="105" t="s">
        <v>97</v>
      </c>
      <c r="F20" s="107">
        <v>7</v>
      </c>
      <c r="G20" s="108">
        <v>0</v>
      </c>
      <c r="H20" s="108">
        <v>0</v>
      </c>
      <c r="I20" s="108">
        <v>0</v>
      </c>
      <c r="J20" s="108">
        <v>0</v>
      </c>
      <c r="K20" s="108">
        <v>0</v>
      </c>
      <c r="L20" s="108">
        <v>0</v>
      </c>
      <c r="M20" s="108">
        <v>0</v>
      </c>
      <c r="N20" s="108">
        <v>0</v>
      </c>
      <c r="O20" s="108">
        <v>0</v>
      </c>
      <c r="P20" s="108">
        <v>0</v>
      </c>
      <c r="Q20" s="108">
        <v>0</v>
      </c>
      <c r="R20" s="108">
        <v>0</v>
      </c>
      <c r="S20" s="108">
        <v>0</v>
      </c>
      <c r="T20" s="108">
        <v>0</v>
      </c>
      <c r="U20" s="108">
        <v>2</v>
      </c>
      <c r="V20" s="108">
        <v>3</v>
      </c>
      <c r="W20" s="108">
        <v>0</v>
      </c>
      <c r="X20" s="108">
        <v>1</v>
      </c>
      <c r="Y20" s="108">
        <v>0</v>
      </c>
      <c r="Z20" s="108">
        <v>0</v>
      </c>
      <c r="AA20" s="109">
        <v>1</v>
      </c>
    </row>
    <row r="21" spans="1:27" ht="14.5" x14ac:dyDescent="0.2">
      <c r="A21" s="114"/>
      <c r="B21" s="115" t="s">
        <v>54</v>
      </c>
      <c r="C21" s="115" t="s">
        <v>96</v>
      </c>
      <c r="D21" s="115" t="s">
        <v>99</v>
      </c>
      <c r="E21" s="115" t="s">
        <v>97</v>
      </c>
      <c r="F21" s="120">
        <v>6</v>
      </c>
      <c r="G21" s="121">
        <v>0</v>
      </c>
      <c r="H21" s="121">
        <v>0</v>
      </c>
      <c r="I21" s="121">
        <v>0</v>
      </c>
      <c r="J21" s="121">
        <v>0</v>
      </c>
      <c r="K21" s="121">
        <v>0</v>
      </c>
      <c r="L21" s="121">
        <v>0</v>
      </c>
      <c r="M21" s="121">
        <v>0</v>
      </c>
      <c r="N21" s="121">
        <v>0</v>
      </c>
      <c r="O21" s="121">
        <v>0</v>
      </c>
      <c r="P21" s="121">
        <v>0</v>
      </c>
      <c r="Q21" s="121">
        <v>0</v>
      </c>
      <c r="R21" s="121">
        <v>0</v>
      </c>
      <c r="S21" s="121">
        <v>0</v>
      </c>
      <c r="T21" s="121">
        <v>1</v>
      </c>
      <c r="U21" s="121">
        <v>0</v>
      </c>
      <c r="V21" s="121">
        <v>1</v>
      </c>
      <c r="W21" s="121">
        <v>1</v>
      </c>
      <c r="X21" s="121">
        <v>1</v>
      </c>
      <c r="Y21" s="121">
        <v>2</v>
      </c>
      <c r="Z21" s="121">
        <v>0</v>
      </c>
      <c r="AA21" s="122">
        <v>0</v>
      </c>
    </row>
    <row r="22" spans="1:27" ht="14.5" x14ac:dyDescent="0.2">
      <c r="A22" s="123" t="s">
        <v>402</v>
      </c>
      <c r="B22" s="132" t="s">
        <v>52</v>
      </c>
      <c r="C22" s="132" t="s">
        <v>101</v>
      </c>
      <c r="D22" s="132" t="s">
        <v>100</v>
      </c>
      <c r="E22" s="132" t="s">
        <v>97</v>
      </c>
      <c r="F22" s="77">
        <v>4</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1</v>
      </c>
      <c r="X22" s="78">
        <v>2</v>
      </c>
      <c r="Y22" s="78">
        <v>1</v>
      </c>
      <c r="Z22" s="78">
        <v>0</v>
      </c>
      <c r="AA22" s="79">
        <v>0</v>
      </c>
    </row>
    <row r="23" spans="1:27" ht="14.5" x14ac:dyDescent="0.2">
      <c r="A23" s="104"/>
      <c r="B23" s="105" t="s">
        <v>53</v>
      </c>
      <c r="C23" s="105" t="s">
        <v>101</v>
      </c>
      <c r="D23" s="105" t="s">
        <v>102</v>
      </c>
      <c r="E23" s="105" t="s">
        <v>97</v>
      </c>
      <c r="F23" s="107">
        <v>4</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1</v>
      </c>
      <c r="X23" s="108">
        <v>2</v>
      </c>
      <c r="Y23" s="108">
        <v>1</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403</v>
      </c>
      <c r="B25" s="132" t="s">
        <v>52</v>
      </c>
      <c r="C25" s="132" t="s">
        <v>105</v>
      </c>
      <c r="D25" s="132" t="s">
        <v>104</v>
      </c>
      <c r="E25" s="132" t="s">
        <v>97</v>
      </c>
      <c r="F25" s="77">
        <v>4</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2</v>
      </c>
      <c r="Y25" s="78">
        <v>2</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1</v>
      </c>
      <c r="Z26" s="108">
        <v>0</v>
      </c>
      <c r="AA26" s="109">
        <v>0</v>
      </c>
    </row>
    <row r="27" spans="1:27" ht="14.5" x14ac:dyDescent="0.2">
      <c r="A27" s="114"/>
      <c r="B27" s="115" t="s">
        <v>54</v>
      </c>
      <c r="C27" s="115" t="s">
        <v>105</v>
      </c>
      <c r="D27" s="115" t="s">
        <v>107</v>
      </c>
      <c r="E27" s="115" t="s">
        <v>97</v>
      </c>
      <c r="F27" s="120">
        <v>3</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2</v>
      </c>
      <c r="Y27" s="121">
        <v>1</v>
      </c>
      <c r="Z27" s="121">
        <v>0</v>
      </c>
      <c r="AA27" s="122">
        <v>0</v>
      </c>
    </row>
    <row r="28" spans="1:27" ht="14.5" x14ac:dyDescent="0.2">
      <c r="A28" s="123" t="s">
        <v>404</v>
      </c>
      <c r="B28" s="132" t="s">
        <v>52</v>
      </c>
      <c r="C28" s="132" t="s">
        <v>109</v>
      </c>
      <c r="D28" s="132" t="s">
        <v>108</v>
      </c>
      <c r="E28" s="132" t="s">
        <v>97</v>
      </c>
      <c r="F28" s="77">
        <v>5</v>
      </c>
      <c r="G28" s="78">
        <v>0</v>
      </c>
      <c r="H28" s="78">
        <v>0</v>
      </c>
      <c r="I28" s="78">
        <v>0</v>
      </c>
      <c r="J28" s="78">
        <v>0</v>
      </c>
      <c r="K28" s="78">
        <v>0</v>
      </c>
      <c r="L28" s="78">
        <v>0</v>
      </c>
      <c r="M28" s="78">
        <v>0</v>
      </c>
      <c r="N28" s="78">
        <v>0</v>
      </c>
      <c r="O28" s="78">
        <v>0</v>
      </c>
      <c r="P28" s="78">
        <v>0</v>
      </c>
      <c r="Q28" s="78">
        <v>0</v>
      </c>
      <c r="R28" s="78">
        <v>0</v>
      </c>
      <c r="S28" s="78">
        <v>0</v>
      </c>
      <c r="T28" s="78">
        <v>1</v>
      </c>
      <c r="U28" s="78">
        <v>0</v>
      </c>
      <c r="V28" s="78">
        <v>1</v>
      </c>
      <c r="W28" s="78">
        <v>1</v>
      </c>
      <c r="X28" s="78">
        <v>1</v>
      </c>
      <c r="Y28" s="78">
        <v>1</v>
      </c>
      <c r="Z28" s="78">
        <v>0</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0</v>
      </c>
      <c r="P29" s="108">
        <v>0</v>
      </c>
      <c r="Q29" s="108">
        <v>0</v>
      </c>
      <c r="R29" s="108">
        <v>0</v>
      </c>
      <c r="S29" s="108">
        <v>0</v>
      </c>
      <c r="T29" s="108">
        <v>1</v>
      </c>
      <c r="U29" s="108">
        <v>0</v>
      </c>
      <c r="V29" s="108">
        <v>0</v>
      </c>
      <c r="W29" s="108">
        <v>1</v>
      </c>
      <c r="X29" s="108">
        <v>0</v>
      </c>
      <c r="Y29" s="108">
        <v>0</v>
      </c>
      <c r="Z29" s="108">
        <v>0</v>
      </c>
      <c r="AA29" s="109">
        <v>0</v>
      </c>
    </row>
    <row r="30" spans="1:27" ht="14.5" x14ac:dyDescent="0.2">
      <c r="A30" s="114"/>
      <c r="B30" s="115" t="s">
        <v>54</v>
      </c>
      <c r="C30" s="115" t="s">
        <v>109</v>
      </c>
      <c r="D30" s="115" t="s">
        <v>111</v>
      </c>
      <c r="E30" s="115" t="s">
        <v>97</v>
      </c>
      <c r="F30" s="120">
        <v>3</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1</v>
      </c>
      <c r="W30" s="121">
        <v>0</v>
      </c>
      <c r="X30" s="121">
        <v>1</v>
      </c>
      <c r="Y30" s="121">
        <v>1</v>
      </c>
      <c r="Z30" s="121">
        <v>0</v>
      </c>
      <c r="AA30" s="122">
        <v>0</v>
      </c>
    </row>
    <row r="31" spans="1:27" ht="14.5" x14ac:dyDescent="0.2">
      <c r="A31" s="123" t="s">
        <v>405</v>
      </c>
      <c r="B31" s="132" t="s">
        <v>52</v>
      </c>
      <c r="C31" s="132" t="s">
        <v>113</v>
      </c>
      <c r="D31" s="132" t="s">
        <v>112</v>
      </c>
      <c r="E31" s="132" t="s">
        <v>97</v>
      </c>
      <c r="F31" s="77">
        <v>13</v>
      </c>
      <c r="G31" s="78">
        <v>0</v>
      </c>
      <c r="H31" s="78">
        <v>0</v>
      </c>
      <c r="I31" s="78">
        <v>0</v>
      </c>
      <c r="J31" s="78">
        <v>0</v>
      </c>
      <c r="K31" s="78">
        <v>0</v>
      </c>
      <c r="L31" s="78">
        <v>0</v>
      </c>
      <c r="M31" s="78">
        <v>0</v>
      </c>
      <c r="N31" s="78">
        <v>0</v>
      </c>
      <c r="O31" s="78">
        <v>0</v>
      </c>
      <c r="P31" s="78">
        <v>0</v>
      </c>
      <c r="Q31" s="78">
        <v>0</v>
      </c>
      <c r="R31" s="78">
        <v>0</v>
      </c>
      <c r="S31" s="78">
        <v>0</v>
      </c>
      <c r="T31" s="78">
        <v>0</v>
      </c>
      <c r="U31" s="78">
        <v>2</v>
      </c>
      <c r="V31" s="78">
        <v>3</v>
      </c>
      <c r="W31" s="78">
        <v>1</v>
      </c>
      <c r="X31" s="78">
        <v>2</v>
      </c>
      <c r="Y31" s="78">
        <v>5</v>
      </c>
      <c r="Z31" s="78">
        <v>0</v>
      </c>
      <c r="AA31" s="79">
        <v>0</v>
      </c>
    </row>
    <row r="32" spans="1:27" ht="14.5" x14ac:dyDescent="0.2">
      <c r="A32" s="104"/>
      <c r="B32" s="105" t="s">
        <v>53</v>
      </c>
      <c r="C32" s="105" t="s">
        <v>113</v>
      </c>
      <c r="D32" s="105" t="s">
        <v>114</v>
      </c>
      <c r="E32" s="105" t="s">
        <v>97</v>
      </c>
      <c r="F32" s="107">
        <v>7</v>
      </c>
      <c r="G32" s="108">
        <v>0</v>
      </c>
      <c r="H32" s="108">
        <v>0</v>
      </c>
      <c r="I32" s="108">
        <v>0</v>
      </c>
      <c r="J32" s="108">
        <v>0</v>
      </c>
      <c r="K32" s="108">
        <v>0</v>
      </c>
      <c r="L32" s="108">
        <v>0</v>
      </c>
      <c r="M32" s="108">
        <v>0</v>
      </c>
      <c r="N32" s="108">
        <v>0</v>
      </c>
      <c r="O32" s="108">
        <v>0</v>
      </c>
      <c r="P32" s="108">
        <v>0</v>
      </c>
      <c r="Q32" s="108">
        <v>0</v>
      </c>
      <c r="R32" s="108">
        <v>0</v>
      </c>
      <c r="S32" s="108">
        <v>0</v>
      </c>
      <c r="T32" s="108">
        <v>0</v>
      </c>
      <c r="U32" s="108">
        <v>1</v>
      </c>
      <c r="V32" s="108">
        <v>3</v>
      </c>
      <c r="W32" s="108">
        <v>1</v>
      </c>
      <c r="X32" s="108">
        <v>2</v>
      </c>
      <c r="Y32" s="108">
        <v>0</v>
      </c>
      <c r="Z32" s="108">
        <v>0</v>
      </c>
      <c r="AA32" s="109">
        <v>0</v>
      </c>
    </row>
    <row r="33" spans="1:27" ht="14.5" x14ac:dyDescent="0.2">
      <c r="A33" s="114"/>
      <c r="B33" s="115" t="s">
        <v>54</v>
      </c>
      <c r="C33" s="115" t="s">
        <v>113</v>
      </c>
      <c r="D33" s="115" t="s">
        <v>115</v>
      </c>
      <c r="E33" s="115" t="s">
        <v>97</v>
      </c>
      <c r="F33" s="120">
        <v>6</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0</v>
      </c>
      <c r="W33" s="121">
        <v>0</v>
      </c>
      <c r="X33" s="121">
        <v>0</v>
      </c>
      <c r="Y33" s="121">
        <v>5</v>
      </c>
      <c r="Z33" s="121">
        <v>0</v>
      </c>
      <c r="AA33" s="122">
        <v>0</v>
      </c>
    </row>
    <row r="34" spans="1:27" ht="14.5" x14ac:dyDescent="0.2">
      <c r="A34" s="123" t="s">
        <v>406</v>
      </c>
      <c r="B34" s="132" t="s">
        <v>52</v>
      </c>
      <c r="C34" s="132" t="s">
        <v>117</v>
      </c>
      <c r="D34" s="132" t="s">
        <v>116</v>
      </c>
      <c r="E34" s="132" t="s">
        <v>97</v>
      </c>
      <c r="F34" s="77">
        <v>4</v>
      </c>
      <c r="G34" s="78">
        <v>0</v>
      </c>
      <c r="H34" s="78">
        <v>0</v>
      </c>
      <c r="I34" s="78">
        <v>0</v>
      </c>
      <c r="J34" s="78">
        <v>0</v>
      </c>
      <c r="K34" s="78">
        <v>0</v>
      </c>
      <c r="L34" s="78">
        <v>0</v>
      </c>
      <c r="M34" s="78">
        <v>0</v>
      </c>
      <c r="N34" s="78">
        <v>0</v>
      </c>
      <c r="O34" s="78">
        <v>0</v>
      </c>
      <c r="P34" s="78">
        <v>0</v>
      </c>
      <c r="Q34" s="78">
        <v>0</v>
      </c>
      <c r="R34" s="78">
        <v>0</v>
      </c>
      <c r="S34" s="78">
        <v>0</v>
      </c>
      <c r="T34" s="78">
        <v>1</v>
      </c>
      <c r="U34" s="78">
        <v>0</v>
      </c>
      <c r="V34" s="78">
        <v>2</v>
      </c>
      <c r="W34" s="78">
        <v>0</v>
      </c>
      <c r="X34" s="78">
        <v>1</v>
      </c>
      <c r="Y34" s="78">
        <v>0</v>
      </c>
      <c r="Z34" s="78">
        <v>0</v>
      </c>
      <c r="AA34" s="79">
        <v>0</v>
      </c>
    </row>
    <row r="35" spans="1:27" ht="14.5" x14ac:dyDescent="0.2">
      <c r="A35" s="104"/>
      <c r="B35" s="105" t="s">
        <v>53</v>
      </c>
      <c r="C35" s="105" t="s">
        <v>117</v>
      </c>
      <c r="D35" s="105" t="s">
        <v>118</v>
      </c>
      <c r="E35" s="105" t="s">
        <v>97</v>
      </c>
      <c r="F35" s="107">
        <v>4</v>
      </c>
      <c r="G35" s="108">
        <v>0</v>
      </c>
      <c r="H35" s="108">
        <v>0</v>
      </c>
      <c r="I35" s="108">
        <v>0</v>
      </c>
      <c r="J35" s="108">
        <v>0</v>
      </c>
      <c r="K35" s="108">
        <v>0</v>
      </c>
      <c r="L35" s="108">
        <v>0</v>
      </c>
      <c r="M35" s="108">
        <v>0</v>
      </c>
      <c r="N35" s="108">
        <v>0</v>
      </c>
      <c r="O35" s="108">
        <v>0</v>
      </c>
      <c r="P35" s="108">
        <v>0</v>
      </c>
      <c r="Q35" s="108">
        <v>0</v>
      </c>
      <c r="R35" s="108">
        <v>0</v>
      </c>
      <c r="S35" s="108">
        <v>0</v>
      </c>
      <c r="T35" s="108">
        <v>1</v>
      </c>
      <c r="U35" s="108">
        <v>0</v>
      </c>
      <c r="V35" s="108">
        <v>2</v>
      </c>
      <c r="W35" s="108">
        <v>0</v>
      </c>
      <c r="X35" s="108">
        <v>1</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407</v>
      </c>
      <c r="B37" s="132" t="s">
        <v>52</v>
      </c>
      <c r="C37" s="132" t="s">
        <v>121</v>
      </c>
      <c r="D37" s="132" t="s">
        <v>120</v>
      </c>
      <c r="E37" s="132" t="s">
        <v>97</v>
      </c>
      <c r="F37" s="77">
        <v>14</v>
      </c>
      <c r="G37" s="78">
        <v>0</v>
      </c>
      <c r="H37" s="78">
        <v>0</v>
      </c>
      <c r="I37" s="78">
        <v>0</v>
      </c>
      <c r="J37" s="78">
        <v>0</v>
      </c>
      <c r="K37" s="78">
        <v>0</v>
      </c>
      <c r="L37" s="78">
        <v>0</v>
      </c>
      <c r="M37" s="78">
        <v>0</v>
      </c>
      <c r="N37" s="78">
        <v>0</v>
      </c>
      <c r="O37" s="78">
        <v>0</v>
      </c>
      <c r="P37" s="78">
        <v>0</v>
      </c>
      <c r="Q37" s="78">
        <v>1</v>
      </c>
      <c r="R37" s="78">
        <v>0</v>
      </c>
      <c r="S37" s="78">
        <v>0</v>
      </c>
      <c r="T37" s="78">
        <v>0</v>
      </c>
      <c r="U37" s="78">
        <v>0</v>
      </c>
      <c r="V37" s="78">
        <v>2</v>
      </c>
      <c r="W37" s="78">
        <v>2</v>
      </c>
      <c r="X37" s="78">
        <v>2</v>
      </c>
      <c r="Y37" s="78">
        <v>5</v>
      </c>
      <c r="Z37" s="78">
        <v>2</v>
      </c>
      <c r="AA37" s="79">
        <v>0</v>
      </c>
    </row>
    <row r="38" spans="1:27" ht="14.5" x14ac:dyDescent="0.2">
      <c r="A38" s="104"/>
      <c r="B38" s="105" t="s">
        <v>53</v>
      </c>
      <c r="C38" s="105" t="s">
        <v>121</v>
      </c>
      <c r="D38" s="105" t="s">
        <v>122</v>
      </c>
      <c r="E38" s="105" t="s">
        <v>97</v>
      </c>
      <c r="F38" s="107">
        <v>7</v>
      </c>
      <c r="G38" s="108">
        <v>0</v>
      </c>
      <c r="H38" s="108">
        <v>0</v>
      </c>
      <c r="I38" s="108">
        <v>0</v>
      </c>
      <c r="J38" s="108">
        <v>0</v>
      </c>
      <c r="K38" s="108">
        <v>0</v>
      </c>
      <c r="L38" s="108">
        <v>0</v>
      </c>
      <c r="M38" s="108">
        <v>0</v>
      </c>
      <c r="N38" s="108">
        <v>0</v>
      </c>
      <c r="O38" s="108">
        <v>0</v>
      </c>
      <c r="P38" s="108">
        <v>0</v>
      </c>
      <c r="Q38" s="108">
        <v>1</v>
      </c>
      <c r="R38" s="108">
        <v>0</v>
      </c>
      <c r="S38" s="108">
        <v>0</v>
      </c>
      <c r="T38" s="108">
        <v>0</v>
      </c>
      <c r="U38" s="108">
        <v>0</v>
      </c>
      <c r="V38" s="108">
        <v>2</v>
      </c>
      <c r="W38" s="108">
        <v>1</v>
      </c>
      <c r="X38" s="108">
        <v>1</v>
      </c>
      <c r="Y38" s="108">
        <v>2</v>
      </c>
      <c r="Z38" s="108">
        <v>0</v>
      </c>
      <c r="AA38" s="109">
        <v>0</v>
      </c>
    </row>
    <row r="39" spans="1:27" ht="14.5" x14ac:dyDescent="0.2">
      <c r="A39" s="104"/>
      <c r="B39" s="105" t="s">
        <v>54</v>
      </c>
      <c r="C39" s="105" t="s">
        <v>121</v>
      </c>
      <c r="D39" s="105" t="s">
        <v>123</v>
      </c>
      <c r="E39" s="105" t="s">
        <v>97</v>
      </c>
      <c r="F39" s="107">
        <v>7</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1</v>
      </c>
      <c r="X39" s="108">
        <v>1</v>
      </c>
      <c r="Y39" s="108">
        <v>3</v>
      </c>
      <c r="Z39" s="108">
        <v>2</v>
      </c>
      <c r="AA39" s="109">
        <v>0</v>
      </c>
    </row>
    <row r="40" spans="1:27" ht="14.5" x14ac:dyDescent="0.2">
      <c r="A40" s="123" t="s">
        <v>408</v>
      </c>
      <c r="B40" s="132" t="s">
        <v>52</v>
      </c>
      <c r="C40" s="132" t="s">
        <v>125</v>
      </c>
      <c r="D40" s="132" t="s">
        <v>124</v>
      </c>
      <c r="E40" s="132" t="s">
        <v>92</v>
      </c>
      <c r="F40" s="77">
        <v>131</v>
      </c>
      <c r="G40" s="78">
        <v>0</v>
      </c>
      <c r="H40" s="78">
        <v>0</v>
      </c>
      <c r="I40" s="78">
        <v>0</v>
      </c>
      <c r="J40" s="78">
        <v>0</v>
      </c>
      <c r="K40" s="78">
        <v>0</v>
      </c>
      <c r="L40" s="78">
        <v>0</v>
      </c>
      <c r="M40" s="78">
        <v>0</v>
      </c>
      <c r="N40" s="78">
        <v>0</v>
      </c>
      <c r="O40" s="78">
        <v>0</v>
      </c>
      <c r="P40" s="78">
        <v>0</v>
      </c>
      <c r="Q40" s="78">
        <v>1</v>
      </c>
      <c r="R40" s="78">
        <v>1</v>
      </c>
      <c r="S40" s="78">
        <v>3</v>
      </c>
      <c r="T40" s="78">
        <v>4</v>
      </c>
      <c r="U40" s="78">
        <v>6</v>
      </c>
      <c r="V40" s="78">
        <v>13</v>
      </c>
      <c r="W40" s="78">
        <v>30</v>
      </c>
      <c r="X40" s="78">
        <v>35</v>
      </c>
      <c r="Y40" s="78">
        <v>28</v>
      </c>
      <c r="Z40" s="78">
        <v>9</v>
      </c>
      <c r="AA40" s="79">
        <v>1</v>
      </c>
    </row>
    <row r="41" spans="1:27" ht="14.5" x14ac:dyDescent="0.2">
      <c r="A41" s="104"/>
      <c r="B41" s="105" t="s">
        <v>53</v>
      </c>
      <c r="C41" s="105" t="s">
        <v>125</v>
      </c>
      <c r="D41" s="105" t="s">
        <v>126</v>
      </c>
      <c r="E41" s="105" t="s">
        <v>92</v>
      </c>
      <c r="F41" s="107">
        <v>65</v>
      </c>
      <c r="G41" s="108">
        <v>0</v>
      </c>
      <c r="H41" s="108">
        <v>0</v>
      </c>
      <c r="I41" s="108">
        <v>0</v>
      </c>
      <c r="J41" s="108">
        <v>0</v>
      </c>
      <c r="K41" s="108">
        <v>0</v>
      </c>
      <c r="L41" s="108">
        <v>0</v>
      </c>
      <c r="M41" s="108">
        <v>0</v>
      </c>
      <c r="N41" s="108">
        <v>0</v>
      </c>
      <c r="O41" s="108">
        <v>0</v>
      </c>
      <c r="P41" s="108">
        <v>0</v>
      </c>
      <c r="Q41" s="108">
        <v>0</v>
      </c>
      <c r="R41" s="108">
        <v>1</v>
      </c>
      <c r="S41" s="108">
        <v>3</v>
      </c>
      <c r="T41" s="108">
        <v>4</v>
      </c>
      <c r="U41" s="108">
        <v>6</v>
      </c>
      <c r="V41" s="108">
        <v>6</v>
      </c>
      <c r="W41" s="108">
        <v>19</v>
      </c>
      <c r="X41" s="108">
        <v>17</v>
      </c>
      <c r="Y41" s="108">
        <v>6</v>
      </c>
      <c r="Z41" s="108">
        <v>3</v>
      </c>
      <c r="AA41" s="109">
        <v>0</v>
      </c>
    </row>
    <row r="42" spans="1:27" ht="14.5" x14ac:dyDescent="0.2">
      <c r="A42" s="114"/>
      <c r="B42" s="115" t="s">
        <v>54</v>
      </c>
      <c r="C42" s="115" t="s">
        <v>125</v>
      </c>
      <c r="D42" s="115" t="s">
        <v>127</v>
      </c>
      <c r="E42" s="115" t="s">
        <v>92</v>
      </c>
      <c r="F42" s="120">
        <v>66</v>
      </c>
      <c r="G42" s="121">
        <v>0</v>
      </c>
      <c r="H42" s="121">
        <v>0</v>
      </c>
      <c r="I42" s="121">
        <v>0</v>
      </c>
      <c r="J42" s="121">
        <v>0</v>
      </c>
      <c r="K42" s="121">
        <v>0</v>
      </c>
      <c r="L42" s="121">
        <v>0</v>
      </c>
      <c r="M42" s="121">
        <v>0</v>
      </c>
      <c r="N42" s="121">
        <v>0</v>
      </c>
      <c r="O42" s="121">
        <v>0</v>
      </c>
      <c r="P42" s="121">
        <v>0</v>
      </c>
      <c r="Q42" s="121">
        <v>1</v>
      </c>
      <c r="R42" s="121">
        <v>0</v>
      </c>
      <c r="S42" s="121">
        <v>0</v>
      </c>
      <c r="T42" s="121">
        <v>0</v>
      </c>
      <c r="U42" s="121">
        <v>0</v>
      </c>
      <c r="V42" s="121">
        <v>7</v>
      </c>
      <c r="W42" s="121">
        <v>11</v>
      </c>
      <c r="X42" s="121">
        <v>18</v>
      </c>
      <c r="Y42" s="121">
        <v>22</v>
      </c>
      <c r="Z42" s="121">
        <v>6</v>
      </c>
      <c r="AA42" s="122">
        <v>1</v>
      </c>
    </row>
    <row r="43" spans="1:27" ht="14.5" x14ac:dyDescent="0.2">
      <c r="A43" s="123" t="s">
        <v>424</v>
      </c>
      <c r="B43" s="132" t="s">
        <v>52</v>
      </c>
      <c r="C43" s="132" t="s">
        <v>129</v>
      </c>
      <c r="D43" s="132" t="s">
        <v>128</v>
      </c>
      <c r="E43" s="132" t="s">
        <v>82</v>
      </c>
      <c r="F43" s="77">
        <v>25</v>
      </c>
      <c r="G43" s="78" t="s">
        <v>495</v>
      </c>
      <c r="H43" s="78" t="s">
        <v>495</v>
      </c>
      <c r="I43" s="78" t="s">
        <v>495</v>
      </c>
      <c r="J43" s="78" t="s">
        <v>495</v>
      </c>
      <c r="K43" s="78" t="s">
        <v>495</v>
      </c>
      <c r="L43" s="78" t="s">
        <v>495</v>
      </c>
      <c r="M43" s="78" t="s">
        <v>495</v>
      </c>
      <c r="N43" s="78" t="s">
        <v>495</v>
      </c>
      <c r="O43" s="78" t="s">
        <v>495</v>
      </c>
      <c r="P43" s="78" t="s">
        <v>495</v>
      </c>
      <c r="Q43" s="78" t="s">
        <v>495</v>
      </c>
      <c r="R43" s="78" t="s">
        <v>495</v>
      </c>
      <c r="S43" s="78" t="s">
        <v>495</v>
      </c>
      <c r="T43" s="78" t="s">
        <v>495</v>
      </c>
      <c r="U43" s="78" t="s">
        <v>495</v>
      </c>
      <c r="V43" s="78">
        <v>3</v>
      </c>
      <c r="W43" s="78">
        <v>5</v>
      </c>
      <c r="X43" s="78">
        <v>5</v>
      </c>
      <c r="Y43" s="78">
        <v>9</v>
      </c>
      <c r="Z43" s="78">
        <v>1</v>
      </c>
      <c r="AA43" s="79">
        <v>2</v>
      </c>
    </row>
    <row r="44" spans="1:27" ht="14.5" x14ac:dyDescent="0.2">
      <c r="A44" s="104"/>
      <c r="B44" s="105" t="s">
        <v>53</v>
      </c>
      <c r="C44" s="105" t="s">
        <v>129</v>
      </c>
      <c r="D44" s="105" t="s">
        <v>130</v>
      </c>
      <c r="E44" s="105" t="s">
        <v>82</v>
      </c>
      <c r="F44" s="107">
        <v>11</v>
      </c>
      <c r="G44" s="108" t="s">
        <v>495</v>
      </c>
      <c r="H44" s="108" t="s">
        <v>495</v>
      </c>
      <c r="I44" s="108" t="s">
        <v>495</v>
      </c>
      <c r="J44" s="108" t="s">
        <v>495</v>
      </c>
      <c r="K44" s="108" t="s">
        <v>495</v>
      </c>
      <c r="L44" s="108" t="s">
        <v>495</v>
      </c>
      <c r="M44" s="108" t="s">
        <v>495</v>
      </c>
      <c r="N44" s="108" t="s">
        <v>495</v>
      </c>
      <c r="O44" s="108" t="s">
        <v>495</v>
      </c>
      <c r="P44" s="108" t="s">
        <v>495</v>
      </c>
      <c r="Q44" s="108" t="s">
        <v>495</v>
      </c>
      <c r="R44" s="108" t="s">
        <v>495</v>
      </c>
      <c r="S44" s="108" t="s">
        <v>495</v>
      </c>
      <c r="T44" s="108" t="s">
        <v>495</v>
      </c>
      <c r="U44" s="108" t="s">
        <v>495</v>
      </c>
      <c r="V44" s="108">
        <v>3</v>
      </c>
      <c r="W44" s="108">
        <v>4</v>
      </c>
      <c r="X44" s="108">
        <v>2</v>
      </c>
      <c r="Y44" s="108">
        <v>1</v>
      </c>
      <c r="Z44" s="108" t="s">
        <v>495</v>
      </c>
      <c r="AA44" s="109">
        <v>1</v>
      </c>
    </row>
    <row r="45" spans="1:27" ht="14.5" x14ac:dyDescent="0.2">
      <c r="A45" s="114"/>
      <c r="B45" s="115" t="s">
        <v>54</v>
      </c>
      <c r="C45" s="115" t="s">
        <v>129</v>
      </c>
      <c r="D45" s="115" t="s">
        <v>131</v>
      </c>
      <c r="E45" s="115" t="s">
        <v>82</v>
      </c>
      <c r="F45" s="120">
        <v>14</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t="s">
        <v>495</v>
      </c>
      <c r="U45" s="121" t="s">
        <v>495</v>
      </c>
      <c r="V45" s="121" t="s">
        <v>495</v>
      </c>
      <c r="W45" s="121">
        <v>1</v>
      </c>
      <c r="X45" s="121">
        <v>3</v>
      </c>
      <c r="Y45" s="121">
        <v>8</v>
      </c>
      <c r="Z45" s="121">
        <v>1</v>
      </c>
      <c r="AA45" s="122">
        <v>1</v>
      </c>
    </row>
    <row r="46" spans="1:27" ht="14.5" x14ac:dyDescent="0.2">
      <c r="A46" s="123" t="s">
        <v>414</v>
      </c>
      <c r="B46" s="132" t="s">
        <v>52</v>
      </c>
      <c r="C46" s="132" t="s">
        <v>133</v>
      </c>
      <c r="D46" s="132" t="s">
        <v>132</v>
      </c>
      <c r="E46" s="132" t="s">
        <v>87</v>
      </c>
      <c r="F46" s="77">
        <v>25</v>
      </c>
      <c r="G46" s="78" t="s">
        <v>495</v>
      </c>
      <c r="H46" s="78" t="s">
        <v>495</v>
      </c>
      <c r="I46" s="78" t="s">
        <v>495</v>
      </c>
      <c r="J46" s="78" t="s">
        <v>495</v>
      </c>
      <c r="K46" s="78" t="s">
        <v>495</v>
      </c>
      <c r="L46" s="78" t="s">
        <v>495</v>
      </c>
      <c r="M46" s="78" t="s">
        <v>495</v>
      </c>
      <c r="N46" s="78" t="s">
        <v>495</v>
      </c>
      <c r="O46" s="78" t="s">
        <v>495</v>
      </c>
      <c r="P46" s="78" t="s">
        <v>495</v>
      </c>
      <c r="Q46" s="78" t="s">
        <v>495</v>
      </c>
      <c r="R46" s="78" t="s">
        <v>495</v>
      </c>
      <c r="S46" s="78" t="s">
        <v>495</v>
      </c>
      <c r="T46" s="78" t="s">
        <v>495</v>
      </c>
      <c r="U46" s="78" t="s">
        <v>495</v>
      </c>
      <c r="V46" s="78">
        <v>3</v>
      </c>
      <c r="W46" s="78">
        <v>5</v>
      </c>
      <c r="X46" s="78">
        <v>5</v>
      </c>
      <c r="Y46" s="78">
        <v>9</v>
      </c>
      <c r="Z46" s="78">
        <v>1</v>
      </c>
      <c r="AA46" s="79">
        <v>2</v>
      </c>
    </row>
    <row r="47" spans="1:27" ht="14.5" x14ac:dyDescent="0.2">
      <c r="A47" s="104"/>
      <c r="B47" s="105" t="s">
        <v>53</v>
      </c>
      <c r="C47" s="105" t="s">
        <v>133</v>
      </c>
      <c r="D47" s="105" t="s">
        <v>134</v>
      </c>
      <c r="E47" s="105" t="s">
        <v>87</v>
      </c>
      <c r="F47" s="107">
        <v>11</v>
      </c>
      <c r="G47" s="108" t="s">
        <v>495</v>
      </c>
      <c r="H47" s="108" t="s">
        <v>495</v>
      </c>
      <c r="I47" s="108" t="s">
        <v>495</v>
      </c>
      <c r="J47" s="108" t="s">
        <v>495</v>
      </c>
      <c r="K47" s="108" t="s">
        <v>495</v>
      </c>
      <c r="L47" s="108" t="s">
        <v>495</v>
      </c>
      <c r="M47" s="108" t="s">
        <v>495</v>
      </c>
      <c r="N47" s="108" t="s">
        <v>495</v>
      </c>
      <c r="O47" s="108" t="s">
        <v>495</v>
      </c>
      <c r="P47" s="108" t="s">
        <v>495</v>
      </c>
      <c r="Q47" s="108" t="s">
        <v>495</v>
      </c>
      <c r="R47" s="108" t="s">
        <v>495</v>
      </c>
      <c r="S47" s="108" t="s">
        <v>495</v>
      </c>
      <c r="T47" s="108" t="s">
        <v>495</v>
      </c>
      <c r="U47" s="108" t="s">
        <v>495</v>
      </c>
      <c r="V47" s="108">
        <v>3</v>
      </c>
      <c r="W47" s="108">
        <v>4</v>
      </c>
      <c r="X47" s="108">
        <v>2</v>
      </c>
      <c r="Y47" s="108">
        <v>1</v>
      </c>
      <c r="Z47" s="108" t="s">
        <v>495</v>
      </c>
      <c r="AA47" s="109">
        <v>1</v>
      </c>
    </row>
    <row r="48" spans="1:27" ht="14.5" x14ac:dyDescent="0.2">
      <c r="A48" s="114"/>
      <c r="B48" s="115" t="s">
        <v>54</v>
      </c>
      <c r="C48" s="115" t="s">
        <v>133</v>
      </c>
      <c r="D48" s="115" t="s">
        <v>135</v>
      </c>
      <c r="E48" s="115" t="s">
        <v>87</v>
      </c>
      <c r="F48" s="120">
        <v>14</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t="s">
        <v>495</v>
      </c>
      <c r="U48" s="121" t="s">
        <v>495</v>
      </c>
      <c r="V48" s="121" t="s">
        <v>495</v>
      </c>
      <c r="W48" s="121">
        <v>1</v>
      </c>
      <c r="X48" s="121">
        <v>3</v>
      </c>
      <c r="Y48" s="121">
        <v>8</v>
      </c>
      <c r="Z48" s="121">
        <v>1</v>
      </c>
      <c r="AA48" s="122">
        <v>1</v>
      </c>
    </row>
    <row r="49" spans="1:27" ht="14.5" x14ac:dyDescent="0.2">
      <c r="A49" s="123" t="s">
        <v>415</v>
      </c>
      <c r="B49" s="132" t="s">
        <v>52</v>
      </c>
      <c r="C49" s="132" t="s">
        <v>29</v>
      </c>
      <c r="D49" s="132" t="s">
        <v>136</v>
      </c>
      <c r="E49" s="132" t="s">
        <v>97</v>
      </c>
      <c r="F49" s="77">
        <v>7</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t="s">
        <v>495</v>
      </c>
      <c r="U49" s="78" t="s">
        <v>495</v>
      </c>
      <c r="V49" s="78" t="s">
        <v>495</v>
      </c>
      <c r="W49" s="78">
        <v>2</v>
      </c>
      <c r="X49" s="78">
        <v>2</v>
      </c>
      <c r="Y49" s="78">
        <v>1</v>
      </c>
      <c r="Z49" s="78">
        <v>1</v>
      </c>
      <c r="AA49" s="79">
        <v>1</v>
      </c>
    </row>
    <row r="50" spans="1:27" ht="14.5" x14ac:dyDescent="0.2">
      <c r="A50" s="104"/>
      <c r="B50" s="105" t="s">
        <v>53</v>
      </c>
      <c r="C50" s="105" t="s">
        <v>29</v>
      </c>
      <c r="D50" s="105" t="s">
        <v>137</v>
      </c>
      <c r="E50" s="105" t="s">
        <v>97</v>
      </c>
      <c r="F50" s="107">
        <v>3</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t="s">
        <v>495</v>
      </c>
      <c r="U50" s="108" t="s">
        <v>495</v>
      </c>
      <c r="V50" s="108" t="s">
        <v>495</v>
      </c>
      <c r="W50" s="108">
        <v>1</v>
      </c>
      <c r="X50" s="108">
        <v>1</v>
      </c>
      <c r="Y50" s="108" t="s">
        <v>495</v>
      </c>
      <c r="Z50" s="108" t="s">
        <v>495</v>
      </c>
      <c r="AA50" s="109">
        <v>1</v>
      </c>
    </row>
    <row r="51" spans="1:27" ht="14.5" x14ac:dyDescent="0.2">
      <c r="A51" s="114"/>
      <c r="B51" s="115" t="s">
        <v>54</v>
      </c>
      <c r="C51" s="115" t="s">
        <v>29</v>
      </c>
      <c r="D51" s="115" t="s">
        <v>138</v>
      </c>
      <c r="E51" s="115" t="s">
        <v>97</v>
      </c>
      <c r="F51" s="120">
        <v>4</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v>1</v>
      </c>
      <c r="X51" s="121">
        <v>1</v>
      </c>
      <c r="Y51" s="121">
        <v>1</v>
      </c>
      <c r="Z51" s="121">
        <v>1</v>
      </c>
      <c r="AA51" s="122" t="s">
        <v>495</v>
      </c>
    </row>
    <row r="52" spans="1:27" ht="14.5" x14ac:dyDescent="0.2">
      <c r="A52" s="123" t="s">
        <v>416</v>
      </c>
      <c r="B52" s="132" t="s">
        <v>52</v>
      </c>
      <c r="C52" s="132" t="s">
        <v>30</v>
      </c>
      <c r="D52" s="132" t="s">
        <v>139</v>
      </c>
      <c r="E52" s="132" t="s">
        <v>97</v>
      </c>
      <c r="F52" s="77">
        <v>10</v>
      </c>
      <c r="G52" s="78" t="s">
        <v>495</v>
      </c>
      <c r="H52" s="78" t="s">
        <v>495</v>
      </c>
      <c r="I52" s="78" t="s">
        <v>495</v>
      </c>
      <c r="J52" s="78" t="s">
        <v>495</v>
      </c>
      <c r="K52" s="78" t="s">
        <v>495</v>
      </c>
      <c r="L52" s="78" t="s">
        <v>495</v>
      </c>
      <c r="M52" s="78" t="s">
        <v>495</v>
      </c>
      <c r="N52" s="78" t="s">
        <v>495</v>
      </c>
      <c r="O52" s="78" t="s">
        <v>495</v>
      </c>
      <c r="P52" s="78" t="s">
        <v>495</v>
      </c>
      <c r="Q52" s="78" t="s">
        <v>495</v>
      </c>
      <c r="R52" s="78" t="s">
        <v>495</v>
      </c>
      <c r="S52" s="78" t="s">
        <v>495</v>
      </c>
      <c r="T52" s="78" t="s">
        <v>495</v>
      </c>
      <c r="U52" s="78" t="s">
        <v>495</v>
      </c>
      <c r="V52" s="78">
        <v>2</v>
      </c>
      <c r="W52" s="78" t="s">
        <v>495</v>
      </c>
      <c r="X52" s="78">
        <v>2</v>
      </c>
      <c r="Y52" s="78">
        <v>5</v>
      </c>
      <c r="Z52" s="78" t="s">
        <v>495</v>
      </c>
      <c r="AA52" s="79">
        <v>1</v>
      </c>
    </row>
    <row r="53" spans="1:27" ht="14.5" x14ac:dyDescent="0.2">
      <c r="A53" s="104"/>
      <c r="B53" s="105" t="s">
        <v>53</v>
      </c>
      <c r="C53" s="105" t="s">
        <v>30</v>
      </c>
      <c r="D53" s="105" t="s">
        <v>140</v>
      </c>
      <c r="E53" s="105" t="s">
        <v>97</v>
      </c>
      <c r="F53" s="107">
        <v>3</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v>2</v>
      </c>
      <c r="W53" s="108" t="s">
        <v>495</v>
      </c>
      <c r="X53" s="108" t="s">
        <v>495</v>
      </c>
      <c r="Y53" s="108">
        <v>1</v>
      </c>
      <c r="Z53" s="108" t="s">
        <v>495</v>
      </c>
      <c r="AA53" s="109" t="s">
        <v>495</v>
      </c>
    </row>
    <row r="54" spans="1:27" ht="14.5" x14ac:dyDescent="0.2">
      <c r="A54" s="114"/>
      <c r="B54" s="115" t="s">
        <v>54</v>
      </c>
      <c r="C54" s="115" t="s">
        <v>30</v>
      </c>
      <c r="D54" s="115" t="s">
        <v>141</v>
      </c>
      <c r="E54" s="115" t="s">
        <v>97</v>
      </c>
      <c r="F54" s="120">
        <v>7</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t="s">
        <v>495</v>
      </c>
      <c r="V54" s="121" t="s">
        <v>495</v>
      </c>
      <c r="W54" s="121" t="s">
        <v>495</v>
      </c>
      <c r="X54" s="121">
        <v>2</v>
      </c>
      <c r="Y54" s="121">
        <v>4</v>
      </c>
      <c r="Z54" s="121" t="s">
        <v>495</v>
      </c>
      <c r="AA54" s="122">
        <v>1</v>
      </c>
    </row>
    <row r="55" spans="1:27" ht="14.5" x14ac:dyDescent="0.2">
      <c r="A55" s="123" t="s">
        <v>417</v>
      </c>
      <c r="B55" s="132" t="s">
        <v>52</v>
      </c>
      <c r="C55" s="132" t="s">
        <v>31</v>
      </c>
      <c r="D55" s="132" t="s">
        <v>142</v>
      </c>
      <c r="E55" s="132" t="s">
        <v>97</v>
      </c>
      <c r="F55" s="77">
        <v>3</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t="s">
        <v>495</v>
      </c>
      <c r="W55" s="78">
        <v>2</v>
      </c>
      <c r="X55" s="78" t="s">
        <v>495</v>
      </c>
      <c r="Y55" s="78">
        <v>1</v>
      </c>
      <c r="Z55" s="78" t="s">
        <v>495</v>
      </c>
      <c r="AA55" s="79" t="s">
        <v>495</v>
      </c>
    </row>
    <row r="56" spans="1:27" ht="14.5" x14ac:dyDescent="0.2">
      <c r="A56" s="104"/>
      <c r="B56" s="105" t="s">
        <v>53</v>
      </c>
      <c r="C56" s="105" t="s">
        <v>31</v>
      </c>
      <c r="D56" s="105" t="s">
        <v>143</v>
      </c>
      <c r="E56" s="105" t="s">
        <v>97</v>
      </c>
      <c r="F56" s="107">
        <v>2</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v>2</v>
      </c>
      <c r="X56" s="108" t="s">
        <v>495</v>
      </c>
      <c r="Y56" s="108" t="s">
        <v>495</v>
      </c>
      <c r="Z56" s="108" t="s">
        <v>495</v>
      </c>
      <c r="AA56" s="109" t="s">
        <v>495</v>
      </c>
    </row>
    <row r="57" spans="1:27" ht="14.5" x14ac:dyDescent="0.2">
      <c r="A57" s="114"/>
      <c r="B57" s="115" t="s">
        <v>54</v>
      </c>
      <c r="C57" s="115" t="s">
        <v>31</v>
      </c>
      <c r="D57" s="115" t="s">
        <v>144</v>
      </c>
      <c r="E57" s="115" t="s">
        <v>97</v>
      </c>
      <c r="F57" s="120">
        <v>1</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t="s">
        <v>495</v>
      </c>
      <c r="X57" s="121" t="s">
        <v>495</v>
      </c>
      <c r="Y57" s="121">
        <v>1</v>
      </c>
      <c r="Z57" s="121" t="s">
        <v>495</v>
      </c>
      <c r="AA57" s="122" t="s">
        <v>495</v>
      </c>
    </row>
    <row r="58" spans="1:27" ht="14.5" x14ac:dyDescent="0.2">
      <c r="A58" s="123" t="s">
        <v>418</v>
      </c>
      <c r="B58" s="132" t="s">
        <v>52</v>
      </c>
      <c r="C58" s="132" t="s">
        <v>32</v>
      </c>
      <c r="D58" s="132" t="s">
        <v>145</v>
      </c>
      <c r="E58" s="132" t="s">
        <v>97</v>
      </c>
      <c r="F58" s="77">
        <v>4</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t="s">
        <v>495</v>
      </c>
      <c r="V58" s="78">
        <v>1</v>
      </c>
      <c r="W58" s="78" t="s">
        <v>495</v>
      </c>
      <c r="X58" s="78">
        <v>1</v>
      </c>
      <c r="Y58" s="78">
        <v>2</v>
      </c>
      <c r="Z58" s="78" t="s">
        <v>495</v>
      </c>
      <c r="AA58" s="79" t="s">
        <v>495</v>
      </c>
    </row>
    <row r="59" spans="1:27" ht="14.5" x14ac:dyDescent="0.2">
      <c r="A59" s="104"/>
      <c r="B59" s="105" t="s">
        <v>53</v>
      </c>
      <c r="C59" s="105" t="s">
        <v>32</v>
      </c>
      <c r="D59" s="105" t="s">
        <v>146</v>
      </c>
      <c r="E59" s="105" t="s">
        <v>97</v>
      </c>
      <c r="F59" s="107">
        <v>2</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v>1</v>
      </c>
      <c r="W59" s="108" t="s">
        <v>495</v>
      </c>
      <c r="X59" s="108">
        <v>1</v>
      </c>
      <c r="Y59" s="108" t="s">
        <v>495</v>
      </c>
      <c r="Z59" s="108" t="s">
        <v>495</v>
      </c>
      <c r="AA59" s="109" t="s">
        <v>495</v>
      </c>
    </row>
    <row r="60" spans="1:27" ht="14.5" x14ac:dyDescent="0.2">
      <c r="A60" s="114"/>
      <c r="B60" s="115" t="s">
        <v>54</v>
      </c>
      <c r="C60" s="115" t="s">
        <v>32</v>
      </c>
      <c r="D60" s="115" t="s">
        <v>147</v>
      </c>
      <c r="E60" s="115" t="s">
        <v>97</v>
      </c>
      <c r="F60" s="120">
        <v>2</v>
      </c>
      <c r="G60" s="121" t="s">
        <v>495</v>
      </c>
      <c r="H60" s="121" t="s">
        <v>495</v>
      </c>
      <c r="I60" s="121" t="s">
        <v>495</v>
      </c>
      <c r="J60" s="121" t="s">
        <v>495</v>
      </c>
      <c r="K60" s="121" t="s">
        <v>495</v>
      </c>
      <c r="L60" s="121" t="s">
        <v>495</v>
      </c>
      <c r="M60" s="121" t="s">
        <v>495</v>
      </c>
      <c r="N60" s="121" t="s">
        <v>495</v>
      </c>
      <c r="O60" s="121" t="s">
        <v>495</v>
      </c>
      <c r="P60" s="121" t="s">
        <v>495</v>
      </c>
      <c r="Q60" s="121" t="s">
        <v>495</v>
      </c>
      <c r="R60" s="121" t="s">
        <v>495</v>
      </c>
      <c r="S60" s="121" t="s">
        <v>495</v>
      </c>
      <c r="T60" s="121" t="s">
        <v>495</v>
      </c>
      <c r="U60" s="121" t="s">
        <v>495</v>
      </c>
      <c r="V60" s="121" t="s">
        <v>495</v>
      </c>
      <c r="W60" s="121" t="s">
        <v>495</v>
      </c>
      <c r="X60" s="121" t="s">
        <v>495</v>
      </c>
      <c r="Y60" s="121">
        <v>2</v>
      </c>
      <c r="Z60" s="121" t="s">
        <v>495</v>
      </c>
      <c r="AA60" s="122" t="s">
        <v>495</v>
      </c>
    </row>
    <row r="61" spans="1:27" ht="14.5" x14ac:dyDescent="0.2">
      <c r="A61" s="123" t="s">
        <v>419</v>
      </c>
      <c r="B61" s="132" t="s">
        <v>52</v>
      </c>
      <c r="C61" s="132" t="s">
        <v>33</v>
      </c>
      <c r="D61" s="132" t="s">
        <v>148</v>
      </c>
      <c r="E61" s="132" t="s">
        <v>97</v>
      </c>
      <c r="F61" s="77">
        <v>1</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v>1</v>
      </c>
      <c r="X61" s="78" t="s">
        <v>495</v>
      </c>
      <c r="Y61" s="78" t="s">
        <v>495</v>
      </c>
      <c r="Z61" s="78" t="s">
        <v>495</v>
      </c>
      <c r="AA61" s="79" t="s">
        <v>495</v>
      </c>
    </row>
    <row r="62" spans="1:27" ht="14.5" x14ac:dyDescent="0.2">
      <c r="A62" s="104"/>
      <c r="B62" s="105" t="s">
        <v>53</v>
      </c>
      <c r="C62" s="105" t="s">
        <v>33</v>
      </c>
      <c r="D62" s="105" t="s">
        <v>149</v>
      </c>
      <c r="E62" s="105" t="s">
        <v>97</v>
      </c>
      <c r="F62" s="107">
        <v>1</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v>1</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27</v>
      </c>
      <c r="G64" s="78">
        <v>0</v>
      </c>
      <c r="H64" s="78">
        <v>0</v>
      </c>
      <c r="I64" s="78">
        <v>0</v>
      </c>
      <c r="J64" s="78">
        <v>0</v>
      </c>
      <c r="K64" s="78">
        <v>0</v>
      </c>
      <c r="L64" s="78">
        <v>0</v>
      </c>
      <c r="M64" s="78">
        <v>0</v>
      </c>
      <c r="N64" s="78">
        <v>0</v>
      </c>
      <c r="O64" s="78">
        <v>0</v>
      </c>
      <c r="P64" s="78">
        <v>0</v>
      </c>
      <c r="Q64" s="78">
        <v>0</v>
      </c>
      <c r="R64" s="78">
        <v>0</v>
      </c>
      <c r="S64" s="78">
        <v>1</v>
      </c>
      <c r="T64" s="78">
        <v>1</v>
      </c>
      <c r="U64" s="78">
        <v>1</v>
      </c>
      <c r="V64" s="78">
        <v>4</v>
      </c>
      <c r="W64" s="78">
        <v>6</v>
      </c>
      <c r="X64" s="78">
        <v>8</v>
      </c>
      <c r="Y64" s="78">
        <v>1</v>
      </c>
      <c r="Z64" s="78">
        <v>3</v>
      </c>
      <c r="AA64" s="79">
        <v>2</v>
      </c>
    </row>
    <row r="65" spans="1:27" ht="14.5" x14ac:dyDescent="0.2">
      <c r="A65" s="104"/>
      <c r="B65" s="105" t="s">
        <v>53</v>
      </c>
      <c r="C65" s="105" t="s">
        <v>152</v>
      </c>
      <c r="D65" s="105" t="s">
        <v>153</v>
      </c>
      <c r="E65" s="105" t="s">
        <v>82</v>
      </c>
      <c r="F65" s="107">
        <v>15</v>
      </c>
      <c r="G65" s="108">
        <v>0</v>
      </c>
      <c r="H65" s="108">
        <v>0</v>
      </c>
      <c r="I65" s="108">
        <v>0</v>
      </c>
      <c r="J65" s="108">
        <v>0</v>
      </c>
      <c r="K65" s="108">
        <v>0</v>
      </c>
      <c r="L65" s="108">
        <v>0</v>
      </c>
      <c r="M65" s="108">
        <v>0</v>
      </c>
      <c r="N65" s="108">
        <v>0</v>
      </c>
      <c r="O65" s="108">
        <v>0</v>
      </c>
      <c r="P65" s="108">
        <v>0</v>
      </c>
      <c r="Q65" s="108">
        <v>0</v>
      </c>
      <c r="R65" s="108">
        <v>0</v>
      </c>
      <c r="S65" s="108">
        <v>1</v>
      </c>
      <c r="T65" s="108">
        <v>0</v>
      </c>
      <c r="U65" s="108">
        <v>1</v>
      </c>
      <c r="V65" s="108">
        <v>2</v>
      </c>
      <c r="W65" s="108">
        <v>5</v>
      </c>
      <c r="X65" s="108">
        <v>4</v>
      </c>
      <c r="Y65" s="108">
        <v>0</v>
      </c>
      <c r="Z65" s="108">
        <v>2</v>
      </c>
      <c r="AA65" s="109">
        <v>0</v>
      </c>
    </row>
    <row r="66" spans="1:27" ht="14.5" x14ac:dyDescent="0.2">
      <c r="A66" s="114"/>
      <c r="B66" s="115" t="s">
        <v>54</v>
      </c>
      <c r="C66" s="115" t="s">
        <v>152</v>
      </c>
      <c r="D66" s="115" t="s">
        <v>154</v>
      </c>
      <c r="E66" s="115" t="s">
        <v>82</v>
      </c>
      <c r="F66" s="120">
        <v>12</v>
      </c>
      <c r="G66" s="121">
        <v>0</v>
      </c>
      <c r="H66" s="121">
        <v>0</v>
      </c>
      <c r="I66" s="121">
        <v>0</v>
      </c>
      <c r="J66" s="121">
        <v>0</v>
      </c>
      <c r="K66" s="121">
        <v>0</v>
      </c>
      <c r="L66" s="121">
        <v>0</v>
      </c>
      <c r="M66" s="121">
        <v>0</v>
      </c>
      <c r="N66" s="121">
        <v>0</v>
      </c>
      <c r="O66" s="121">
        <v>0</v>
      </c>
      <c r="P66" s="121">
        <v>0</v>
      </c>
      <c r="Q66" s="121">
        <v>0</v>
      </c>
      <c r="R66" s="121">
        <v>0</v>
      </c>
      <c r="S66" s="121">
        <v>0</v>
      </c>
      <c r="T66" s="121">
        <v>1</v>
      </c>
      <c r="U66" s="121">
        <v>0</v>
      </c>
      <c r="V66" s="121">
        <v>2</v>
      </c>
      <c r="W66" s="121">
        <v>1</v>
      </c>
      <c r="X66" s="121">
        <v>4</v>
      </c>
      <c r="Y66" s="121">
        <v>1</v>
      </c>
      <c r="Z66" s="121">
        <v>1</v>
      </c>
      <c r="AA66" s="122">
        <v>2</v>
      </c>
    </row>
    <row r="67" spans="1:27" ht="14.5" x14ac:dyDescent="0.2">
      <c r="A67" s="123" t="s">
        <v>409</v>
      </c>
      <c r="B67" s="132" t="s">
        <v>52</v>
      </c>
      <c r="C67" s="132" t="s">
        <v>156</v>
      </c>
      <c r="D67" s="132" t="s">
        <v>155</v>
      </c>
      <c r="E67" s="132" t="s">
        <v>87</v>
      </c>
      <c r="F67" s="77">
        <v>27</v>
      </c>
      <c r="G67" s="78">
        <v>0</v>
      </c>
      <c r="H67" s="78">
        <v>0</v>
      </c>
      <c r="I67" s="78">
        <v>0</v>
      </c>
      <c r="J67" s="78">
        <v>0</v>
      </c>
      <c r="K67" s="78">
        <v>0</v>
      </c>
      <c r="L67" s="78">
        <v>0</v>
      </c>
      <c r="M67" s="78">
        <v>0</v>
      </c>
      <c r="N67" s="78">
        <v>0</v>
      </c>
      <c r="O67" s="78">
        <v>0</v>
      </c>
      <c r="P67" s="78">
        <v>0</v>
      </c>
      <c r="Q67" s="78">
        <v>0</v>
      </c>
      <c r="R67" s="78">
        <v>0</v>
      </c>
      <c r="S67" s="78">
        <v>1</v>
      </c>
      <c r="T67" s="78">
        <v>1</v>
      </c>
      <c r="U67" s="78">
        <v>1</v>
      </c>
      <c r="V67" s="78">
        <v>4</v>
      </c>
      <c r="W67" s="78">
        <v>6</v>
      </c>
      <c r="X67" s="78">
        <v>8</v>
      </c>
      <c r="Y67" s="78">
        <v>1</v>
      </c>
      <c r="Z67" s="78">
        <v>3</v>
      </c>
      <c r="AA67" s="79">
        <v>2</v>
      </c>
    </row>
    <row r="68" spans="1:27" ht="14.5" x14ac:dyDescent="0.2">
      <c r="A68" s="104"/>
      <c r="B68" s="105" t="s">
        <v>53</v>
      </c>
      <c r="C68" s="105" t="s">
        <v>156</v>
      </c>
      <c r="D68" s="105" t="s">
        <v>157</v>
      </c>
      <c r="E68" s="105" t="s">
        <v>87</v>
      </c>
      <c r="F68" s="107">
        <v>15</v>
      </c>
      <c r="G68" s="108">
        <v>0</v>
      </c>
      <c r="H68" s="108">
        <v>0</v>
      </c>
      <c r="I68" s="108">
        <v>0</v>
      </c>
      <c r="J68" s="108">
        <v>0</v>
      </c>
      <c r="K68" s="108">
        <v>0</v>
      </c>
      <c r="L68" s="108">
        <v>0</v>
      </c>
      <c r="M68" s="108">
        <v>0</v>
      </c>
      <c r="N68" s="108">
        <v>0</v>
      </c>
      <c r="O68" s="108">
        <v>0</v>
      </c>
      <c r="P68" s="108">
        <v>0</v>
      </c>
      <c r="Q68" s="108">
        <v>0</v>
      </c>
      <c r="R68" s="108">
        <v>0</v>
      </c>
      <c r="S68" s="108">
        <v>1</v>
      </c>
      <c r="T68" s="108">
        <v>0</v>
      </c>
      <c r="U68" s="108">
        <v>1</v>
      </c>
      <c r="V68" s="108">
        <v>2</v>
      </c>
      <c r="W68" s="108">
        <v>5</v>
      </c>
      <c r="X68" s="108">
        <v>4</v>
      </c>
      <c r="Y68" s="108">
        <v>0</v>
      </c>
      <c r="Z68" s="108">
        <v>2</v>
      </c>
      <c r="AA68" s="109">
        <v>0</v>
      </c>
    </row>
    <row r="69" spans="1:27" ht="14.5" x14ac:dyDescent="0.2">
      <c r="A69" s="114"/>
      <c r="B69" s="115" t="s">
        <v>54</v>
      </c>
      <c r="C69" s="115" t="s">
        <v>156</v>
      </c>
      <c r="D69" s="115" t="s">
        <v>158</v>
      </c>
      <c r="E69" s="115" t="s">
        <v>87</v>
      </c>
      <c r="F69" s="120">
        <v>12</v>
      </c>
      <c r="G69" s="121">
        <v>0</v>
      </c>
      <c r="H69" s="121">
        <v>0</v>
      </c>
      <c r="I69" s="121">
        <v>0</v>
      </c>
      <c r="J69" s="121">
        <v>0</v>
      </c>
      <c r="K69" s="121">
        <v>0</v>
      </c>
      <c r="L69" s="121">
        <v>0</v>
      </c>
      <c r="M69" s="121">
        <v>0</v>
      </c>
      <c r="N69" s="121">
        <v>0</v>
      </c>
      <c r="O69" s="121">
        <v>0</v>
      </c>
      <c r="P69" s="121">
        <v>0</v>
      </c>
      <c r="Q69" s="121">
        <v>0</v>
      </c>
      <c r="R69" s="121">
        <v>0</v>
      </c>
      <c r="S69" s="121">
        <v>0</v>
      </c>
      <c r="T69" s="121">
        <v>1</v>
      </c>
      <c r="U69" s="121">
        <v>0</v>
      </c>
      <c r="V69" s="121">
        <v>2</v>
      </c>
      <c r="W69" s="121">
        <v>1</v>
      </c>
      <c r="X69" s="121">
        <v>4</v>
      </c>
      <c r="Y69" s="121">
        <v>1</v>
      </c>
      <c r="Z69" s="121">
        <v>1</v>
      </c>
      <c r="AA69" s="122">
        <v>2</v>
      </c>
    </row>
    <row r="70" spans="1:27" ht="14.5" x14ac:dyDescent="0.2">
      <c r="A70" s="123" t="s">
        <v>410</v>
      </c>
      <c r="B70" s="132" t="s">
        <v>52</v>
      </c>
      <c r="C70" s="132" t="s">
        <v>160</v>
      </c>
      <c r="D70" s="132" t="s">
        <v>159</v>
      </c>
      <c r="E70" s="132" t="s">
        <v>97</v>
      </c>
      <c r="F70" s="77">
        <v>16</v>
      </c>
      <c r="G70" s="78">
        <v>0</v>
      </c>
      <c r="H70" s="78">
        <v>0</v>
      </c>
      <c r="I70" s="78">
        <v>0</v>
      </c>
      <c r="J70" s="78">
        <v>0</v>
      </c>
      <c r="K70" s="78">
        <v>0</v>
      </c>
      <c r="L70" s="78">
        <v>0</v>
      </c>
      <c r="M70" s="78">
        <v>0</v>
      </c>
      <c r="N70" s="78">
        <v>0</v>
      </c>
      <c r="O70" s="78">
        <v>0</v>
      </c>
      <c r="P70" s="78">
        <v>0</v>
      </c>
      <c r="Q70" s="78">
        <v>0</v>
      </c>
      <c r="R70" s="78">
        <v>0</v>
      </c>
      <c r="S70" s="78">
        <v>1</v>
      </c>
      <c r="T70" s="78">
        <v>0</v>
      </c>
      <c r="U70" s="78">
        <v>0</v>
      </c>
      <c r="V70" s="78">
        <v>3</v>
      </c>
      <c r="W70" s="78">
        <v>4</v>
      </c>
      <c r="X70" s="78">
        <v>3</v>
      </c>
      <c r="Y70" s="78">
        <v>0</v>
      </c>
      <c r="Z70" s="78">
        <v>3</v>
      </c>
      <c r="AA70" s="79">
        <v>2</v>
      </c>
    </row>
    <row r="71" spans="1:27" ht="14.5" x14ac:dyDescent="0.2">
      <c r="A71" s="104"/>
      <c r="B71" s="105" t="s">
        <v>53</v>
      </c>
      <c r="C71" s="105" t="s">
        <v>160</v>
      </c>
      <c r="D71" s="105" t="s">
        <v>161</v>
      </c>
      <c r="E71" s="105" t="s">
        <v>97</v>
      </c>
      <c r="F71" s="107">
        <v>9</v>
      </c>
      <c r="G71" s="108">
        <v>0</v>
      </c>
      <c r="H71" s="108">
        <v>0</v>
      </c>
      <c r="I71" s="108">
        <v>0</v>
      </c>
      <c r="J71" s="108">
        <v>0</v>
      </c>
      <c r="K71" s="108">
        <v>0</v>
      </c>
      <c r="L71" s="108">
        <v>0</v>
      </c>
      <c r="M71" s="108">
        <v>0</v>
      </c>
      <c r="N71" s="108">
        <v>0</v>
      </c>
      <c r="O71" s="108">
        <v>0</v>
      </c>
      <c r="P71" s="108">
        <v>0</v>
      </c>
      <c r="Q71" s="108">
        <v>0</v>
      </c>
      <c r="R71" s="108">
        <v>0</v>
      </c>
      <c r="S71" s="108">
        <v>1</v>
      </c>
      <c r="T71" s="108">
        <v>0</v>
      </c>
      <c r="U71" s="108">
        <v>0</v>
      </c>
      <c r="V71" s="108">
        <v>2</v>
      </c>
      <c r="W71" s="108">
        <v>3</v>
      </c>
      <c r="X71" s="108">
        <v>1</v>
      </c>
      <c r="Y71" s="108">
        <v>0</v>
      </c>
      <c r="Z71" s="108">
        <v>2</v>
      </c>
      <c r="AA71" s="109">
        <v>0</v>
      </c>
    </row>
    <row r="72" spans="1:27" ht="14.5" x14ac:dyDescent="0.2">
      <c r="A72" s="114"/>
      <c r="B72" s="115" t="s">
        <v>54</v>
      </c>
      <c r="C72" s="115" t="s">
        <v>160</v>
      </c>
      <c r="D72" s="115" t="s">
        <v>162</v>
      </c>
      <c r="E72" s="115" t="s">
        <v>97</v>
      </c>
      <c r="F72" s="120">
        <v>7</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1</v>
      </c>
      <c r="W72" s="121">
        <v>1</v>
      </c>
      <c r="X72" s="121">
        <v>2</v>
      </c>
      <c r="Y72" s="121">
        <v>0</v>
      </c>
      <c r="Z72" s="121">
        <v>1</v>
      </c>
      <c r="AA72" s="122">
        <v>2</v>
      </c>
    </row>
    <row r="73" spans="1:27" ht="14.5" x14ac:dyDescent="0.2">
      <c r="A73" s="123" t="s">
        <v>411</v>
      </c>
      <c r="B73" s="132" t="s">
        <v>52</v>
      </c>
      <c r="C73" s="132" t="s">
        <v>164</v>
      </c>
      <c r="D73" s="132" t="s">
        <v>163</v>
      </c>
      <c r="E73" s="132" t="s">
        <v>97</v>
      </c>
      <c r="F73" s="77">
        <v>0</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0</v>
      </c>
      <c r="X73" s="78">
        <v>0</v>
      </c>
      <c r="Y73" s="78">
        <v>0</v>
      </c>
      <c r="Z73" s="78">
        <v>0</v>
      </c>
      <c r="AA73" s="79">
        <v>0</v>
      </c>
    </row>
    <row r="74" spans="1:27" ht="14.5" x14ac:dyDescent="0.2">
      <c r="A74" s="104"/>
      <c r="B74" s="105" t="s">
        <v>53</v>
      </c>
      <c r="C74" s="105" t="s">
        <v>164</v>
      </c>
      <c r="D74" s="105" t="s">
        <v>165</v>
      </c>
      <c r="E74" s="105" t="s">
        <v>97</v>
      </c>
      <c r="F74" s="107">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0</v>
      </c>
      <c r="T76" s="78">
        <v>1</v>
      </c>
      <c r="U76" s="78">
        <v>0</v>
      </c>
      <c r="V76" s="78">
        <v>0</v>
      </c>
      <c r="W76" s="78">
        <v>0</v>
      </c>
      <c r="X76" s="78">
        <v>1</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1</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1</v>
      </c>
      <c r="U78" s="121">
        <v>0</v>
      </c>
      <c r="V78" s="121">
        <v>0</v>
      </c>
      <c r="W78" s="121">
        <v>0</v>
      </c>
      <c r="X78" s="121">
        <v>0</v>
      </c>
      <c r="Y78" s="121">
        <v>0</v>
      </c>
      <c r="Z78" s="121">
        <v>0</v>
      </c>
      <c r="AA78" s="122">
        <v>0</v>
      </c>
    </row>
    <row r="79" spans="1:27" ht="14.5" x14ac:dyDescent="0.2">
      <c r="A79" s="123" t="s">
        <v>413</v>
      </c>
      <c r="B79" s="132" t="s">
        <v>52</v>
      </c>
      <c r="C79" s="132" t="s">
        <v>172</v>
      </c>
      <c r="D79" s="132" t="s">
        <v>171</v>
      </c>
      <c r="E79" s="132" t="s">
        <v>97</v>
      </c>
      <c r="F79" s="77">
        <v>9</v>
      </c>
      <c r="G79" s="78">
        <v>0</v>
      </c>
      <c r="H79" s="78">
        <v>0</v>
      </c>
      <c r="I79" s="78">
        <v>0</v>
      </c>
      <c r="J79" s="78">
        <v>0</v>
      </c>
      <c r="K79" s="78">
        <v>0</v>
      </c>
      <c r="L79" s="78">
        <v>0</v>
      </c>
      <c r="M79" s="78">
        <v>0</v>
      </c>
      <c r="N79" s="78">
        <v>0</v>
      </c>
      <c r="O79" s="78">
        <v>0</v>
      </c>
      <c r="P79" s="78">
        <v>0</v>
      </c>
      <c r="Q79" s="78">
        <v>0</v>
      </c>
      <c r="R79" s="78">
        <v>0</v>
      </c>
      <c r="S79" s="78">
        <v>0</v>
      </c>
      <c r="T79" s="78">
        <v>0</v>
      </c>
      <c r="U79" s="78">
        <v>1</v>
      </c>
      <c r="V79" s="78">
        <v>1</v>
      </c>
      <c r="W79" s="78">
        <v>2</v>
      </c>
      <c r="X79" s="78">
        <v>4</v>
      </c>
      <c r="Y79" s="78">
        <v>1</v>
      </c>
      <c r="Z79" s="78">
        <v>0</v>
      </c>
      <c r="AA79" s="79">
        <v>0</v>
      </c>
    </row>
    <row r="80" spans="1:27" ht="14.5" x14ac:dyDescent="0.2">
      <c r="A80" s="104"/>
      <c r="B80" s="105" t="s">
        <v>53</v>
      </c>
      <c r="C80" s="105" t="s">
        <v>172</v>
      </c>
      <c r="D80" s="105" t="s">
        <v>173</v>
      </c>
      <c r="E80" s="105" t="s">
        <v>97</v>
      </c>
      <c r="F80" s="107">
        <v>5</v>
      </c>
      <c r="G80" s="108">
        <v>0</v>
      </c>
      <c r="H80" s="108">
        <v>0</v>
      </c>
      <c r="I80" s="108">
        <v>0</v>
      </c>
      <c r="J80" s="108">
        <v>0</v>
      </c>
      <c r="K80" s="108">
        <v>0</v>
      </c>
      <c r="L80" s="108">
        <v>0</v>
      </c>
      <c r="M80" s="108">
        <v>0</v>
      </c>
      <c r="N80" s="108">
        <v>0</v>
      </c>
      <c r="O80" s="108">
        <v>0</v>
      </c>
      <c r="P80" s="108">
        <v>0</v>
      </c>
      <c r="Q80" s="108">
        <v>0</v>
      </c>
      <c r="R80" s="108">
        <v>0</v>
      </c>
      <c r="S80" s="108">
        <v>0</v>
      </c>
      <c r="T80" s="108">
        <v>0</v>
      </c>
      <c r="U80" s="108">
        <v>1</v>
      </c>
      <c r="V80" s="108">
        <v>0</v>
      </c>
      <c r="W80" s="108">
        <v>2</v>
      </c>
      <c r="X80" s="108">
        <v>2</v>
      </c>
      <c r="Y80" s="108">
        <v>0</v>
      </c>
      <c r="Z80" s="108">
        <v>0</v>
      </c>
      <c r="AA80" s="109">
        <v>0</v>
      </c>
    </row>
    <row r="81" spans="1:27" ht="14.5" x14ac:dyDescent="0.2">
      <c r="A81" s="114"/>
      <c r="B81" s="115" t="s">
        <v>54</v>
      </c>
      <c r="C81" s="115" t="s">
        <v>172</v>
      </c>
      <c r="D81" s="115" t="s">
        <v>174</v>
      </c>
      <c r="E81" s="115" t="s">
        <v>97</v>
      </c>
      <c r="F81" s="120">
        <v>4</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1</v>
      </c>
      <c r="W81" s="121">
        <v>0</v>
      </c>
      <c r="X81" s="121">
        <v>2</v>
      </c>
      <c r="Y81" s="121">
        <v>1</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1159" priority="301" stopIfTrue="1">
      <formula>OR($E4="国", $E4="道")</formula>
    </cfRule>
    <cfRule type="expression" dxfId="1158" priority="302" stopIfTrue="1">
      <formula>OR($C4="札幌市", $C4="小樽市", $C4="函館市", $C4="旭川市")</formula>
    </cfRule>
    <cfRule type="expression" dxfId="1157" priority="303" stopIfTrue="1">
      <formula>OR($E4="所", $E4="圏", $E4="局")</formula>
    </cfRule>
    <cfRule type="expression" dxfId="1156" priority="304">
      <formula>OR($E4="市", $E4="町", $E4="村")</formula>
    </cfRule>
  </conditionalFormatting>
  <conditionalFormatting sqref="A5:AA5 A69:AA81 A43:AA60">
    <cfRule type="expression" dxfId="1155" priority="297" stopIfTrue="1">
      <formula>OR($E5="国", $E5="道")</formula>
    </cfRule>
    <cfRule type="expression" dxfId="1154" priority="298" stopIfTrue="1">
      <formula>OR($C5="札幌市", $C5="小樽市", $C5="函館市", $C5="旭川市")</formula>
    </cfRule>
    <cfRule type="expression" dxfId="1153" priority="299" stopIfTrue="1">
      <formula>OR($E5="所", $E5="圏", $E5="局")</formula>
    </cfRule>
    <cfRule type="expression" dxfId="1152" priority="300">
      <formula>OR($E5="市", $E5="町", $E5="村")</formula>
    </cfRule>
  </conditionalFormatting>
  <conditionalFormatting sqref="A6:AA6">
    <cfRule type="expression" dxfId="1151" priority="293" stopIfTrue="1">
      <formula>OR($E6="国", $E6="道")</formula>
    </cfRule>
    <cfRule type="expression" dxfId="1150" priority="294" stopIfTrue="1">
      <formula>OR($C6="札幌市", $C6="小樽市", $C6="函館市", $C6="旭川市")</formula>
    </cfRule>
    <cfRule type="expression" dxfId="1149" priority="295" stopIfTrue="1">
      <formula>OR($E6="所", $E6="圏", $E6="局")</formula>
    </cfRule>
    <cfRule type="expression" dxfId="1148" priority="296">
      <formula>OR($E6="市", $E6="町", $E6="村")</formula>
    </cfRule>
  </conditionalFormatting>
  <conditionalFormatting sqref="A7:AA7">
    <cfRule type="expression" dxfId="1147" priority="289" stopIfTrue="1">
      <formula>OR($E7="国", $E7="道")</formula>
    </cfRule>
    <cfRule type="expression" dxfId="1146" priority="290" stopIfTrue="1">
      <formula>OR($C7="札幌市", $C7="小樽市", $C7="函館市", $C7="旭川市")</formula>
    </cfRule>
    <cfRule type="expression" dxfId="1145" priority="291" stopIfTrue="1">
      <formula>OR($E7="所", $E7="圏", $E7="局")</formula>
    </cfRule>
    <cfRule type="expression" dxfId="1144" priority="292">
      <formula>OR($E7="市", $E7="町", $E7="村")</formula>
    </cfRule>
  </conditionalFormatting>
  <conditionalFormatting sqref="A8:AA8">
    <cfRule type="expression" dxfId="1143" priority="285" stopIfTrue="1">
      <formula>OR($E8="国", $E8="道")</formula>
    </cfRule>
    <cfRule type="expression" dxfId="1142" priority="286" stopIfTrue="1">
      <formula>OR($C8="札幌市", $C8="小樽市", $C8="函館市", $C8="旭川市")</formula>
    </cfRule>
    <cfRule type="expression" dxfId="1141" priority="287" stopIfTrue="1">
      <formula>OR($E8="所", $E8="圏", $E8="局")</formula>
    </cfRule>
    <cfRule type="expression" dxfId="1140" priority="288">
      <formula>OR($E8="市", $E8="町", $E8="村")</formula>
    </cfRule>
  </conditionalFormatting>
  <conditionalFormatting sqref="A9:AA9">
    <cfRule type="expression" dxfId="1139" priority="281" stopIfTrue="1">
      <formula>OR($E9="国", $E9="道")</formula>
    </cfRule>
    <cfRule type="expression" dxfId="1138" priority="282" stopIfTrue="1">
      <formula>OR($C9="札幌市", $C9="小樽市", $C9="函館市", $C9="旭川市")</formula>
    </cfRule>
    <cfRule type="expression" dxfId="1137" priority="283" stopIfTrue="1">
      <formula>OR($E9="所", $E9="圏", $E9="局")</formula>
    </cfRule>
    <cfRule type="expression" dxfId="1136" priority="284">
      <formula>OR($E9="市", $E9="町", $E9="村")</formula>
    </cfRule>
  </conditionalFormatting>
  <conditionalFormatting sqref="A10:AA10">
    <cfRule type="expression" dxfId="1135" priority="277" stopIfTrue="1">
      <formula>OR($E10="国", $E10="道")</formula>
    </cfRule>
    <cfRule type="expression" dxfId="1134" priority="278" stopIfTrue="1">
      <formula>OR($C10="札幌市", $C10="小樽市", $C10="函館市", $C10="旭川市")</formula>
    </cfRule>
    <cfRule type="expression" dxfId="1133" priority="279" stopIfTrue="1">
      <formula>OR($E10="所", $E10="圏", $E10="局")</formula>
    </cfRule>
    <cfRule type="expression" dxfId="1132" priority="280">
      <formula>OR($E10="市", $E10="町", $E10="村")</formula>
    </cfRule>
  </conditionalFormatting>
  <conditionalFormatting sqref="A11:AA11">
    <cfRule type="expression" dxfId="1131" priority="273" stopIfTrue="1">
      <formula>OR($E11="国", $E11="道")</formula>
    </cfRule>
    <cfRule type="expression" dxfId="1130" priority="274" stopIfTrue="1">
      <formula>OR($C11="札幌市", $C11="小樽市", $C11="函館市", $C11="旭川市")</formula>
    </cfRule>
    <cfRule type="expression" dxfId="1129" priority="275" stopIfTrue="1">
      <formula>OR($E11="所", $E11="圏", $E11="局")</formula>
    </cfRule>
    <cfRule type="expression" dxfId="1128" priority="276">
      <formula>OR($E11="市", $E11="町", $E11="村")</formula>
    </cfRule>
  </conditionalFormatting>
  <conditionalFormatting sqref="A12:AA12">
    <cfRule type="expression" dxfId="1127" priority="269" stopIfTrue="1">
      <formula>OR($E12="国", $E12="道")</formula>
    </cfRule>
    <cfRule type="expression" dxfId="1126" priority="270" stopIfTrue="1">
      <formula>OR($C12="札幌市", $C12="小樽市", $C12="函館市", $C12="旭川市")</formula>
    </cfRule>
    <cfRule type="expression" dxfId="1125" priority="271" stopIfTrue="1">
      <formula>OR($E12="所", $E12="圏", $E12="局")</formula>
    </cfRule>
    <cfRule type="expression" dxfId="1124" priority="272">
      <formula>OR($E12="市", $E12="町", $E12="村")</formula>
    </cfRule>
  </conditionalFormatting>
  <conditionalFormatting sqref="A13:AA13">
    <cfRule type="expression" dxfId="1123" priority="265" stopIfTrue="1">
      <formula>OR($E13="国", $E13="道")</formula>
    </cfRule>
    <cfRule type="expression" dxfId="1122" priority="266" stopIfTrue="1">
      <formula>OR($C13="札幌市", $C13="小樽市", $C13="函館市", $C13="旭川市")</formula>
    </cfRule>
    <cfRule type="expression" dxfId="1121" priority="267" stopIfTrue="1">
      <formula>OR($E13="所", $E13="圏", $E13="局")</formula>
    </cfRule>
    <cfRule type="expression" dxfId="1120" priority="268">
      <formula>OR($E13="市", $E13="町", $E13="村")</formula>
    </cfRule>
  </conditionalFormatting>
  <conditionalFormatting sqref="A14:AA14">
    <cfRule type="expression" dxfId="1119" priority="261" stopIfTrue="1">
      <formula>OR($E14="国", $E14="道")</formula>
    </cfRule>
    <cfRule type="expression" dxfId="1118" priority="262" stopIfTrue="1">
      <formula>OR($C14="札幌市", $C14="小樽市", $C14="函館市", $C14="旭川市")</formula>
    </cfRule>
    <cfRule type="expression" dxfId="1117" priority="263" stopIfTrue="1">
      <formula>OR($E14="所", $E14="圏", $E14="局")</formula>
    </cfRule>
    <cfRule type="expression" dxfId="1116" priority="264">
      <formula>OR($E14="市", $E14="町", $E14="村")</formula>
    </cfRule>
  </conditionalFormatting>
  <conditionalFormatting sqref="A15:AA15">
    <cfRule type="expression" dxfId="1115" priority="257" stopIfTrue="1">
      <formula>OR($E15="国", $E15="道")</formula>
    </cfRule>
    <cfRule type="expression" dxfId="1114" priority="258" stopIfTrue="1">
      <formula>OR($C15="札幌市", $C15="小樽市", $C15="函館市", $C15="旭川市")</formula>
    </cfRule>
    <cfRule type="expression" dxfId="1113" priority="259" stopIfTrue="1">
      <formula>OR($E15="所", $E15="圏", $E15="局")</formula>
    </cfRule>
    <cfRule type="expression" dxfId="1112" priority="260">
      <formula>OR($E15="市", $E15="町", $E15="村")</formula>
    </cfRule>
  </conditionalFormatting>
  <conditionalFormatting sqref="A16:AA16">
    <cfRule type="expression" dxfId="1111" priority="253" stopIfTrue="1">
      <formula>OR($E16="国", $E16="道")</formula>
    </cfRule>
    <cfRule type="expression" dxfId="1110" priority="254" stopIfTrue="1">
      <formula>OR($C16="札幌市", $C16="小樽市", $C16="函館市", $C16="旭川市")</formula>
    </cfRule>
    <cfRule type="expression" dxfId="1109" priority="255" stopIfTrue="1">
      <formula>OR($E16="所", $E16="圏", $E16="局")</formula>
    </cfRule>
    <cfRule type="expression" dxfId="1108" priority="256">
      <formula>OR($E16="市", $E16="町", $E16="村")</formula>
    </cfRule>
  </conditionalFormatting>
  <conditionalFormatting sqref="A17:AA17">
    <cfRule type="expression" dxfId="1107" priority="249" stopIfTrue="1">
      <formula>OR($E17="国", $E17="道")</formula>
    </cfRule>
    <cfRule type="expression" dxfId="1106" priority="250" stopIfTrue="1">
      <formula>OR($C17="札幌市", $C17="小樽市", $C17="函館市", $C17="旭川市")</formula>
    </cfRule>
    <cfRule type="expression" dxfId="1105" priority="251" stopIfTrue="1">
      <formula>OR($E17="所", $E17="圏", $E17="局")</formula>
    </cfRule>
    <cfRule type="expression" dxfId="1104" priority="252">
      <formula>OR($E17="市", $E17="町", $E17="村")</formula>
    </cfRule>
  </conditionalFormatting>
  <conditionalFormatting sqref="A18:AA18">
    <cfRule type="expression" dxfId="1103" priority="245" stopIfTrue="1">
      <formula>OR($E18="国", $E18="道")</formula>
    </cfRule>
    <cfRule type="expression" dxfId="1102" priority="246" stopIfTrue="1">
      <formula>OR($C18="札幌市", $C18="小樽市", $C18="函館市", $C18="旭川市")</formula>
    </cfRule>
    <cfRule type="expression" dxfId="1101" priority="247" stopIfTrue="1">
      <formula>OR($E18="所", $E18="圏", $E18="局")</formula>
    </cfRule>
    <cfRule type="expression" dxfId="1100" priority="248">
      <formula>OR($E18="市", $E18="町", $E18="村")</formula>
    </cfRule>
  </conditionalFormatting>
  <conditionalFormatting sqref="A19:AA19">
    <cfRule type="expression" dxfId="1099" priority="241" stopIfTrue="1">
      <formula>OR($E19="国", $E19="道")</formula>
    </cfRule>
    <cfRule type="expression" dxfId="1098" priority="242" stopIfTrue="1">
      <formula>OR($C19="札幌市", $C19="小樽市", $C19="函館市", $C19="旭川市")</formula>
    </cfRule>
    <cfRule type="expression" dxfId="1097" priority="243" stopIfTrue="1">
      <formula>OR($E19="所", $E19="圏", $E19="局")</formula>
    </cfRule>
    <cfRule type="expression" dxfId="1096" priority="244">
      <formula>OR($E19="市", $E19="町", $E19="村")</formula>
    </cfRule>
  </conditionalFormatting>
  <conditionalFormatting sqref="A20:AA20">
    <cfRule type="expression" dxfId="1095" priority="237" stopIfTrue="1">
      <formula>OR($E20="国", $E20="道")</formula>
    </cfRule>
    <cfRule type="expression" dxfId="1094" priority="238" stopIfTrue="1">
      <formula>OR($C20="札幌市", $C20="小樽市", $C20="函館市", $C20="旭川市")</formula>
    </cfRule>
    <cfRule type="expression" dxfId="1093" priority="239" stopIfTrue="1">
      <formula>OR($E20="所", $E20="圏", $E20="局")</formula>
    </cfRule>
    <cfRule type="expression" dxfId="1092" priority="240">
      <formula>OR($E20="市", $E20="町", $E20="村")</formula>
    </cfRule>
  </conditionalFormatting>
  <conditionalFormatting sqref="A21:AA21">
    <cfRule type="expression" dxfId="1091" priority="233" stopIfTrue="1">
      <formula>OR($E21="国", $E21="道")</formula>
    </cfRule>
    <cfRule type="expression" dxfId="1090" priority="234" stopIfTrue="1">
      <formula>OR($C21="札幌市", $C21="小樽市", $C21="函館市", $C21="旭川市")</formula>
    </cfRule>
    <cfRule type="expression" dxfId="1089" priority="235" stopIfTrue="1">
      <formula>OR($E21="所", $E21="圏", $E21="局")</formula>
    </cfRule>
    <cfRule type="expression" dxfId="1088" priority="236">
      <formula>OR($E21="市", $E21="町", $E21="村")</formula>
    </cfRule>
  </conditionalFormatting>
  <conditionalFormatting sqref="A22:AA22">
    <cfRule type="expression" dxfId="1087" priority="229" stopIfTrue="1">
      <formula>OR($E22="国", $E22="道")</formula>
    </cfRule>
    <cfRule type="expression" dxfId="1086" priority="230" stopIfTrue="1">
      <formula>OR($C22="札幌市", $C22="小樽市", $C22="函館市", $C22="旭川市")</formula>
    </cfRule>
    <cfRule type="expression" dxfId="1085" priority="231" stopIfTrue="1">
      <formula>OR($E22="所", $E22="圏", $E22="局")</formula>
    </cfRule>
    <cfRule type="expression" dxfId="1084" priority="232">
      <formula>OR($E22="市", $E22="町", $E22="村")</formula>
    </cfRule>
  </conditionalFormatting>
  <conditionalFormatting sqref="A23:AA23">
    <cfRule type="expression" dxfId="1083" priority="225" stopIfTrue="1">
      <formula>OR($E23="国", $E23="道")</formula>
    </cfRule>
    <cfRule type="expression" dxfId="1082" priority="226" stopIfTrue="1">
      <formula>OR($C23="札幌市", $C23="小樽市", $C23="函館市", $C23="旭川市")</formula>
    </cfRule>
    <cfRule type="expression" dxfId="1081" priority="227" stopIfTrue="1">
      <formula>OR($E23="所", $E23="圏", $E23="局")</formula>
    </cfRule>
    <cfRule type="expression" dxfId="1080" priority="228">
      <formula>OR($E23="市", $E23="町", $E23="村")</formula>
    </cfRule>
  </conditionalFormatting>
  <conditionalFormatting sqref="A24:AA24">
    <cfRule type="expression" dxfId="1079" priority="221" stopIfTrue="1">
      <formula>OR($E24="国", $E24="道")</formula>
    </cfRule>
    <cfRule type="expression" dxfId="1078" priority="222" stopIfTrue="1">
      <formula>OR($C24="札幌市", $C24="小樽市", $C24="函館市", $C24="旭川市")</formula>
    </cfRule>
    <cfRule type="expression" dxfId="1077" priority="223" stopIfTrue="1">
      <formula>OR($E24="所", $E24="圏", $E24="局")</formula>
    </cfRule>
    <cfRule type="expression" dxfId="1076" priority="224">
      <formula>OR($E24="市", $E24="町", $E24="村")</formula>
    </cfRule>
  </conditionalFormatting>
  <conditionalFormatting sqref="A25:AA25">
    <cfRule type="expression" dxfId="1075" priority="217" stopIfTrue="1">
      <formula>OR($E25="国", $E25="道")</formula>
    </cfRule>
    <cfRule type="expression" dxfId="1074" priority="218" stopIfTrue="1">
      <formula>OR($C25="札幌市", $C25="小樽市", $C25="函館市", $C25="旭川市")</formula>
    </cfRule>
    <cfRule type="expression" dxfId="1073" priority="219" stopIfTrue="1">
      <formula>OR($E25="所", $E25="圏", $E25="局")</formula>
    </cfRule>
    <cfRule type="expression" dxfId="1072" priority="220">
      <formula>OR($E25="市", $E25="町", $E25="村")</formula>
    </cfRule>
  </conditionalFormatting>
  <conditionalFormatting sqref="A26:AA26">
    <cfRule type="expression" dxfId="1071" priority="213" stopIfTrue="1">
      <formula>OR($E26="国", $E26="道")</formula>
    </cfRule>
    <cfRule type="expression" dxfId="1070" priority="214" stopIfTrue="1">
      <formula>OR($C26="札幌市", $C26="小樽市", $C26="函館市", $C26="旭川市")</formula>
    </cfRule>
    <cfRule type="expression" dxfId="1069" priority="215" stopIfTrue="1">
      <formula>OR($E26="所", $E26="圏", $E26="局")</formula>
    </cfRule>
    <cfRule type="expression" dxfId="1068" priority="216">
      <formula>OR($E26="市", $E26="町", $E26="村")</formula>
    </cfRule>
  </conditionalFormatting>
  <conditionalFormatting sqref="A27:AA27">
    <cfRule type="expression" dxfId="1067" priority="209" stopIfTrue="1">
      <formula>OR($E27="国", $E27="道")</formula>
    </cfRule>
    <cfRule type="expression" dxfId="1066" priority="210" stopIfTrue="1">
      <formula>OR($C27="札幌市", $C27="小樽市", $C27="函館市", $C27="旭川市")</formula>
    </cfRule>
    <cfRule type="expression" dxfId="1065" priority="211" stopIfTrue="1">
      <formula>OR($E27="所", $E27="圏", $E27="局")</formula>
    </cfRule>
    <cfRule type="expression" dxfId="1064" priority="212">
      <formula>OR($E27="市", $E27="町", $E27="村")</formula>
    </cfRule>
  </conditionalFormatting>
  <conditionalFormatting sqref="A28:AA28">
    <cfRule type="expression" dxfId="1063" priority="205" stopIfTrue="1">
      <formula>OR($E28="国", $E28="道")</formula>
    </cfRule>
    <cfRule type="expression" dxfId="1062" priority="206" stopIfTrue="1">
      <formula>OR($C28="札幌市", $C28="小樽市", $C28="函館市", $C28="旭川市")</formula>
    </cfRule>
    <cfRule type="expression" dxfId="1061" priority="207" stopIfTrue="1">
      <formula>OR($E28="所", $E28="圏", $E28="局")</formula>
    </cfRule>
    <cfRule type="expression" dxfId="1060" priority="208">
      <formula>OR($E28="市", $E28="町", $E28="村")</formula>
    </cfRule>
  </conditionalFormatting>
  <conditionalFormatting sqref="A29:AA29">
    <cfRule type="expression" dxfId="1059" priority="201" stopIfTrue="1">
      <formula>OR($E29="国", $E29="道")</formula>
    </cfRule>
    <cfRule type="expression" dxfId="1058" priority="202" stopIfTrue="1">
      <formula>OR($C29="札幌市", $C29="小樽市", $C29="函館市", $C29="旭川市")</formula>
    </cfRule>
    <cfRule type="expression" dxfId="1057" priority="203" stopIfTrue="1">
      <formula>OR($E29="所", $E29="圏", $E29="局")</formula>
    </cfRule>
    <cfRule type="expression" dxfId="1056" priority="204">
      <formula>OR($E29="市", $E29="町", $E29="村")</formula>
    </cfRule>
  </conditionalFormatting>
  <conditionalFormatting sqref="A30:AA30">
    <cfRule type="expression" dxfId="1055" priority="197" stopIfTrue="1">
      <formula>OR($E30="国", $E30="道")</formula>
    </cfRule>
    <cfRule type="expression" dxfId="1054" priority="198" stopIfTrue="1">
      <formula>OR($C30="札幌市", $C30="小樽市", $C30="函館市", $C30="旭川市")</formula>
    </cfRule>
    <cfRule type="expression" dxfId="1053" priority="199" stopIfTrue="1">
      <formula>OR($E30="所", $E30="圏", $E30="局")</formula>
    </cfRule>
    <cfRule type="expression" dxfId="1052" priority="200">
      <formula>OR($E30="市", $E30="町", $E30="村")</formula>
    </cfRule>
  </conditionalFormatting>
  <conditionalFormatting sqref="A31:AA31">
    <cfRule type="expression" dxfId="1051" priority="193" stopIfTrue="1">
      <formula>OR($E31="国", $E31="道")</formula>
    </cfRule>
    <cfRule type="expression" dxfId="1050" priority="194" stopIfTrue="1">
      <formula>OR($C31="札幌市", $C31="小樽市", $C31="函館市", $C31="旭川市")</formula>
    </cfRule>
    <cfRule type="expression" dxfId="1049" priority="195" stopIfTrue="1">
      <formula>OR($E31="所", $E31="圏", $E31="局")</formula>
    </cfRule>
    <cfRule type="expression" dxfId="1048" priority="196">
      <formula>OR($E31="市", $E31="町", $E31="村")</formula>
    </cfRule>
  </conditionalFormatting>
  <conditionalFormatting sqref="A32:AA32">
    <cfRule type="expression" dxfId="1047" priority="189" stopIfTrue="1">
      <formula>OR($E32="国", $E32="道")</formula>
    </cfRule>
    <cfRule type="expression" dxfId="1046" priority="190" stopIfTrue="1">
      <formula>OR($C32="札幌市", $C32="小樽市", $C32="函館市", $C32="旭川市")</formula>
    </cfRule>
    <cfRule type="expression" dxfId="1045" priority="191" stopIfTrue="1">
      <formula>OR($E32="所", $E32="圏", $E32="局")</formula>
    </cfRule>
    <cfRule type="expression" dxfId="1044" priority="192">
      <formula>OR($E32="市", $E32="町", $E32="村")</formula>
    </cfRule>
  </conditionalFormatting>
  <conditionalFormatting sqref="A33:AA33">
    <cfRule type="expression" dxfId="1043" priority="185" stopIfTrue="1">
      <formula>OR($E33="国", $E33="道")</formula>
    </cfRule>
    <cfRule type="expression" dxfId="1042" priority="186" stopIfTrue="1">
      <formula>OR($C33="札幌市", $C33="小樽市", $C33="函館市", $C33="旭川市")</formula>
    </cfRule>
    <cfRule type="expression" dxfId="1041" priority="187" stopIfTrue="1">
      <formula>OR($E33="所", $E33="圏", $E33="局")</formula>
    </cfRule>
    <cfRule type="expression" dxfId="1040" priority="188">
      <formula>OR($E33="市", $E33="町", $E33="村")</formula>
    </cfRule>
  </conditionalFormatting>
  <conditionalFormatting sqref="A34:AA34">
    <cfRule type="expression" dxfId="1039" priority="181" stopIfTrue="1">
      <formula>OR($E34="国", $E34="道")</formula>
    </cfRule>
    <cfRule type="expression" dxfId="1038" priority="182" stopIfTrue="1">
      <formula>OR($C34="札幌市", $C34="小樽市", $C34="函館市", $C34="旭川市")</formula>
    </cfRule>
    <cfRule type="expression" dxfId="1037" priority="183" stopIfTrue="1">
      <formula>OR($E34="所", $E34="圏", $E34="局")</formula>
    </cfRule>
    <cfRule type="expression" dxfId="1036" priority="184">
      <formula>OR($E34="市", $E34="町", $E34="村")</formula>
    </cfRule>
  </conditionalFormatting>
  <conditionalFormatting sqref="A35:AA35">
    <cfRule type="expression" dxfId="1035" priority="177" stopIfTrue="1">
      <formula>OR($E35="国", $E35="道")</formula>
    </cfRule>
    <cfRule type="expression" dxfId="1034" priority="178" stopIfTrue="1">
      <formula>OR($C35="札幌市", $C35="小樽市", $C35="函館市", $C35="旭川市")</formula>
    </cfRule>
    <cfRule type="expression" dxfId="1033" priority="179" stopIfTrue="1">
      <formula>OR($E35="所", $E35="圏", $E35="局")</formula>
    </cfRule>
    <cfRule type="expression" dxfId="1032" priority="180">
      <formula>OR($E35="市", $E35="町", $E35="村")</formula>
    </cfRule>
  </conditionalFormatting>
  <conditionalFormatting sqref="A36:AA36">
    <cfRule type="expression" dxfId="1031" priority="173" stopIfTrue="1">
      <formula>OR($E36="国", $E36="道")</formula>
    </cfRule>
    <cfRule type="expression" dxfId="1030" priority="174" stopIfTrue="1">
      <formula>OR($C36="札幌市", $C36="小樽市", $C36="函館市", $C36="旭川市")</formula>
    </cfRule>
    <cfRule type="expression" dxfId="1029" priority="175" stopIfTrue="1">
      <formula>OR($E36="所", $E36="圏", $E36="局")</formula>
    </cfRule>
    <cfRule type="expression" dxfId="1028" priority="176">
      <formula>OR($E36="市", $E36="町", $E36="村")</formula>
    </cfRule>
  </conditionalFormatting>
  <conditionalFormatting sqref="A37:AA37">
    <cfRule type="expression" dxfId="1027" priority="169" stopIfTrue="1">
      <formula>OR($E37="国", $E37="道")</formula>
    </cfRule>
    <cfRule type="expression" dxfId="1026" priority="170" stopIfTrue="1">
      <formula>OR($C37="札幌市", $C37="小樽市", $C37="函館市", $C37="旭川市")</formula>
    </cfRule>
    <cfRule type="expression" dxfId="1025" priority="171" stopIfTrue="1">
      <formula>OR($E37="所", $E37="圏", $E37="局")</formula>
    </cfRule>
    <cfRule type="expression" dxfId="1024" priority="172">
      <formula>OR($E37="市", $E37="町", $E37="村")</formula>
    </cfRule>
  </conditionalFormatting>
  <conditionalFormatting sqref="A38:AA38">
    <cfRule type="expression" dxfId="1023" priority="165" stopIfTrue="1">
      <formula>OR($E38="国", $E38="道")</formula>
    </cfRule>
    <cfRule type="expression" dxfId="1022" priority="166" stopIfTrue="1">
      <formula>OR($C38="札幌市", $C38="小樽市", $C38="函館市", $C38="旭川市")</formula>
    </cfRule>
    <cfRule type="expression" dxfId="1021" priority="167" stopIfTrue="1">
      <formula>OR($E38="所", $E38="圏", $E38="局")</formula>
    </cfRule>
    <cfRule type="expression" dxfId="1020" priority="168">
      <formula>OR($E38="市", $E38="町", $E38="村")</formula>
    </cfRule>
  </conditionalFormatting>
  <conditionalFormatting sqref="A39:AA39">
    <cfRule type="expression" dxfId="1019" priority="161" stopIfTrue="1">
      <formula>OR($E39="国", $E39="道")</formula>
    </cfRule>
    <cfRule type="expression" dxfId="1018" priority="162" stopIfTrue="1">
      <formula>OR($C39="札幌市", $C39="小樽市", $C39="函館市", $C39="旭川市")</formula>
    </cfRule>
    <cfRule type="expression" dxfId="1017" priority="163" stopIfTrue="1">
      <formula>OR($E39="所", $E39="圏", $E39="局")</formula>
    </cfRule>
    <cfRule type="expression" dxfId="1016" priority="164">
      <formula>OR($E39="市", $E39="町", $E39="村")</formula>
    </cfRule>
  </conditionalFormatting>
  <conditionalFormatting sqref="A40:AA40">
    <cfRule type="expression" dxfId="1015" priority="157" stopIfTrue="1">
      <formula>OR($E40="国", $E40="道")</formula>
    </cfRule>
    <cfRule type="expression" dxfId="1014" priority="158" stopIfTrue="1">
      <formula>OR($C40="札幌市", $C40="小樽市", $C40="函館市", $C40="旭川市")</formula>
    </cfRule>
    <cfRule type="expression" dxfId="1013" priority="159" stopIfTrue="1">
      <formula>OR($E40="所", $E40="圏", $E40="局")</formula>
    </cfRule>
    <cfRule type="expression" dxfId="1012" priority="160">
      <formula>OR($E40="市", $E40="町", $E40="村")</formula>
    </cfRule>
  </conditionalFormatting>
  <conditionalFormatting sqref="A41:AA41">
    <cfRule type="expression" dxfId="1011" priority="153" stopIfTrue="1">
      <formula>OR($E41="国", $E41="道")</formula>
    </cfRule>
    <cfRule type="expression" dxfId="1010" priority="154" stopIfTrue="1">
      <formula>OR($C41="札幌市", $C41="小樽市", $C41="函館市", $C41="旭川市")</formula>
    </cfRule>
    <cfRule type="expression" dxfId="1009" priority="155" stopIfTrue="1">
      <formula>OR($E41="所", $E41="圏", $E41="局")</formula>
    </cfRule>
    <cfRule type="expression" dxfId="1008" priority="156">
      <formula>OR($E41="市", $E41="町", $E41="村")</formula>
    </cfRule>
  </conditionalFormatting>
  <conditionalFormatting sqref="A42:AA42">
    <cfRule type="expression" dxfId="1007" priority="149" stopIfTrue="1">
      <formula>OR($E42="国", $E42="道")</formula>
    </cfRule>
    <cfRule type="expression" dxfId="1006" priority="150" stopIfTrue="1">
      <formula>OR($C42="札幌市", $C42="小樽市", $C42="函館市", $C42="旭川市")</formula>
    </cfRule>
    <cfRule type="expression" dxfId="1005" priority="151" stopIfTrue="1">
      <formula>OR($E42="所", $E42="圏", $E42="局")</formula>
    </cfRule>
    <cfRule type="expression" dxfId="1004" priority="152">
      <formula>OR($E42="市", $E42="町", $E42="村")</formula>
    </cfRule>
  </conditionalFormatting>
  <conditionalFormatting sqref="A61:AA61">
    <cfRule type="expression" dxfId="1003" priority="145" stopIfTrue="1">
      <formula>OR($E61="国", $E61="道")</formula>
    </cfRule>
    <cfRule type="expression" dxfId="1002" priority="146" stopIfTrue="1">
      <formula>OR($C61="札幌市", $C61="小樽市", $C61="函館市", $C61="旭川市")</formula>
    </cfRule>
    <cfRule type="expression" dxfId="1001" priority="147" stopIfTrue="1">
      <formula>OR($E61="所", $E61="圏", $E61="局")</formula>
    </cfRule>
    <cfRule type="expression" dxfId="1000" priority="148">
      <formula>OR($E61="市", $E61="町", $E61="村")</formula>
    </cfRule>
  </conditionalFormatting>
  <conditionalFormatting sqref="A62:AA62">
    <cfRule type="expression" dxfId="999" priority="141" stopIfTrue="1">
      <formula>OR($E62="国", $E62="道")</formula>
    </cfRule>
    <cfRule type="expression" dxfId="998" priority="142" stopIfTrue="1">
      <formula>OR($C62="札幌市", $C62="小樽市", $C62="函館市", $C62="旭川市")</formula>
    </cfRule>
    <cfRule type="expression" dxfId="997" priority="143" stopIfTrue="1">
      <formula>OR($E62="所", $E62="圏", $E62="局")</formula>
    </cfRule>
    <cfRule type="expression" dxfId="996" priority="144">
      <formula>OR($E62="市", $E62="町", $E62="村")</formula>
    </cfRule>
  </conditionalFormatting>
  <conditionalFormatting sqref="A63:AA63">
    <cfRule type="expression" dxfId="995" priority="137" stopIfTrue="1">
      <formula>OR($E63="国", $E63="道")</formula>
    </cfRule>
    <cfRule type="expression" dxfId="994" priority="138" stopIfTrue="1">
      <formula>OR($C63="札幌市", $C63="小樽市", $C63="函館市", $C63="旭川市")</formula>
    </cfRule>
    <cfRule type="expression" dxfId="993" priority="139" stopIfTrue="1">
      <formula>OR($E63="所", $E63="圏", $E63="局")</formula>
    </cfRule>
    <cfRule type="expression" dxfId="992" priority="140">
      <formula>OR($E63="市", $E63="町", $E63="村")</formula>
    </cfRule>
  </conditionalFormatting>
  <conditionalFormatting sqref="A64:AA64">
    <cfRule type="expression" dxfId="991" priority="133" stopIfTrue="1">
      <formula>OR($E64="国", $E64="道")</formula>
    </cfRule>
    <cfRule type="expression" dxfId="990" priority="134" stopIfTrue="1">
      <formula>OR($C64="札幌市", $C64="小樽市", $C64="函館市", $C64="旭川市")</formula>
    </cfRule>
    <cfRule type="expression" dxfId="989" priority="135" stopIfTrue="1">
      <formula>OR($E64="所", $E64="圏", $E64="局")</formula>
    </cfRule>
    <cfRule type="expression" dxfId="988" priority="136">
      <formula>OR($E64="市", $E64="町", $E64="村")</formula>
    </cfRule>
  </conditionalFormatting>
  <conditionalFormatting sqref="A65:AA65">
    <cfRule type="expression" dxfId="987" priority="129" stopIfTrue="1">
      <formula>OR($E65="国", $E65="道")</formula>
    </cfRule>
    <cfRule type="expression" dxfId="986" priority="130" stopIfTrue="1">
      <formula>OR($C65="札幌市", $C65="小樽市", $C65="函館市", $C65="旭川市")</formula>
    </cfRule>
    <cfRule type="expression" dxfId="985" priority="131" stopIfTrue="1">
      <formula>OR($E65="所", $E65="圏", $E65="局")</formula>
    </cfRule>
    <cfRule type="expression" dxfId="984" priority="132">
      <formula>OR($E65="市", $E65="町", $E65="村")</formula>
    </cfRule>
  </conditionalFormatting>
  <conditionalFormatting sqref="A66:AA66">
    <cfRule type="expression" dxfId="983" priority="125" stopIfTrue="1">
      <formula>OR($E66="国", $E66="道")</formula>
    </cfRule>
    <cfRule type="expression" dxfId="982" priority="126" stopIfTrue="1">
      <formula>OR($C66="札幌市", $C66="小樽市", $C66="函館市", $C66="旭川市")</formula>
    </cfRule>
    <cfRule type="expression" dxfId="981" priority="127" stopIfTrue="1">
      <formula>OR($E66="所", $E66="圏", $E66="局")</formula>
    </cfRule>
    <cfRule type="expression" dxfId="980" priority="128">
      <formula>OR($E66="市", $E66="町", $E66="村")</formula>
    </cfRule>
  </conditionalFormatting>
  <conditionalFormatting sqref="A67:AA67">
    <cfRule type="expression" dxfId="979" priority="121" stopIfTrue="1">
      <formula>OR($E67="国", $E67="道")</formula>
    </cfRule>
    <cfRule type="expression" dxfId="978" priority="122" stopIfTrue="1">
      <formula>OR($C67="札幌市", $C67="小樽市", $C67="函館市", $C67="旭川市")</formula>
    </cfRule>
    <cfRule type="expression" dxfId="977" priority="123" stopIfTrue="1">
      <formula>OR($E67="所", $E67="圏", $E67="局")</formula>
    </cfRule>
    <cfRule type="expression" dxfId="976" priority="124">
      <formula>OR($E67="市", $E67="町", $E67="村")</formula>
    </cfRule>
  </conditionalFormatting>
  <conditionalFormatting sqref="A68:AA68">
    <cfRule type="expression" dxfId="975" priority="117" stopIfTrue="1">
      <formula>OR($E68="国", $E68="道")</formula>
    </cfRule>
    <cfRule type="expression" dxfId="974" priority="118" stopIfTrue="1">
      <formula>OR($C68="札幌市", $C68="小樽市", $C68="函館市", $C68="旭川市")</formula>
    </cfRule>
    <cfRule type="expression" dxfId="973" priority="119" stopIfTrue="1">
      <formula>OR($E68="所", $E68="圏", $E68="局")</formula>
    </cfRule>
    <cfRule type="expression" dxfId="972" priority="120">
      <formula>OR($E68="市", $E68="町", $E68="村")</formula>
    </cfRule>
  </conditionalFormatting>
  <conditionalFormatting sqref="A70:AA70">
    <cfRule type="expression" dxfId="971" priority="113" stopIfTrue="1">
      <formula>OR($E70="国", $E70="道")</formula>
    </cfRule>
    <cfRule type="expression" dxfId="970" priority="114" stopIfTrue="1">
      <formula>OR($C70="札幌市", $C70="小樽市", $C70="函館市", $C70="旭川市")</formula>
    </cfRule>
    <cfRule type="expression" dxfId="969" priority="115" stopIfTrue="1">
      <formula>OR($E70="所", $E70="圏", $E70="局")</formula>
    </cfRule>
    <cfRule type="expression" dxfId="968" priority="116">
      <formula>OR($E70="市", $E70="町", $E70="村")</formula>
    </cfRule>
  </conditionalFormatting>
  <conditionalFormatting sqref="A71:AA71">
    <cfRule type="expression" dxfId="967" priority="109" stopIfTrue="1">
      <formula>OR($E71="国", $E71="道")</formula>
    </cfRule>
    <cfRule type="expression" dxfId="966" priority="110" stopIfTrue="1">
      <formula>OR($C71="札幌市", $C71="小樽市", $C71="函館市", $C71="旭川市")</formula>
    </cfRule>
    <cfRule type="expression" dxfId="965" priority="111" stopIfTrue="1">
      <formula>OR($E71="所", $E71="圏", $E71="局")</formula>
    </cfRule>
    <cfRule type="expression" dxfId="964" priority="112">
      <formula>OR($E71="市", $E71="町", $E71="村")</formula>
    </cfRule>
  </conditionalFormatting>
  <conditionalFormatting sqref="A72:AA72">
    <cfRule type="expression" dxfId="963" priority="105" stopIfTrue="1">
      <formula>OR($E72="国", $E72="道")</formula>
    </cfRule>
    <cfRule type="expression" dxfId="962" priority="106" stopIfTrue="1">
      <formula>OR($C72="札幌市", $C72="小樽市", $C72="函館市", $C72="旭川市")</formula>
    </cfRule>
    <cfRule type="expression" dxfId="961" priority="107" stopIfTrue="1">
      <formula>OR($E72="所", $E72="圏", $E72="局")</formula>
    </cfRule>
    <cfRule type="expression" dxfId="960" priority="108">
      <formula>OR($E72="市", $E72="町", $E72="村")</formula>
    </cfRule>
  </conditionalFormatting>
  <conditionalFormatting sqref="A73:AA73">
    <cfRule type="expression" dxfId="959" priority="101" stopIfTrue="1">
      <formula>OR($E73="国", $E73="道")</formula>
    </cfRule>
    <cfRule type="expression" dxfId="958" priority="102" stopIfTrue="1">
      <formula>OR($C73="札幌市", $C73="小樽市", $C73="函館市", $C73="旭川市")</formula>
    </cfRule>
    <cfRule type="expression" dxfId="957" priority="103" stopIfTrue="1">
      <formula>OR($E73="所", $E73="圏", $E73="局")</formula>
    </cfRule>
    <cfRule type="expression" dxfId="956" priority="104">
      <formula>OR($E73="市", $E73="町", $E73="村")</formula>
    </cfRule>
  </conditionalFormatting>
  <conditionalFormatting sqref="A74:AA74">
    <cfRule type="expression" dxfId="955" priority="97" stopIfTrue="1">
      <formula>OR($E74="国", $E74="道")</formula>
    </cfRule>
    <cfRule type="expression" dxfId="954" priority="98" stopIfTrue="1">
      <formula>OR($C74="札幌市", $C74="小樽市", $C74="函館市", $C74="旭川市")</formula>
    </cfRule>
    <cfRule type="expression" dxfId="953" priority="99" stopIfTrue="1">
      <formula>OR($E74="所", $E74="圏", $E74="局")</formula>
    </cfRule>
    <cfRule type="expression" dxfId="952" priority="100">
      <formula>OR($E74="市", $E74="町", $E74="村")</formula>
    </cfRule>
  </conditionalFormatting>
  <conditionalFormatting sqref="A75:AA75">
    <cfRule type="expression" dxfId="951" priority="93" stopIfTrue="1">
      <formula>OR($E75="国", $E75="道")</formula>
    </cfRule>
    <cfRule type="expression" dxfId="950" priority="94" stopIfTrue="1">
      <formula>OR($C75="札幌市", $C75="小樽市", $C75="函館市", $C75="旭川市")</formula>
    </cfRule>
    <cfRule type="expression" dxfId="949" priority="95" stopIfTrue="1">
      <formula>OR($E75="所", $E75="圏", $E75="局")</formula>
    </cfRule>
    <cfRule type="expression" dxfId="948" priority="96">
      <formula>OR($E75="市", $E75="町", $E75="村")</formula>
    </cfRule>
  </conditionalFormatting>
  <conditionalFormatting sqref="A76:AA76">
    <cfRule type="expression" dxfId="947" priority="89" stopIfTrue="1">
      <formula>OR($E76="国", $E76="道")</formula>
    </cfRule>
    <cfRule type="expression" dxfId="946" priority="90" stopIfTrue="1">
      <formula>OR($C76="札幌市", $C76="小樽市", $C76="函館市", $C76="旭川市")</formula>
    </cfRule>
    <cfRule type="expression" dxfId="945" priority="91" stopIfTrue="1">
      <formula>OR($E76="所", $E76="圏", $E76="局")</formula>
    </cfRule>
    <cfRule type="expression" dxfId="944" priority="92">
      <formula>OR($E76="市", $E76="町", $E76="村")</formula>
    </cfRule>
  </conditionalFormatting>
  <conditionalFormatting sqref="A77:AA77">
    <cfRule type="expression" dxfId="943" priority="85" stopIfTrue="1">
      <formula>OR($E77="国", $E77="道")</formula>
    </cfRule>
    <cfRule type="expression" dxfId="942" priority="86" stopIfTrue="1">
      <formula>OR($C77="札幌市", $C77="小樽市", $C77="函館市", $C77="旭川市")</formula>
    </cfRule>
    <cfRule type="expression" dxfId="941" priority="87" stopIfTrue="1">
      <formula>OR($E77="所", $E77="圏", $E77="局")</formula>
    </cfRule>
    <cfRule type="expression" dxfId="940" priority="88">
      <formula>OR($E77="市", $E77="町", $E77="村")</formula>
    </cfRule>
  </conditionalFormatting>
  <conditionalFormatting sqref="A78:AA78">
    <cfRule type="expression" dxfId="939" priority="81" stopIfTrue="1">
      <formula>OR($E78="国", $E78="道")</formula>
    </cfRule>
    <cfRule type="expression" dxfId="938" priority="82" stopIfTrue="1">
      <formula>OR($C78="札幌市", $C78="小樽市", $C78="函館市", $C78="旭川市")</formula>
    </cfRule>
    <cfRule type="expression" dxfId="937" priority="83" stopIfTrue="1">
      <formula>OR($E78="所", $E78="圏", $E78="局")</formula>
    </cfRule>
    <cfRule type="expression" dxfId="936" priority="84">
      <formula>OR($E78="市", $E78="町", $E78="村")</formula>
    </cfRule>
  </conditionalFormatting>
  <conditionalFormatting sqref="A79:AA79">
    <cfRule type="expression" dxfId="935" priority="77" stopIfTrue="1">
      <formula>OR($E79="国", $E79="道")</formula>
    </cfRule>
    <cfRule type="expression" dxfId="934" priority="78" stopIfTrue="1">
      <formula>OR($C79="札幌市", $C79="小樽市", $C79="函館市", $C79="旭川市")</formula>
    </cfRule>
    <cfRule type="expression" dxfId="933" priority="79" stopIfTrue="1">
      <formula>OR($E79="所", $E79="圏", $E79="局")</formula>
    </cfRule>
    <cfRule type="expression" dxfId="932" priority="80">
      <formula>OR($E79="市", $E79="町", $E79="村")</formula>
    </cfRule>
  </conditionalFormatting>
  <conditionalFormatting sqref="A80:AA80">
    <cfRule type="expression" dxfId="931" priority="73" stopIfTrue="1">
      <formula>OR($E80="国", $E80="道")</formula>
    </cfRule>
    <cfRule type="expression" dxfId="930" priority="74" stopIfTrue="1">
      <formula>OR($C80="札幌市", $C80="小樽市", $C80="函館市", $C80="旭川市")</formula>
    </cfRule>
    <cfRule type="expression" dxfId="929" priority="75" stopIfTrue="1">
      <formula>OR($E80="所", $E80="圏", $E80="局")</formula>
    </cfRule>
    <cfRule type="expression" dxfId="928" priority="76">
      <formula>OR($E80="市", $E80="町", $E80="村")</formula>
    </cfRule>
  </conditionalFormatting>
  <conditionalFormatting sqref="A81:AA81">
    <cfRule type="expression" dxfId="927" priority="69" stopIfTrue="1">
      <formula>OR($E81="国", $E81="道")</formula>
    </cfRule>
    <cfRule type="expression" dxfId="926" priority="70" stopIfTrue="1">
      <formula>OR($C81="札幌市", $C81="小樽市", $C81="函館市", $C81="旭川市")</formula>
    </cfRule>
    <cfRule type="expression" dxfId="925" priority="71" stopIfTrue="1">
      <formula>OR($E81="所", $E81="圏", $E81="局")</formula>
    </cfRule>
    <cfRule type="expression" dxfId="924" priority="72">
      <formula>OR($E81="市", $E81="町", $E81="村")</formula>
    </cfRule>
  </conditionalFormatting>
  <conditionalFormatting sqref="A49:AA49">
    <cfRule type="expression" dxfId="923" priority="65" stopIfTrue="1">
      <formula>OR($E49="国", $E49="道")</formula>
    </cfRule>
    <cfRule type="expression" dxfId="922" priority="66" stopIfTrue="1">
      <formula>OR($C49="札幌市", $C49="小樽市", $C49="函館市", $C49="旭川市")</formula>
    </cfRule>
    <cfRule type="expression" dxfId="921" priority="67" stopIfTrue="1">
      <formula>OR($E49="所", $E49="圏", $E49="局")</formula>
    </cfRule>
    <cfRule type="expression" dxfId="920" priority="68">
      <formula>OR($E49="市", $E49="町", $E49="村")</formula>
    </cfRule>
  </conditionalFormatting>
  <conditionalFormatting sqref="A50:AA50">
    <cfRule type="expression" dxfId="919" priority="61" stopIfTrue="1">
      <formula>OR($E50="国", $E50="道")</formula>
    </cfRule>
    <cfRule type="expression" dxfId="918" priority="62" stopIfTrue="1">
      <formula>OR($C50="札幌市", $C50="小樽市", $C50="函館市", $C50="旭川市")</formula>
    </cfRule>
    <cfRule type="expression" dxfId="917" priority="63" stopIfTrue="1">
      <formula>OR($E50="所", $E50="圏", $E50="局")</formula>
    </cfRule>
    <cfRule type="expression" dxfId="916" priority="64">
      <formula>OR($E50="市", $E50="町", $E50="村")</formula>
    </cfRule>
  </conditionalFormatting>
  <conditionalFormatting sqref="A52:AA52">
    <cfRule type="expression" dxfId="915" priority="57" stopIfTrue="1">
      <formula>OR($E52="国", $E52="道")</formula>
    </cfRule>
    <cfRule type="expression" dxfId="914" priority="58" stopIfTrue="1">
      <formula>OR($C52="札幌市", $C52="小樽市", $C52="函館市", $C52="旭川市")</formula>
    </cfRule>
    <cfRule type="expression" dxfId="913" priority="59" stopIfTrue="1">
      <formula>OR($E52="所", $E52="圏", $E52="局")</formula>
    </cfRule>
    <cfRule type="expression" dxfId="912" priority="60">
      <formula>OR($E52="市", $E52="町", $E52="村")</formula>
    </cfRule>
  </conditionalFormatting>
  <conditionalFormatting sqref="A53:AA53">
    <cfRule type="expression" dxfId="911" priority="53" stopIfTrue="1">
      <formula>OR($E53="国", $E53="道")</formula>
    </cfRule>
    <cfRule type="expression" dxfId="910" priority="54" stopIfTrue="1">
      <formula>OR($C53="札幌市", $C53="小樽市", $C53="函館市", $C53="旭川市")</formula>
    </cfRule>
    <cfRule type="expression" dxfId="909" priority="55" stopIfTrue="1">
      <formula>OR($E53="所", $E53="圏", $E53="局")</formula>
    </cfRule>
    <cfRule type="expression" dxfId="908" priority="56">
      <formula>OR($E53="市", $E53="町", $E53="村")</formula>
    </cfRule>
  </conditionalFormatting>
  <conditionalFormatting sqref="A54:AA54">
    <cfRule type="expression" dxfId="907" priority="49" stopIfTrue="1">
      <formula>OR($E54="国", $E54="道")</formula>
    </cfRule>
    <cfRule type="expression" dxfId="906" priority="50" stopIfTrue="1">
      <formula>OR($C54="札幌市", $C54="小樽市", $C54="函館市", $C54="旭川市")</formula>
    </cfRule>
    <cfRule type="expression" dxfId="905" priority="51" stopIfTrue="1">
      <formula>OR($E54="所", $E54="圏", $E54="局")</formula>
    </cfRule>
    <cfRule type="expression" dxfId="904" priority="52">
      <formula>OR($E54="市", $E54="町", $E54="村")</formula>
    </cfRule>
  </conditionalFormatting>
  <conditionalFormatting sqref="A55:AA55">
    <cfRule type="expression" dxfId="903" priority="45" stopIfTrue="1">
      <formula>OR($E55="国", $E55="道")</formula>
    </cfRule>
    <cfRule type="expression" dxfId="902" priority="46" stopIfTrue="1">
      <formula>OR($C55="札幌市", $C55="小樽市", $C55="函館市", $C55="旭川市")</formula>
    </cfRule>
    <cfRule type="expression" dxfId="901" priority="47" stopIfTrue="1">
      <formula>OR($E55="所", $E55="圏", $E55="局")</formula>
    </cfRule>
    <cfRule type="expression" dxfId="900" priority="48">
      <formula>OR($E55="市", $E55="町", $E55="村")</formula>
    </cfRule>
  </conditionalFormatting>
  <conditionalFormatting sqref="A56:AA56">
    <cfRule type="expression" dxfId="899" priority="41" stopIfTrue="1">
      <formula>OR($E56="国", $E56="道")</formula>
    </cfRule>
    <cfRule type="expression" dxfId="898" priority="42" stopIfTrue="1">
      <formula>OR($C56="札幌市", $C56="小樽市", $C56="函館市", $C56="旭川市")</formula>
    </cfRule>
    <cfRule type="expression" dxfId="897" priority="43" stopIfTrue="1">
      <formula>OR($E56="所", $E56="圏", $E56="局")</formula>
    </cfRule>
    <cfRule type="expression" dxfId="896" priority="44">
      <formula>OR($E56="市", $E56="町", $E56="村")</formula>
    </cfRule>
  </conditionalFormatting>
  <conditionalFormatting sqref="A57:AA57">
    <cfRule type="expression" dxfId="895" priority="37" stopIfTrue="1">
      <formula>OR($E57="国", $E57="道")</formula>
    </cfRule>
    <cfRule type="expression" dxfId="894" priority="38" stopIfTrue="1">
      <formula>OR($C57="札幌市", $C57="小樽市", $C57="函館市", $C57="旭川市")</formula>
    </cfRule>
    <cfRule type="expression" dxfId="893" priority="39" stopIfTrue="1">
      <formula>OR($E57="所", $E57="圏", $E57="局")</formula>
    </cfRule>
    <cfRule type="expression" dxfId="892" priority="40">
      <formula>OR($E57="市", $E57="町", $E57="村")</formula>
    </cfRule>
  </conditionalFormatting>
  <conditionalFormatting sqref="A58:AA58">
    <cfRule type="expression" dxfId="891" priority="33" stopIfTrue="1">
      <formula>OR($E58="国", $E58="道")</formula>
    </cfRule>
    <cfRule type="expression" dxfId="890" priority="34" stopIfTrue="1">
      <formula>OR($C58="札幌市", $C58="小樽市", $C58="函館市", $C58="旭川市")</formula>
    </cfRule>
    <cfRule type="expression" dxfId="889" priority="35" stopIfTrue="1">
      <formula>OR($E58="所", $E58="圏", $E58="局")</formula>
    </cfRule>
    <cfRule type="expression" dxfId="888" priority="36">
      <formula>OR($E58="市", $E58="町", $E58="村")</formula>
    </cfRule>
  </conditionalFormatting>
  <conditionalFormatting sqref="A59:AA59">
    <cfRule type="expression" dxfId="887" priority="29" stopIfTrue="1">
      <formula>OR($E59="国", $E59="道")</formula>
    </cfRule>
    <cfRule type="expression" dxfId="886" priority="30" stopIfTrue="1">
      <formula>OR($C59="札幌市", $C59="小樽市", $C59="函館市", $C59="旭川市")</formula>
    </cfRule>
    <cfRule type="expression" dxfId="885" priority="31" stopIfTrue="1">
      <formula>OR($E59="所", $E59="圏", $E59="局")</formula>
    </cfRule>
    <cfRule type="expression" dxfId="884" priority="32">
      <formula>OR($E59="市", $E59="町", $E59="村")</formula>
    </cfRule>
  </conditionalFormatting>
  <conditionalFormatting sqref="A60:AA60">
    <cfRule type="expression" dxfId="883" priority="25" stopIfTrue="1">
      <formula>OR($E60="国", $E60="道")</formula>
    </cfRule>
    <cfRule type="expression" dxfId="882" priority="26" stopIfTrue="1">
      <formula>OR($C60="札幌市", $C60="小樽市", $C60="函館市", $C60="旭川市")</formula>
    </cfRule>
    <cfRule type="expression" dxfId="881" priority="27" stopIfTrue="1">
      <formula>OR($E60="所", $E60="圏", $E60="局")</formula>
    </cfRule>
    <cfRule type="expression" dxfId="880" priority="28">
      <formula>OR($E60="市", $E60="町", $E60="村")</formula>
    </cfRule>
  </conditionalFormatting>
  <conditionalFormatting sqref="A43:AA43">
    <cfRule type="expression" dxfId="879" priority="21" stopIfTrue="1">
      <formula>OR($E43="国", $E43="道")</formula>
    </cfRule>
    <cfRule type="expression" dxfId="878" priority="22" stopIfTrue="1">
      <formula>OR($C43="札幌市", $C43="小樽市", $C43="函館市", $C43="旭川市")</formula>
    </cfRule>
    <cfRule type="expression" dxfId="877" priority="23" stopIfTrue="1">
      <formula>OR($E43="所", $E43="圏", $E43="局")</formula>
    </cfRule>
    <cfRule type="expression" dxfId="876" priority="24">
      <formula>OR($E43="市", $E43="町", $E43="村")</formula>
    </cfRule>
  </conditionalFormatting>
  <conditionalFormatting sqref="A44:AA44">
    <cfRule type="expression" dxfId="875" priority="17" stopIfTrue="1">
      <formula>OR($E44="国", $E44="道")</formula>
    </cfRule>
    <cfRule type="expression" dxfId="874" priority="18" stopIfTrue="1">
      <formula>OR($C44="札幌市", $C44="小樽市", $C44="函館市", $C44="旭川市")</formula>
    </cfRule>
    <cfRule type="expression" dxfId="873" priority="19" stopIfTrue="1">
      <formula>OR($E44="所", $E44="圏", $E44="局")</formula>
    </cfRule>
    <cfRule type="expression" dxfId="872" priority="20">
      <formula>OR($E44="市", $E44="町", $E44="村")</formula>
    </cfRule>
  </conditionalFormatting>
  <conditionalFormatting sqref="A45:AA45">
    <cfRule type="expression" dxfId="871" priority="13" stopIfTrue="1">
      <formula>OR($E45="国", $E45="道")</formula>
    </cfRule>
    <cfRule type="expression" dxfId="870" priority="14" stopIfTrue="1">
      <formula>OR($C45="札幌市", $C45="小樽市", $C45="函館市", $C45="旭川市")</formula>
    </cfRule>
    <cfRule type="expression" dxfId="869" priority="15" stopIfTrue="1">
      <formula>OR($E45="所", $E45="圏", $E45="局")</formula>
    </cfRule>
    <cfRule type="expression" dxfId="868" priority="16">
      <formula>OR($E45="市", $E45="町", $E45="村")</formula>
    </cfRule>
  </conditionalFormatting>
  <conditionalFormatting sqref="A46:AA46">
    <cfRule type="expression" dxfId="867" priority="9" stopIfTrue="1">
      <formula>OR($E46="国", $E46="道")</formula>
    </cfRule>
    <cfRule type="expression" dxfId="866" priority="10" stopIfTrue="1">
      <formula>OR($C46="札幌市", $C46="小樽市", $C46="函館市", $C46="旭川市")</formula>
    </cfRule>
    <cfRule type="expression" dxfId="865" priority="11" stopIfTrue="1">
      <formula>OR($E46="所", $E46="圏", $E46="局")</formula>
    </cfRule>
    <cfRule type="expression" dxfId="864" priority="12">
      <formula>OR($E46="市", $E46="町", $E46="村")</formula>
    </cfRule>
  </conditionalFormatting>
  <conditionalFormatting sqref="A47:AA47">
    <cfRule type="expression" dxfId="863" priority="5" stopIfTrue="1">
      <formula>OR($E47="国", $E47="道")</formula>
    </cfRule>
    <cfRule type="expression" dxfId="862" priority="6" stopIfTrue="1">
      <formula>OR($C47="札幌市", $C47="小樽市", $C47="函館市", $C47="旭川市")</formula>
    </cfRule>
    <cfRule type="expression" dxfId="861" priority="7" stopIfTrue="1">
      <formula>OR($E47="所", $E47="圏", $E47="局")</formula>
    </cfRule>
    <cfRule type="expression" dxfId="860" priority="8">
      <formula>OR($E47="市", $E47="町", $E47="村")</formula>
    </cfRule>
  </conditionalFormatting>
  <conditionalFormatting sqref="A48:AA48">
    <cfRule type="expression" dxfId="859" priority="1" stopIfTrue="1">
      <formula>OR($E48="国", $E48="道")</formula>
    </cfRule>
    <cfRule type="expression" dxfId="858" priority="2" stopIfTrue="1">
      <formula>OR($C48="札幌市", $C48="小樽市", $C48="函館市", $C48="旭川市")</formula>
    </cfRule>
    <cfRule type="expression" dxfId="857" priority="3" stopIfTrue="1">
      <formula>OR($E48="所", $E48="圏", $E48="局")</formula>
    </cfRule>
    <cfRule type="expression" dxfId="856" priority="4">
      <formula>OR($E48="市", $E48="町", $E48="村")</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366</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430</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499</v>
      </c>
    </row>
    <row r="4" spans="1:28" ht="14.5" x14ac:dyDescent="0.2">
      <c r="A4" s="123" t="s">
        <v>397</v>
      </c>
      <c r="B4" s="132" t="s">
        <v>52</v>
      </c>
      <c r="C4" s="132" t="s">
        <v>14</v>
      </c>
      <c r="D4" s="132" t="s">
        <v>72</v>
      </c>
      <c r="E4" s="132" t="s">
        <v>73</v>
      </c>
      <c r="F4" s="77">
        <v>119346</v>
      </c>
      <c r="G4" s="78">
        <v>63</v>
      </c>
      <c r="H4" s="78">
        <v>19</v>
      </c>
      <c r="I4" s="78">
        <v>13</v>
      </c>
      <c r="J4" s="78">
        <v>13</v>
      </c>
      <c r="K4" s="78">
        <v>18</v>
      </c>
      <c r="L4" s="78">
        <v>31</v>
      </c>
      <c r="M4" s="78">
        <v>47</v>
      </c>
      <c r="N4" s="78">
        <v>75</v>
      </c>
      <c r="O4" s="78">
        <v>125</v>
      </c>
      <c r="P4" s="78">
        <v>224</v>
      </c>
      <c r="Q4" s="78">
        <v>367</v>
      </c>
      <c r="R4" s="78">
        <v>677</v>
      </c>
      <c r="S4" s="78">
        <v>1561</v>
      </c>
      <c r="T4" s="78">
        <v>3697</v>
      </c>
      <c r="U4" s="78">
        <v>6034</v>
      </c>
      <c r="V4" s="78">
        <v>11685</v>
      </c>
      <c r="W4" s="78">
        <v>22238</v>
      </c>
      <c r="X4" s="78">
        <v>31187</v>
      </c>
      <c r="Y4" s="78">
        <v>26427</v>
      </c>
      <c r="Z4" s="78">
        <v>11910</v>
      </c>
      <c r="AA4" s="79">
        <v>2925</v>
      </c>
      <c r="AB4" s="126">
        <v>10</v>
      </c>
    </row>
    <row r="5" spans="1:28" ht="14.5" x14ac:dyDescent="0.2">
      <c r="A5" s="104"/>
      <c r="B5" s="105" t="s">
        <v>53</v>
      </c>
      <c r="C5" s="105" t="s">
        <v>14</v>
      </c>
      <c r="D5" s="105" t="s">
        <v>74</v>
      </c>
      <c r="E5" s="105" t="s">
        <v>73</v>
      </c>
      <c r="F5" s="107">
        <v>65661</v>
      </c>
      <c r="G5" s="108">
        <v>34</v>
      </c>
      <c r="H5" s="108">
        <v>8</v>
      </c>
      <c r="I5" s="108">
        <v>7</v>
      </c>
      <c r="J5" s="108">
        <v>4</v>
      </c>
      <c r="K5" s="108">
        <v>8</v>
      </c>
      <c r="L5" s="108">
        <v>20</v>
      </c>
      <c r="M5" s="108">
        <v>32</v>
      </c>
      <c r="N5" s="108">
        <v>55</v>
      </c>
      <c r="O5" s="108">
        <v>83</v>
      </c>
      <c r="P5" s="108">
        <v>163</v>
      </c>
      <c r="Q5" s="108">
        <v>263</v>
      </c>
      <c r="R5" s="108">
        <v>497</v>
      </c>
      <c r="S5" s="108">
        <v>1209</v>
      </c>
      <c r="T5" s="108">
        <v>2854</v>
      </c>
      <c r="U5" s="108">
        <v>4476</v>
      </c>
      <c r="V5" s="108">
        <v>8271</v>
      </c>
      <c r="W5" s="108">
        <v>14471</v>
      </c>
      <c r="X5" s="108">
        <v>17621</v>
      </c>
      <c r="Y5" s="108">
        <v>11284</v>
      </c>
      <c r="Z5" s="108">
        <v>3656</v>
      </c>
      <c r="AA5" s="109">
        <v>635</v>
      </c>
      <c r="AB5" s="126">
        <v>10</v>
      </c>
    </row>
    <row r="6" spans="1:28" ht="14.5" x14ac:dyDescent="0.2">
      <c r="A6" s="114"/>
      <c r="B6" s="115" t="s">
        <v>54</v>
      </c>
      <c r="C6" s="115" t="s">
        <v>14</v>
      </c>
      <c r="D6" s="115" t="s">
        <v>75</v>
      </c>
      <c r="E6" s="115" t="s">
        <v>73</v>
      </c>
      <c r="F6" s="120">
        <v>53685</v>
      </c>
      <c r="G6" s="121">
        <v>29</v>
      </c>
      <c r="H6" s="121">
        <v>11</v>
      </c>
      <c r="I6" s="121">
        <v>6</v>
      </c>
      <c r="J6" s="121">
        <v>9</v>
      </c>
      <c r="K6" s="121">
        <v>10</v>
      </c>
      <c r="L6" s="121">
        <v>11</v>
      </c>
      <c r="M6" s="121">
        <v>15</v>
      </c>
      <c r="N6" s="121">
        <v>20</v>
      </c>
      <c r="O6" s="121">
        <v>42</v>
      </c>
      <c r="P6" s="121">
        <v>61</v>
      </c>
      <c r="Q6" s="121">
        <v>104</v>
      </c>
      <c r="R6" s="121">
        <v>180</v>
      </c>
      <c r="S6" s="121">
        <v>352</v>
      </c>
      <c r="T6" s="121">
        <v>843</v>
      </c>
      <c r="U6" s="121">
        <v>1558</v>
      </c>
      <c r="V6" s="121">
        <v>3414</v>
      </c>
      <c r="W6" s="121">
        <v>7767</v>
      </c>
      <c r="X6" s="121">
        <v>13566</v>
      </c>
      <c r="Y6" s="121">
        <v>15143</v>
      </c>
      <c r="Z6" s="121">
        <v>8254</v>
      </c>
      <c r="AA6" s="122">
        <v>2290</v>
      </c>
      <c r="AB6" s="126" t="s">
        <v>495</v>
      </c>
    </row>
    <row r="7" spans="1:28" ht="14.5" x14ac:dyDescent="0.2">
      <c r="A7" s="123" t="s">
        <v>398</v>
      </c>
      <c r="B7" s="132" t="s">
        <v>52</v>
      </c>
      <c r="C7" s="132" t="s">
        <v>15</v>
      </c>
      <c r="D7" s="132" t="s">
        <v>76</v>
      </c>
      <c r="E7" s="132" t="s">
        <v>77</v>
      </c>
      <c r="F7" s="77">
        <v>5834</v>
      </c>
      <c r="G7" s="78">
        <v>5</v>
      </c>
      <c r="H7" s="78" t="s">
        <v>495</v>
      </c>
      <c r="I7" s="78" t="s">
        <v>495</v>
      </c>
      <c r="J7" s="78">
        <v>2</v>
      </c>
      <c r="K7" s="78" t="s">
        <v>495</v>
      </c>
      <c r="L7" s="78" t="s">
        <v>495</v>
      </c>
      <c r="M7" s="78">
        <v>1</v>
      </c>
      <c r="N7" s="78">
        <v>4</v>
      </c>
      <c r="O7" s="78">
        <v>8</v>
      </c>
      <c r="P7" s="78">
        <v>11</v>
      </c>
      <c r="Q7" s="78">
        <v>23</v>
      </c>
      <c r="R7" s="78">
        <v>29</v>
      </c>
      <c r="S7" s="78">
        <v>98</v>
      </c>
      <c r="T7" s="78">
        <v>165</v>
      </c>
      <c r="U7" s="78">
        <v>267</v>
      </c>
      <c r="V7" s="78">
        <v>556</v>
      </c>
      <c r="W7" s="78">
        <v>1069</v>
      </c>
      <c r="X7" s="78">
        <v>1521</v>
      </c>
      <c r="Y7" s="78">
        <v>1335</v>
      </c>
      <c r="Z7" s="78">
        <v>589</v>
      </c>
      <c r="AA7" s="79">
        <v>151</v>
      </c>
      <c r="AB7" s="126" t="s">
        <v>495</v>
      </c>
    </row>
    <row r="8" spans="1:28" ht="14.5" x14ac:dyDescent="0.2">
      <c r="A8" s="104"/>
      <c r="B8" s="105" t="s">
        <v>53</v>
      </c>
      <c r="C8" s="105" t="s">
        <v>15</v>
      </c>
      <c r="D8" s="105" t="s">
        <v>78</v>
      </c>
      <c r="E8" s="105" t="s">
        <v>77</v>
      </c>
      <c r="F8" s="107">
        <v>3257</v>
      </c>
      <c r="G8" s="108">
        <v>4</v>
      </c>
      <c r="H8" s="108" t="s">
        <v>495</v>
      </c>
      <c r="I8" s="108" t="s">
        <v>495</v>
      </c>
      <c r="J8" s="108" t="s">
        <v>495</v>
      </c>
      <c r="K8" s="108" t="s">
        <v>495</v>
      </c>
      <c r="L8" s="108" t="s">
        <v>495</v>
      </c>
      <c r="M8" s="108">
        <v>1</v>
      </c>
      <c r="N8" s="108">
        <v>2</v>
      </c>
      <c r="O8" s="108">
        <v>5</v>
      </c>
      <c r="P8" s="108">
        <v>5</v>
      </c>
      <c r="Q8" s="108">
        <v>19</v>
      </c>
      <c r="R8" s="108">
        <v>20</v>
      </c>
      <c r="S8" s="108">
        <v>70</v>
      </c>
      <c r="T8" s="108">
        <v>125</v>
      </c>
      <c r="U8" s="108">
        <v>198</v>
      </c>
      <c r="V8" s="108">
        <v>393</v>
      </c>
      <c r="W8" s="108">
        <v>716</v>
      </c>
      <c r="X8" s="108">
        <v>853</v>
      </c>
      <c r="Y8" s="108">
        <v>612</v>
      </c>
      <c r="Z8" s="108">
        <v>200</v>
      </c>
      <c r="AA8" s="109">
        <v>34</v>
      </c>
      <c r="AB8" s="126" t="s">
        <v>495</v>
      </c>
    </row>
    <row r="9" spans="1:28" ht="14.5" x14ac:dyDescent="0.2">
      <c r="A9" s="114"/>
      <c r="B9" s="115" t="s">
        <v>54</v>
      </c>
      <c r="C9" s="115" t="s">
        <v>15</v>
      </c>
      <c r="D9" s="115" t="s">
        <v>79</v>
      </c>
      <c r="E9" s="115" t="s">
        <v>77</v>
      </c>
      <c r="F9" s="120">
        <v>2577</v>
      </c>
      <c r="G9" s="121">
        <v>1</v>
      </c>
      <c r="H9" s="121" t="s">
        <v>495</v>
      </c>
      <c r="I9" s="121" t="s">
        <v>495</v>
      </c>
      <c r="J9" s="121">
        <v>2</v>
      </c>
      <c r="K9" s="121" t="s">
        <v>495</v>
      </c>
      <c r="L9" s="121" t="s">
        <v>495</v>
      </c>
      <c r="M9" s="121" t="s">
        <v>495</v>
      </c>
      <c r="N9" s="121">
        <v>2</v>
      </c>
      <c r="O9" s="121">
        <v>3</v>
      </c>
      <c r="P9" s="121">
        <v>6</v>
      </c>
      <c r="Q9" s="121">
        <v>4</v>
      </c>
      <c r="R9" s="121">
        <v>9</v>
      </c>
      <c r="S9" s="121">
        <v>28</v>
      </c>
      <c r="T9" s="121">
        <v>40</v>
      </c>
      <c r="U9" s="121">
        <v>69</v>
      </c>
      <c r="V9" s="121">
        <v>163</v>
      </c>
      <c r="W9" s="121">
        <v>353</v>
      </c>
      <c r="X9" s="121">
        <v>668</v>
      </c>
      <c r="Y9" s="121">
        <v>723</v>
      </c>
      <c r="Z9" s="121">
        <v>389</v>
      </c>
      <c r="AA9" s="122">
        <v>117</v>
      </c>
      <c r="AB9" s="126" t="s">
        <v>495</v>
      </c>
    </row>
    <row r="10" spans="1:28" ht="14.5" x14ac:dyDescent="0.2">
      <c r="A10" s="123" t="s">
        <v>423</v>
      </c>
      <c r="B10" s="132" t="s">
        <v>52</v>
      </c>
      <c r="C10" s="132" t="s">
        <v>81</v>
      </c>
      <c r="D10" s="132" t="s">
        <v>80</v>
      </c>
      <c r="E10" s="132" t="s">
        <v>82</v>
      </c>
      <c r="F10" s="77">
        <v>620</v>
      </c>
      <c r="G10" s="78">
        <v>0</v>
      </c>
      <c r="H10" s="78">
        <v>0</v>
      </c>
      <c r="I10" s="78">
        <v>0</v>
      </c>
      <c r="J10" s="78">
        <v>0</v>
      </c>
      <c r="K10" s="78">
        <v>0</v>
      </c>
      <c r="L10" s="78">
        <v>0</v>
      </c>
      <c r="M10" s="78">
        <v>0</v>
      </c>
      <c r="N10" s="78">
        <v>1</v>
      </c>
      <c r="O10" s="78">
        <v>0</v>
      </c>
      <c r="P10" s="78">
        <v>2</v>
      </c>
      <c r="Q10" s="78">
        <v>2</v>
      </c>
      <c r="R10" s="78">
        <v>4</v>
      </c>
      <c r="S10" s="78">
        <v>12</v>
      </c>
      <c r="T10" s="78">
        <v>16</v>
      </c>
      <c r="U10" s="78">
        <v>44</v>
      </c>
      <c r="V10" s="78">
        <v>56</v>
      </c>
      <c r="W10" s="78">
        <v>104</v>
      </c>
      <c r="X10" s="78">
        <v>167</v>
      </c>
      <c r="Y10" s="78">
        <v>144</v>
      </c>
      <c r="Z10" s="78">
        <v>55</v>
      </c>
      <c r="AA10" s="79">
        <v>13</v>
      </c>
    </row>
    <row r="11" spans="1:28" ht="14.5" x14ac:dyDescent="0.2">
      <c r="A11" s="104"/>
      <c r="B11" s="105" t="s">
        <v>53</v>
      </c>
      <c r="C11" s="105" t="s">
        <v>81</v>
      </c>
      <c r="D11" s="105" t="s">
        <v>83</v>
      </c>
      <c r="E11" s="105" t="s">
        <v>82</v>
      </c>
      <c r="F11" s="107">
        <v>305</v>
      </c>
      <c r="G11" s="108">
        <v>0</v>
      </c>
      <c r="H11" s="108">
        <v>0</v>
      </c>
      <c r="I11" s="108">
        <v>0</v>
      </c>
      <c r="J11" s="108">
        <v>0</v>
      </c>
      <c r="K11" s="108">
        <v>0</v>
      </c>
      <c r="L11" s="108">
        <v>0</v>
      </c>
      <c r="M11" s="108">
        <v>0</v>
      </c>
      <c r="N11" s="108">
        <v>0</v>
      </c>
      <c r="O11" s="108">
        <v>0</v>
      </c>
      <c r="P11" s="108">
        <v>1</v>
      </c>
      <c r="Q11" s="108">
        <v>2</v>
      </c>
      <c r="R11" s="108">
        <v>4</v>
      </c>
      <c r="S11" s="108">
        <v>6</v>
      </c>
      <c r="T11" s="108">
        <v>11</v>
      </c>
      <c r="U11" s="108">
        <v>34</v>
      </c>
      <c r="V11" s="108">
        <v>33</v>
      </c>
      <c r="W11" s="108">
        <v>61</v>
      </c>
      <c r="X11" s="108">
        <v>86</v>
      </c>
      <c r="Y11" s="108">
        <v>51</v>
      </c>
      <c r="Z11" s="108">
        <v>12</v>
      </c>
      <c r="AA11" s="109">
        <v>4</v>
      </c>
    </row>
    <row r="12" spans="1:28" ht="14.5" x14ac:dyDescent="0.2">
      <c r="A12" s="114"/>
      <c r="B12" s="115" t="s">
        <v>54</v>
      </c>
      <c r="C12" s="115" t="s">
        <v>81</v>
      </c>
      <c r="D12" s="115" t="s">
        <v>84</v>
      </c>
      <c r="E12" s="115" t="s">
        <v>82</v>
      </c>
      <c r="F12" s="120">
        <v>315</v>
      </c>
      <c r="G12" s="121">
        <v>0</v>
      </c>
      <c r="H12" s="121">
        <v>0</v>
      </c>
      <c r="I12" s="121">
        <v>0</v>
      </c>
      <c r="J12" s="121">
        <v>0</v>
      </c>
      <c r="K12" s="121">
        <v>0</v>
      </c>
      <c r="L12" s="121">
        <v>0</v>
      </c>
      <c r="M12" s="121">
        <v>0</v>
      </c>
      <c r="N12" s="121">
        <v>1</v>
      </c>
      <c r="O12" s="121">
        <v>0</v>
      </c>
      <c r="P12" s="121">
        <v>1</v>
      </c>
      <c r="Q12" s="121">
        <v>0</v>
      </c>
      <c r="R12" s="121">
        <v>0</v>
      </c>
      <c r="S12" s="121">
        <v>6</v>
      </c>
      <c r="T12" s="121">
        <v>5</v>
      </c>
      <c r="U12" s="121">
        <v>10</v>
      </c>
      <c r="V12" s="121">
        <v>23</v>
      </c>
      <c r="W12" s="121">
        <v>43</v>
      </c>
      <c r="X12" s="121">
        <v>81</v>
      </c>
      <c r="Y12" s="121">
        <v>93</v>
      </c>
      <c r="Z12" s="121">
        <v>43</v>
      </c>
      <c r="AA12" s="122">
        <v>9</v>
      </c>
    </row>
    <row r="13" spans="1:28" ht="14.5" x14ac:dyDescent="0.2">
      <c r="A13" s="123" t="s">
        <v>399</v>
      </c>
      <c r="B13" s="132" t="s">
        <v>52</v>
      </c>
      <c r="C13" s="132" t="s">
        <v>86</v>
      </c>
      <c r="D13" s="132" t="s">
        <v>85</v>
      </c>
      <c r="E13" s="132" t="s">
        <v>87</v>
      </c>
      <c r="F13" s="77">
        <v>183</v>
      </c>
      <c r="G13" s="78">
        <v>0</v>
      </c>
      <c r="H13" s="78">
        <v>0</v>
      </c>
      <c r="I13" s="78">
        <v>0</v>
      </c>
      <c r="J13" s="78">
        <v>0</v>
      </c>
      <c r="K13" s="78">
        <v>0</v>
      </c>
      <c r="L13" s="78">
        <v>0</v>
      </c>
      <c r="M13" s="78">
        <v>0</v>
      </c>
      <c r="N13" s="78">
        <v>1</v>
      </c>
      <c r="O13" s="78">
        <v>0</v>
      </c>
      <c r="P13" s="78">
        <v>0</v>
      </c>
      <c r="Q13" s="78">
        <v>1</v>
      </c>
      <c r="R13" s="78">
        <v>2</v>
      </c>
      <c r="S13" s="78">
        <v>5</v>
      </c>
      <c r="T13" s="78">
        <v>4</v>
      </c>
      <c r="U13" s="78">
        <v>10</v>
      </c>
      <c r="V13" s="78">
        <v>20</v>
      </c>
      <c r="W13" s="78">
        <v>23</v>
      </c>
      <c r="X13" s="78">
        <v>53</v>
      </c>
      <c r="Y13" s="78">
        <v>38</v>
      </c>
      <c r="Z13" s="78">
        <v>18</v>
      </c>
      <c r="AA13" s="79">
        <v>8</v>
      </c>
    </row>
    <row r="14" spans="1:28" ht="14.5" x14ac:dyDescent="0.2">
      <c r="A14" s="104"/>
      <c r="B14" s="105" t="s">
        <v>53</v>
      </c>
      <c r="C14" s="105" t="s">
        <v>86</v>
      </c>
      <c r="D14" s="105" t="s">
        <v>88</v>
      </c>
      <c r="E14" s="105" t="s">
        <v>87</v>
      </c>
      <c r="F14" s="107">
        <v>91</v>
      </c>
      <c r="G14" s="108">
        <v>0</v>
      </c>
      <c r="H14" s="108">
        <v>0</v>
      </c>
      <c r="I14" s="108">
        <v>0</v>
      </c>
      <c r="J14" s="108">
        <v>0</v>
      </c>
      <c r="K14" s="108">
        <v>0</v>
      </c>
      <c r="L14" s="108">
        <v>0</v>
      </c>
      <c r="M14" s="108">
        <v>0</v>
      </c>
      <c r="N14" s="108">
        <v>0</v>
      </c>
      <c r="O14" s="108">
        <v>0</v>
      </c>
      <c r="P14" s="108">
        <v>0</v>
      </c>
      <c r="Q14" s="108">
        <v>1</v>
      </c>
      <c r="R14" s="108">
        <v>2</v>
      </c>
      <c r="S14" s="108">
        <v>1</v>
      </c>
      <c r="T14" s="108">
        <v>4</v>
      </c>
      <c r="U14" s="108">
        <v>7</v>
      </c>
      <c r="V14" s="108">
        <v>13</v>
      </c>
      <c r="W14" s="108">
        <v>14</v>
      </c>
      <c r="X14" s="108">
        <v>30</v>
      </c>
      <c r="Y14" s="108">
        <v>13</v>
      </c>
      <c r="Z14" s="108">
        <v>5</v>
      </c>
      <c r="AA14" s="109">
        <v>1</v>
      </c>
    </row>
    <row r="15" spans="1:28" ht="14.5" x14ac:dyDescent="0.2">
      <c r="A15" s="114"/>
      <c r="B15" s="115" t="s">
        <v>54</v>
      </c>
      <c r="C15" s="115" t="s">
        <v>86</v>
      </c>
      <c r="D15" s="115" t="s">
        <v>89</v>
      </c>
      <c r="E15" s="115" t="s">
        <v>87</v>
      </c>
      <c r="F15" s="120">
        <v>92</v>
      </c>
      <c r="G15" s="121">
        <v>0</v>
      </c>
      <c r="H15" s="121">
        <v>0</v>
      </c>
      <c r="I15" s="121">
        <v>0</v>
      </c>
      <c r="J15" s="121">
        <v>0</v>
      </c>
      <c r="K15" s="121">
        <v>0</v>
      </c>
      <c r="L15" s="121">
        <v>0</v>
      </c>
      <c r="M15" s="121">
        <v>0</v>
      </c>
      <c r="N15" s="121">
        <v>1</v>
      </c>
      <c r="O15" s="121">
        <v>0</v>
      </c>
      <c r="P15" s="121">
        <v>0</v>
      </c>
      <c r="Q15" s="121">
        <v>0</v>
      </c>
      <c r="R15" s="121">
        <v>0</v>
      </c>
      <c r="S15" s="121">
        <v>4</v>
      </c>
      <c r="T15" s="121">
        <v>0</v>
      </c>
      <c r="U15" s="121">
        <v>3</v>
      </c>
      <c r="V15" s="121">
        <v>7</v>
      </c>
      <c r="W15" s="121">
        <v>9</v>
      </c>
      <c r="X15" s="121">
        <v>23</v>
      </c>
      <c r="Y15" s="121">
        <v>25</v>
      </c>
      <c r="Z15" s="121">
        <v>13</v>
      </c>
      <c r="AA15" s="122">
        <v>7</v>
      </c>
    </row>
    <row r="16" spans="1:28" ht="14.5" x14ac:dyDescent="0.2">
      <c r="A16" s="123" t="s">
        <v>400</v>
      </c>
      <c r="B16" s="132" t="s">
        <v>52</v>
      </c>
      <c r="C16" s="132" t="s">
        <v>91</v>
      </c>
      <c r="D16" s="132" t="s">
        <v>90</v>
      </c>
      <c r="E16" s="132" t="s">
        <v>92</v>
      </c>
      <c r="F16" s="77">
        <v>75</v>
      </c>
      <c r="G16" s="78">
        <v>0</v>
      </c>
      <c r="H16" s="78">
        <v>0</v>
      </c>
      <c r="I16" s="78">
        <v>0</v>
      </c>
      <c r="J16" s="78">
        <v>0</v>
      </c>
      <c r="K16" s="78">
        <v>0</v>
      </c>
      <c r="L16" s="78">
        <v>0</v>
      </c>
      <c r="M16" s="78">
        <v>0</v>
      </c>
      <c r="N16" s="78">
        <v>1</v>
      </c>
      <c r="O16" s="78">
        <v>0</v>
      </c>
      <c r="P16" s="78">
        <v>0</v>
      </c>
      <c r="Q16" s="78">
        <v>1</v>
      </c>
      <c r="R16" s="78">
        <v>1</v>
      </c>
      <c r="S16" s="78">
        <v>1</v>
      </c>
      <c r="T16" s="78">
        <v>2</v>
      </c>
      <c r="U16" s="78">
        <v>5</v>
      </c>
      <c r="V16" s="78">
        <v>8</v>
      </c>
      <c r="W16" s="78">
        <v>9</v>
      </c>
      <c r="X16" s="78">
        <v>24</v>
      </c>
      <c r="Y16" s="78">
        <v>11</v>
      </c>
      <c r="Z16" s="78">
        <v>9</v>
      </c>
      <c r="AA16" s="79">
        <v>3</v>
      </c>
    </row>
    <row r="17" spans="1:27" ht="14.5" x14ac:dyDescent="0.2">
      <c r="A17" s="104"/>
      <c r="B17" s="105" t="s">
        <v>53</v>
      </c>
      <c r="C17" s="105" t="s">
        <v>91</v>
      </c>
      <c r="D17" s="105" t="s">
        <v>93</v>
      </c>
      <c r="E17" s="105" t="s">
        <v>92</v>
      </c>
      <c r="F17" s="107">
        <v>37</v>
      </c>
      <c r="G17" s="108">
        <v>0</v>
      </c>
      <c r="H17" s="108">
        <v>0</v>
      </c>
      <c r="I17" s="108">
        <v>0</v>
      </c>
      <c r="J17" s="108">
        <v>0</v>
      </c>
      <c r="K17" s="108">
        <v>0</v>
      </c>
      <c r="L17" s="108">
        <v>0</v>
      </c>
      <c r="M17" s="108">
        <v>0</v>
      </c>
      <c r="N17" s="108">
        <v>0</v>
      </c>
      <c r="O17" s="108">
        <v>0</v>
      </c>
      <c r="P17" s="108">
        <v>0</v>
      </c>
      <c r="Q17" s="108">
        <v>1</v>
      </c>
      <c r="R17" s="108">
        <v>1</v>
      </c>
      <c r="S17" s="108">
        <v>0</v>
      </c>
      <c r="T17" s="108">
        <v>2</v>
      </c>
      <c r="U17" s="108">
        <v>3</v>
      </c>
      <c r="V17" s="108">
        <v>5</v>
      </c>
      <c r="W17" s="108">
        <v>5</v>
      </c>
      <c r="X17" s="108">
        <v>14</v>
      </c>
      <c r="Y17" s="108">
        <v>4</v>
      </c>
      <c r="Z17" s="108">
        <v>2</v>
      </c>
      <c r="AA17" s="109">
        <v>0</v>
      </c>
    </row>
    <row r="18" spans="1:27" ht="14.5" x14ac:dyDescent="0.2">
      <c r="A18" s="114"/>
      <c r="B18" s="115" t="s">
        <v>54</v>
      </c>
      <c r="C18" s="115" t="s">
        <v>91</v>
      </c>
      <c r="D18" s="115" t="s">
        <v>94</v>
      </c>
      <c r="E18" s="115" t="s">
        <v>92</v>
      </c>
      <c r="F18" s="120">
        <v>38</v>
      </c>
      <c r="G18" s="121">
        <v>0</v>
      </c>
      <c r="H18" s="121">
        <v>0</v>
      </c>
      <c r="I18" s="121">
        <v>0</v>
      </c>
      <c r="J18" s="121">
        <v>0</v>
      </c>
      <c r="K18" s="121">
        <v>0</v>
      </c>
      <c r="L18" s="121">
        <v>0</v>
      </c>
      <c r="M18" s="121">
        <v>0</v>
      </c>
      <c r="N18" s="121">
        <v>1</v>
      </c>
      <c r="O18" s="121">
        <v>0</v>
      </c>
      <c r="P18" s="121">
        <v>0</v>
      </c>
      <c r="Q18" s="121">
        <v>0</v>
      </c>
      <c r="R18" s="121">
        <v>0</v>
      </c>
      <c r="S18" s="121">
        <v>1</v>
      </c>
      <c r="T18" s="121">
        <v>0</v>
      </c>
      <c r="U18" s="121">
        <v>2</v>
      </c>
      <c r="V18" s="121">
        <v>3</v>
      </c>
      <c r="W18" s="121">
        <v>4</v>
      </c>
      <c r="X18" s="121">
        <v>10</v>
      </c>
      <c r="Y18" s="121">
        <v>7</v>
      </c>
      <c r="Z18" s="121">
        <v>7</v>
      </c>
      <c r="AA18" s="122">
        <v>3</v>
      </c>
    </row>
    <row r="19" spans="1:27" ht="14.5" x14ac:dyDescent="0.2">
      <c r="A19" s="123" t="s">
        <v>401</v>
      </c>
      <c r="B19" s="132" t="s">
        <v>52</v>
      </c>
      <c r="C19" s="132" t="s">
        <v>96</v>
      </c>
      <c r="D19" s="132" t="s">
        <v>95</v>
      </c>
      <c r="E19" s="132" t="s">
        <v>97</v>
      </c>
      <c r="F19" s="77">
        <v>12</v>
      </c>
      <c r="G19" s="78">
        <v>0</v>
      </c>
      <c r="H19" s="78">
        <v>0</v>
      </c>
      <c r="I19" s="78">
        <v>0</v>
      </c>
      <c r="J19" s="78">
        <v>0</v>
      </c>
      <c r="K19" s="78">
        <v>0</v>
      </c>
      <c r="L19" s="78">
        <v>0</v>
      </c>
      <c r="M19" s="78">
        <v>0</v>
      </c>
      <c r="N19" s="78">
        <v>0</v>
      </c>
      <c r="O19" s="78">
        <v>0</v>
      </c>
      <c r="P19" s="78">
        <v>0</v>
      </c>
      <c r="Q19" s="78">
        <v>0</v>
      </c>
      <c r="R19" s="78">
        <v>0</v>
      </c>
      <c r="S19" s="78">
        <v>1</v>
      </c>
      <c r="T19" s="78">
        <v>1</v>
      </c>
      <c r="U19" s="78">
        <v>0</v>
      </c>
      <c r="V19" s="78">
        <v>3</v>
      </c>
      <c r="W19" s="78">
        <v>2</v>
      </c>
      <c r="X19" s="78">
        <v>2</v>
      </c>
      <c r="Y19" s="78">
        <v>1</v>
      </c>
      <c r="Z19" s="78">
        <v>2</v>
      </c>
      <c r="AA19" s="79">
        <v>0</v>
      </c>
    </row>
    <row r="20" spans="1:27" ht="14.5" x14ac:dyDescent="0.2">
      <c r="A20" s="104"/>
      <c r="B20" s="105" t="s">
        <v>53</v>
      </c>
      <c r="C20" s="105" t="s">
        <v>96</v>
      </c>
      <c r="D20" s="105" t="s">
        <v>98</v>
      </c>
      <c r="E20" s="105" t="s">
        <v>97</v>
      </c>
      <c r="F20" s="107">
        <v>5</v>
      </c>
      <c r="G20" s="108">
        <v>0</v>
      </c>
      <c r="H20" s="108">
        <v>0</v>
      </c>
      <c r="I20" s="108">
        <v>0</v>
      </c>
      <c r="J20" s="108">
        <v>0</v>
      </c>
      <c r="K20" s="108">
        <v>0</v>
      </c>
      <c r="L20" s="108">
        <v>0</v>
      </c>
      <c r="M20" s="108">
        <v>0</v>
      </c>
      <c r="N20" s="108">
        <v>0</v>
      </c>
      <c r="O20" s="108">
        <v>0</v>
      </c>
      <c r="P20" s="108">
        <v>0</v>
      </c>
      <c r="Q20" s="108">
        <v>0</v>
      </c>
      <c r="R20" s="108">
        <v>0</v>
      </c>
      <c r="S20" s="108">
        <v>0</v>
      </c>
      <c r="T20" s="108">
        <v>1</v>
      </c>
      <c r="U20" s="108">
        <v>0</v>
      </c>
      <c r="V20" s="108">
        <v>2</v>
      </c>
      <c r="W20" s="108">
        <v>0</v>
      </c>
      <c r="X20" s="108">
        <v>1</v>
      </c>
      <c r="Y20" s="108">
        <v>0</v>
      </c>
      <c r="Z20" s="108">
        <v>1</v>
      </c>
      <c r="AA20" s="109">
        <v>0</v>
      </c>
    </row>
    <row r="21" spans="1:27" ht="14.5" x14ac:dyDescent="0.2">
      <c r="A21" s="114"/>
      <c r="B21" s="115" t="s">
        <v>54</v>
      </c>
      <c r="C21" s="115" t="s">
        <v>96</v>
      </c>
      <c r="D21" s="115" t="s">
        <v>99</v>
      </c>
      <c r="E21" s="115" t="s">
        <v>97</v>
      </c>
      <c r="F21" s="120">
        <v>7</v>
      </c>
      <c r="G21" s="121">
        <v>0</v>
      </c>
      <c r="H21" s="121">
        <v>0</v>
      </c>
      <c r="I21" s="121">
        <v>0</v>
      </c>
      <c r="J21" s="121">
        <v>0</v>
      </c>
      <c r="K21" s="121">
        <v>0</v>
      </c>
      <c r="L21" s="121">
        <v>0</v>
      </c>
      <c r="M21" s="121">
        <v>0</v>
      </c>
      <c r="N21" s="121">
        <v>0</v>
      </c>
      <c r="O21" s="121">
        <v>0</v>
      </c>
      <c r="P21" s="121">
        <v>0</v>
      </c>
      <c r="Q21" s="121">
        <v>0</v>
      </c>
      <c r="R21" s="121">
        <v>0</v>
      </c>
      <c r="S21" s="121">
        <v>1</v>
      </c>
      <c r="T21" s="121">
        <v>0</v>
      </c>
      <c r="U21" s="121">
        <v>0</v>
      </c>
      <c r="V21" s="121">
        <v>1</v>
      </c>
      <c r="W21" s="121">
        <v>2</v>
      </c>
      <c r="X21" s="121">
        <v>1</v>
      </c>
      <c r="Y21" s="121">
        <v>1</v>
      </c>
      <c r="Z21" s="121">
        <v>1</v>
      </c>
      <c r="AA21" s="122">
        <v>0</v>
      </c>
    </row>
    <row r="22" spans="1:27" ht="14.5" x14ac:dyDescent="0.2">
      <c r="A22" s="123" t="s">
        <v>402</v>
      </c>
      <c r="B22" s="132" t="s">
        <v>52</v>
      </c>
      <c r="C22" s="132" t="s">
        <v>101</v>
      </c>
      <c r="D22" s="132" t="s">
        <v>100</v>
      </c>
      <c r="E22" s="132" t="s">
        <v>97</v>
      </c>
      <c r="F22" s="77">
        <v>8</v>
      </c>
      <c r="G22" s="78">
        <v>0</v>
      </c>
      <c r="H22" s="78">
        <v>0</v>
      </c>
      <c r="I22" s="78">
        <v>0</v>
      </c>
      <c r="J22" s="78">
        <v>0</v>
      </c>
      <c r="K22" s="78">
        <v>0</v>
      </c>
      <c r="L22" s="78">
        <v>0</v>
      </c>
      <c r="M22" s="78">
        <v>0</v>
      </c>
      <c r="N22" s="78">
        <v>0</v>
      </c>
      <c r="O22" s="78">
        <v>0</v>
      </c>
      <c r="P22" s="78">
        <v>0</v>
      </c>
      <c r="Q22" s="78">
        <v>0</v>
      </c>
      <c r="R22" s="78">
        <v>0</v>
      </c>
      <c r="S22" s="78">
        <v>1</v>
      </c>
      <c r="T22" s="78">
        <v>0</v>
      </c>
      <c r="U22" s="78">
        <v>0</v>
      </c>
      <c r="V22" s="78">
        <v>1</v>
      </c>
      <c r="W22" s="78">
        <v>0</v>
      </c>
      <c r="X22" s="78">
        <v>1</v>
      </c>
      <c r="Y22" s="78">
        <v>3</v>
      </c>
      <c r="Z22" s="78">
        <v>2</v>
      </c>
      <c r="AA22" s="79">
        <v>0</v>
      </c>
    </row>
    <row r="23" spans="1:27" ht="14.5" x14ac:dyDescent="0.2">
      <c r="A23" s="104"/>
      <c r="B23" s="105" t="s">
        <v>53</v>
      </c>
      <c r="C23" s="105" t="s">
        <v>101</v>
      </c>
      <c r="D23" s="105" t="s">
        <v>102</v>
      </c>
      <c r="E23" s="105" t="s">
        <v>97</v>
      </c>
      <c r="F23" s="107">
        <v>3</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1</v>
      </c>
      <c r="W23" s="108">
        <v>0</v>
      </c>
      <c r="X23" s="108">
        <v>1</v>
      </c>
      <c r="Y23" s="108">
        <v>0</v>
      </c>
      <c r="Z23" s="108">
        <v>1</v>
      </c>
      <c r="AA23" s="109">
        <v>0</v>
      </c>
    </row>
    <row r="24" spans="1:27" ht="14.5" x14ac:dyDescent="0.2">
      <c r="A24" s="114"/>
      <c r="B24" s="115" t="s">
        <v>54</v>
      </c>
      <c r="C24" s="115" t="s">
        <v>101</v>
      </c>
      <c r="D24" s="115" t="s">
        <v>103</v>
      </c>
      <c r="E24" s="115" t="s">
        <v>97</v>
      </c>
      <c r="F24" s="120">
        <v>5</v>
      </c>
      <c r="G24" s="121">
        <v>0</v>
      </c>
      <c r="H24" s="121">
        <v>0</v>
      </c>
      <c r="I24" s="121">
        <v>0</v>
      </c>
      <c r="J24" s="121">
        <v>0</v>
      </c>
      <c r="K24" s="121">
        <v>0</v>
      </c>
      <c r="L24" s="121">
        <v>0</v>
      </c>
      <c r="M24" s="121">
        <v>0</v>
      </c>
      <c r="N24" s="121">
        <v>0</v>
      </c>
      <c r="O24" s="121">
        <v>0</v>
      </c>
      <c r="P24" s="121">
        <v>0</v>
      </c>
      <c r="Q24" s="121">
        <v>0</v>
      </c>
      <c r="R24" s="121">
        <v>0</v>
      </c>
      <c r="S24" s="121">
        <v>1</v>
      </c>
      <c r="T24" s="121">
        <v>0</v>
      </c>
      <c r="U24" s="121">
        <v>0</v>
      </c>
      <c r="V24" s="121">
        <v>0</v>
      </c>
      <c r="W24" s="121">
        <v>0</v>
      </c>
      <c r="X24" s="121">
        <v>0</v>
      </c>
      <c r="Y24" s="121">
        <v>3</v>
      </c>
      <c r="Z24" s="121">
        <v>1</v>
      </c>
      <c r="AA24" s="122">
        <v>0</v>
      </c>
    </row>
    <row r="25" spans="1:27" ht="14.5" x14ac:dyDescent="0.2">
      <c r="A25" s="123" t="s">
        <v>403</v>
      </c>
      <c r="B25" s="132" t="s">
        <v>52</v>
      </c>
      <c r="C25" s="132" t="s">
        <v>105</v>
      </c>
      <c r="D25" s="132" t="s">
        <v>104</v>
      </c>
      <c r="E25" s="132" t="s">
        <v>97</v>
      </c>
      <c r="F25" s="77">
        <v>5</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3</v>
      </c>
      <c r="Y25" s="78">
        <v>1</v>
      </c>
      <c r="Z25" s="78">
        <v>0</v>
      </c>
      <c r="AA25" s="79">
        <v>1</v>
      </c>
    </row>
    <row r="26" spans="1:27" ht="14.5" x14ac:dyDescent="0.2">
      <c r="A26" s="104"/>
      <c r="B26" s="105" t="s">
        <v>53</v>
      </c>
      <c r="C26" s="105" t="s">
        <v>105</v>
      </c>
      <c r="D26" s="105" t="s">
        <v>106</v>
      </c>
      <c r="E26" s="105" t="s">
        <v>97</v>
      </c>
      <c r="F26" s="107">
        <v>4</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2</v>
      </c>
      <c r="Y26" s="108">
        <v>1</v>
      </c>
      <c r="Z26" s="108">
        <v>0</v>
      </c>
      <c r="AA26" s="109">
        <v>1</v>
      </c>
    </row>
    <row r="27" spans="1:27" ht="14.5" x14ac:dyDescent="0.2">
      <c r="A27" s="114"/>
      <c r="B27" s="115" t="s">
        <v>54</v>
      </c>
      <c r="C27" s="115" t="s">
        <v>105</v>
      </c>
      <c r="D27" s="115" t="s">
        <v>107</v>
      </c>
      <c r="E27" s="115" t="s">
        <v>97</v>
      </c>
      <c r="F27" s="120">
        <v>1</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1</v>
      </c>
      <c r="Y27" s="121">
        <v>0</v>
      </c>
      <c r="Z27" s="121">
        <v>0</v>
      </c>
      <c r="AA27" s="122">
        <v>0</v>
      </c>
    </row>
    <row r="28" spans="1:27" ht="14.5" x14ac:dyDescent="0.2">
      <c r="A28" s="123" t="s">
        <v>404</v>
      </c>
      <c r="B28" s="132" t="s">
        <v>52</v>
      </c>
      <c r="C28" s="132" t="s">
        <v>109</v>
      </c>
      <c r="D28" s="132" t="s">
        <v>108</v>
      </c>
      <c r="E28" s="132" t="s">
        <v>97</v>
      </c>
      <c r="F28" s="77">
        <v>5</v>
      </c>
      <c r="G28" s="78">
        <v>0</v>
      </c>
      <c r="H28" s="78">
        <v>0</v>
      </c>
      <c r="I28" s="78">
        <v>0</v>
      </c>
      <c r="J28" s="78">
        <v>0</v>
      </c>
      <c r="K28" s="78">
        <v>0</v>
      </c>
      <c r="L28" s="78">
        <v>0</v>
      </c>
      <c r="M28" s="78">
        <v>0</v>
      </c>
      <c r="N28" s="78">
        <v>0</v>
      </c>
      <c r="O28" s="78">
        <v>0</v>
      </c>
      <c r="P28" s="78">
        <v>0</v>
      </c>
      <c r="Q28" s="78">
        <v>0</v>
      </c>
      <c r="R28" s="78">
        <v>0</v>
      </c>
      <c r="S28" s="78">
        <v>0</v>
      </c>
      <c r="T28" s="78">
        <v>0</v>
      </c>
      <c r="U28" s="78">
        <v>0</v>
      </c>
      <c r="V28" s="78">
        <v>1</v>
      </c>
      <c r="W28" s="78">
        <v>0</v>
      </c>
      <c r="X28" s="78">
        <v>2</v>
      </c>
      <c r="Y28" s="78">
        <v>2</v>
      </c>
      <c r="Z28" s="78">
        <v>0</v>
      </c>
      <c r="AA28" s="79">
        <v>0</v>
      </c>
    </row>
    <row r="29" spans="1:27" ht="14.5" x14ac:dyDescent="0.2">
      <c r="A29" s="104"/>
      <c r="B29" s="105" t="s">
        <v>53</v>
      </c>
      <c r="C29" s="105" t="s">
        <v>109</v>
      </c>
      <c r="D29" s="105" t="s">
        <v>110</v>
      </c>
      <c r="E29" s="105" t="s">
        <v>97</v>
      </c>
      <c r="F29" s="107">
        <v>3</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1</v>
      </c>
      <c r="W29" s="108">
        <v>0</v>
      </c>
      <c r="X29" s="108">
        <v>2</v>
      </c>
      <c r="Y29" s="108">
        <v>0</v>
      </c>
      <c r="Z29" s="108">
        <v>0</v>
      </c>
      <c r="AA29" s="109">
        <v>0</v>
      </c>
    </row>
    <row r="30" spans="1:27" ht="14.5" x14ac:dyDescent="0.2">
      <c r="A30" s="114"/>
      <c r="B30" s="115" t="s">
        <v>54</v>
      </c>
      <c r="C30" s="115" t="s">
        <v>109</v>
      </c>
      <c r="D30" s="115" t="s">
        <v>111</v>
      </c>
      <c r="E30" s="115" t="s">
        <v>97</v>
      </c>
      <c r="F30" s="120">
        <v>2</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2</v>
      </c>
      <c r="Z30" s="121">
        <v>0</v>
      </c>
      <c r="AA30" s="122">
        <v>0</v>
      </c>
    </row>
    <row r="31" spans="1:27" ht="14.5" x14ac:dyDescent="0.2">
      <c r="A31" s="123" t="s">
        <v>405</v>
      </c>
      <c r="B31" s="132" t="s">
        <v>52</v>
      </c>
      <c r="C31" s="132" t="s">
        <v>113</v>
      </c>
      <c r="D31" s="132" t="s">
        <v>112</v>
      </c>
      <c r="E31" s="132" t="s">
        <v>97</v>
      </c>
      <c r="F31" s="77">
        <v>45</v>
      </c>
      <c r="G31" s="78">
        <v>0</v>
      </c>
      <c r="H31" s="78">
        <v>0</v>
      </c>
      <c r="I31" s="78">
        <v>0</v>
      </c>
      <c r="J31" s="78">
        <v>0</v>
      </c>
      <c r="K31" s="78">
        <v>0</v>
      </c>
      <c r="L31" s="78">
        <v>0</v>
      </c>
      <c r="M31" s="78">
        <v>0</v>
      </c>
      <c r="N31" s="78">
        <v>0</v>
      </c>
      <c r="O31" s="78">
        <v>0</v>
      </c>
      <c r="P31" s="78">
        <v>0</v>
      </c>
      <c r="Q31" s="78">
        <v>0</v>
      </c>
      <c r="R31" s="78">
        <v>1</v>
      </c>
      <c r="S31" s="78">
        <v>0</v>
      </c>
      <c r="T31" s="78">
        <v>0</v>
      </c>
      <c r="U31" s="78">
        <v>4</v>
      </c>
      <c r="V31" s="78">
        <v>4</v>
      </c>
      <c r="W31" s="78">
        <v>6</v>
      </c>
      <c r="X31" s="78">
        <v>15</v>
      </c>
      <c r="Y31" s="78">
        <v>10</v>
      </c>
      <c r="Z31" s="78">
        <v>2</v>
      </c>
      <c r="AA31" s="79">
        <v>3</v>
      </c>
    </row>
    <row r="32" spans="1:27" ht="14.5" x14ac:dyDescent="0.2">
      <c r="A32" s="104"/>
      <c r="B32" s="105" t="s">
        <v>53</v>
      </c>
      <c r="C32" s="105" t="s">
        <v>113</v>
      </c>
      <c r="D32" s="105" t="s">
        <v>114</v>
      </c>
      <c r="E32" s="105" t="s">
        <v>97</v>
      </c>
      <c r="F32" s="107">
        <v>24</v>
      </c>
      <c r="G32" s="108">
        <v>0</v>
      </c>
      <c r="H32" s="108">
        <v>0</v>
      </c>
      <c r="I32" s="108">
        <v>0</v>
      </c>
      <c r="J32" s="108">
        <v>0</v>
      </c>
      <c r="K32" s="108">
        <v>0</v>
      </c>
      <c r="L32" s="108">
        <v>0</v>
      </c>
      <c r="M32" s="108">
        <v>0</v>
      </c>
      <c r="N32" s="108">
        <v>0</v>
      </c>
      <c r="O32" s="108">
        <v>0</v>
      </c>
      <c r="P32" s="108">
        <v>0</v>
      </c>
      <c r="Q32" s="108">
        <v>0</v>
      </c>
      <c r="R32" s="108">
        <v>1</v>
      </c>
      <c r="S32" s="108">
        <v>0</v>
      </c>
      <c r="T32" s="108">
        <v>0</v>
      </c>
      <c r="U32" s="108">
        <v>3</v>
      </c>
      <c r="V32" s="108">
        <v>2</v>
      </c>
      <c r="W32" s="108">
        <v>5</v>
      </c>
      <c r="X32" s="108">
        <v>7</v>
      </c>
      <c r="Y32" s="108">
        <v>5</v>
      </c>
      <c r="Z32" s="108">
        <v>1</v>
      </c>
      <c r="AA32" s="109">
        <v>0</v>
      </c>
    </row>
    <row r="33" spans="1:27" ht="14.5" x14ac:dyDescent="0.2">
      <c r="A33" s="114"/>
      <c r="B33" s="115" t="s">
        <v>54</v>
      </c>
      <c r="C33" s="115" t="s">
        <v>113</v>
      </c>
      <c r="D33" s="115" t="s">
        <v>115</v>
      </c>
      <c r="E33" s="115" t="s">
        <v>97</v>
      </c>
      <c r="F33" s="120">
        <v>21</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2</v>
      </c>
      <c r="W33" s="121">
        <v>1</v>
      </c>
      <c r="X33" s="121">
        <v>8</v>
      </c>
      <c r="Y33" s="121">
        <v>5</v>
      </c>
      <c r="Z33" s="121">
        <v>1</v>
      </c>
      <c r="AA33" s="122">
        <v>3</v>
      </c>
    </row>
    <row r="34" spans="1:27" ht="14.5" x14ac:dyDescent="0.2">
      <c r="A34" s="123" t="s">
        <v>406</v>
      </c>
      <c r="B34" s="132" t="s">
        <v>52</v>
      </c>
      <c r="C34" s="132" t="s">
        <v>117</v>
      </c>
      <c r="D34" s="132" t="s">
        <v>116</v>
      </c>
      <c r="E34" s="132" t="s">
        <v>97</v>
      </c>
      <c r="F34" s="77">
        <v>7</v>
      </c>
      <c r="G34" s="78">
        <v>0</v>
      </c>
      <c r="H34" s="78">
        <v>0</v>
      </c>
      <c r="I34" s="78">
        <v>0</v>
      </c>
      <c r="J34" s="78">
        <v>0</v>
      </c>
      <c r="K34" s="78">
        <v>0</v>
      </c>
      <c r="L34" s="78">
        <v>0</v>
      </c>
      <c r="M34" s="78">
        <v>0</v>
      </c>
      <c r="N34" s="78">
        <v>0</v>
      </c>
      <c r="O34" s="78">
        <v>0</v>
      </c>
      <c r="P34" s="78">
        <v>0</v>
      </c>
      <c r="Q34" s="78">
        <v>0</v>
      </c>
      <c r="R34" s="78">
        <v>0</v>
      </c>
      <c r="S34" s="78">
        <v>0</v>
      </c>
      <c r="T34" s="78">
        <v>1</v>
      </c>
      <c r="U34" s="78">
        <v>1</v>
      </c>
      <c r="V34" s="78">
        <v>1</v>
      </c>
      <c r="W34" s="78">
        <v>1</v>
      </c>
      <c r="X34" s="78">
        <v>1</v>
      </c>
      <c r="Y34" s="78">
        <v>2</v>
      </c>
      <c r="Z34" s="78">
        <v>0</v>
      </c>
      <c r="AA34" s="79">
        <v>0</v>
      </c>
    </row>
    <row r="35" spans="1:27" ht="14.5" x14ac:dyDescent="0.2">
      <c r="A35" s="104"/>
      <c r="B35" s="105" t="s">
        <v>53</v>
      </c>
      <c r="C35" s="105" t="s">
        <v>117</v>
      </c>
      <c r="D35" s="105" t="s">
        <v>118</v>
      </c>
      <c r="E35" s="105" t="s">
        <v>97</v>
      </c>
      <c r="F35" s="107">
        <v>6</v>
      </c>
      <c r="G35" s="108">
        <v>0</v>
      </c>
      <c r="H35" s="108">
        <v>0</v>
      </c>
      <c r="I35" s="108">
        <v>0</v>
      </c>
      <c r="J35" s="108">
        <v>0</v>
      </c>
      <c r="K35" s="108">
        <v>0</v>
      </c>
      <c r="L35" s="108">
        <v>0</v>
      </c>
      <c r="M35" s="108">
        <v>0</v>
      </c>
      <c r="N35" s="108">
        <v>0</v>
      </c>
      <c r="O35" s="108">
        <v>0</v>
      </c>
      <c r="P35" s="108">
        <v>0</v>
      </c>
      <c r="Q35" s="108">
        <v>0</v>
      </c>
      <c r="R35" s="108">
        <v>0</v>
      </c>
      <c r="S35" s="108">
        <v>0</v>
      </c>
      <c r="T35" s="108">
        <v>1</v>
      </c>
      <c r="U35" s="108">
        <v>1</v>
      </c>
      <c r="V35" s="108">
        <v>0</v>
      </c>
      <c r="W35" s="108">
        <v>1</v>
      </c>
      <c r="X35" s="108">
        <v>1</v>
      </c>
      <c r="Y35" s="108">
        <v>2</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1</v>
      </c>
      <c r="W36" s="121">
        <v>0</v>
      </c>
      <c r="X36" s="121">
        <v>0</v>
      </c>
      <c r="Y36" s="121">
        <v>0</v>
      </c>
      <c r="Z36" s="121">
        <v>0</v>
      </c>
      <c r="AA36" s="122">
        <v>0</v>
      </c>
    </row>
    <row r="37" spans="1:27" ht="14.5" x14ac:dyDescent="0.2">
      <c r="A37" s="123" t="s">
        <v>407</v>
      </c>
      <c r="B37" s="132" t="s">
        <v>52</v>
      </c>
      <c r="C37" s="132" t="s">
        <v>121</v>
      </c>
      <c r="D37" s="132" t="s">
        <v>120</v>
      </c>
      <c r="E37" s="132" t="s">
        <v>97</v>
      </c>
      <c r="F37" s="77">
        <v>26</v>
      </c>
      <c r="G37" s="78">
        <v>0</v>
      </c>
      <c r="H37" s="78">
        <v>0</v>
      </c>
      <c r="I37" s="78">
        <v>0</v>
      </c>
      <c r="J37" s="78">
        <v>0</v>
      </c>
      <c r="K37" s="78">
        <v>0</v>
      </c>
      <c r="L37" s="78">
        <v>0</v>
      </c>
      <c r="M37" s="78">
        <v>0</v>
      </c>
      <c r="N37" s="78">
        <v>0</v>
      </c>
      <c r="O37" s="78">
        <v>0</v>
      </c>
      <c r="P37" s="78">
        <v>0</v>
      </c>
      <c r="Q37" s="78">
        <v>0</v>
      </c>
      <c r="R37" s="78">
        <v>0</v>
      </c>
      <c r="S37" s="78">
        <v>2</v>
      </c>
      <c r="T37" s="78">
        <v>0</v>
      </c>
      <c r="U37" s="78">
        <v>0</v>
      </c>
      <c r="V37" s="78">
        <v>2</v>
      </c>
      <c r="W37" s="78">
        <v>5</v>
      </c>
      <c r="X37" s="78">
        <v>5</v>
      </c>
      <c r="Y37" s="78">
        <v>8</v>
      </c>
      <c r="Z37" s="78">
        <v>3</v>
      </c>
      <c r="AA37" s="79">
        <v>1</v>
      </c>
    </row>
    <row r="38" spans="1:27" ht="14.5" x14ac:dyDescent="0.2">
      <c r="A38" s="104"/>
      <c r="B38" s="105" t="s">
        <v>53</v>
      </c>
      <c r="C38" s="105" t="s">
        <v>121</v>
      </c>
      <c r="D38" s="105" t="s">
        <v>122</v>
      </c>
      <c r="E38" s="105" t="s">
        <v>97</v>
      </c>
      <c r="F38" s="107">
        <v>9</v>
      </c>
      <c r="G38" s="108">
        <v>0</v>
      </c>
      <c r="H38" s="108">
        <v>0</v>
      </c>
      <c r="I38" s="108">
        <v>0</v>
      </c>
      <c r="J38" s="108">
        <v>0</v>
      </c>
      <c r="K38" s="108">
        <v>0</v>
      </c>
      <c r="L38" s="108">
        <v>0</v>
      </c>
      <c r="M38" s="108">
        <v>0</v>
      </c>
      <c r="N38" s="108">
        <v>0</v>
      </c>
      <c r="O38" s="108">
        <v>0</v>
      </c>
      <c r="P38" s="108">
        <v>0</v>
      </c>
      <c r="Q38" s="108">
        <v>0</v>
      </c>
      <c r="R38" s="108">
        <v>0</v>
      </c>
      <c r="S38" s="108">
        <v>1</v>
      </c>
      <c r="T38" s="108">
        <v>0</v>
      </c>
      <c r="U38" s="108">
        <v>0</v>
      </c>
      <c r="V38" s="108">
        <v>2</v>
      </c>
      <c r="W38" s="108">
        <v>3</v>
      </c>
      <c r="X38" s="108">
        <v>2</v>
      </c>
      <c r="Y38" s="108">
        <v>1</v>
      </c>
      <c r="Z38" s="108">
        <v>0</v>
      </c>
      <c r="AA38" s="109">
        <v>0</v>
      </c>
    </row>
    <row r="39" spans="1:27" ht="14.5" x14ac:dyDescent="0.2">
      <c r="A39" s="104"/>
      <c r="B39" s="105" t="s">
        <v>54</v>
      </c>
      <c r="C39" s="105" t="s">
        <v>121</v>
      </c>
      <c r="D39" s="105" t="s">
        <v>123</v>
      </c>
      <c r="E39" s="105" t="s">
        <v>97</v>
      </c>
      <c r="F39" s="107">
        <v>17</v>
      </c>
      <c r="G39" s="108">
        <v>0</v>
      </c>
      <c r="H39" s="108">
        <v>0</v>
      </c>
      <c r="I39" s="108">
        <v>0</v>
      </c>
      <c r="J39" s="108">
        <v>0</v>
      </c>
      <c r="K39" s="108">
        <v>0</v>
      </c>
      <c r="L39" s="108">
        <v>0</v>
      </c>
      <c r="M39" s="108">
        <v>0</v>
      </c>
      <c r="N39" s="108">
        <v>0</v>
      </c>
      <c r="O39" s="108">
        <v>0</v>
      </c>
      <c r="P39" s="108">
        <v>0</v>
      </c>
      <c r="Q39" s="108">
        <v>0</v>
      </c>
      <c r="R39" s="108">
        <v>0</v>
      </c>
      <c r="S39" s="108">
        <v>1</v>
      </c>
      <c r="T39" s="108">
        <v>0</v>
      </c>
      <c r="U39" s="108">
        <v>0</v>
      </c>
      <c r="V39" s="108">
        <v>0</v>
      </c>
      <c r="W39" s="108">
        <v>2</v>
      </c>
      <c r="X39" s="108">
        <v>3</v>
      </c>
      <c r="Y39" s="108">
        <v>7</v>
      </c>
      <c r="Z39" s="108">
        <v>3</v>
      </c>
      <c r="AA39" s="109">
        <v>1</v>
      </c>
    </row>
    <row r="40" spans="1:27" ht="14.5" x14ac:dyDescent="0.2">
      <c r="A40" s="123" t="s">
        <v>408</v>
      </c>
      <c r="B40" s="132" t="s">
        <v>52</v>
      </c>
      <c r="C40" s="132" t="s">
        <v>125</v>
      </c>
      <c r="D40" s="132" t="s">
        <v>124</v>
      </c>
      <c r="E40" s="132" t="s">
        <v>92</v>
      </c>
      <c r="F40" s="77">
        <v>437</v>
      </c>
      <c r="G40" s="78">
        <v>0</v>
      </c>
      <c r="H40" s="78">
        <v>0</v>
      </c>
      <c r="I40" s="78">
        <v>0</v>
      </c>
      <c r="J40" s="78">
        <v>0</v>
      </c>
      <c r="K40" s="78">
        <v>0</v>
      </c>
      <c r="L40" s="78">
        <v>0</v>
      </c>
      <c r="M40" s="78">
        <v>0</v>
      </c>
      <c r="N40" s="78">
        <v>0</v>
      </c>
      <c r="O40" s="78">
        <v>0</v>
      </c>
      <c r="P40" s="78">
        <v>2</v>
      </c>
      <c r="Q40" s="78">
        <v>1</v>
      </c>
      <c r="R40" s="78">
        <v>2</v>
      </c>
      <c r="S40" s="78">
        <v>7</v>
      </c>
      <c r="T40" s="78">
        <v>12</v>
      </c>
      <c r="U40" s="78">
        <v>34</v>
      </c>
      <c r="V40" s="78">
        <v>36</v>
      </c>
      <c r="W40" s="78">
        <v>81</v>
      </c>
      <c r="X40" s="78">
        <v>114</v>
      </c>
      <c r="Y40" s="78">
        <v>106</v>
      </c>
      <c r="Z40" s="78">
        <v>37</v>
      </c>
      <c r="AA40" s="79">
        <v>5</v>
      </c>
    </row>
    <row r="41" spans="1:27" ht="14.5" x14ac:dyDescent="0.2">
      <c r="A41" s="104"/>
      <c r="B41" s="105" t="s">
        <v>53</v>
      </c>
      <c r="C41" s="105" t="s">
        <v>125</v>
      </c>
      <c r="D41" s="105" t="s">
        <v>126</v>
      </c>
      <c r="E41" s="105" t="s">
        <v>92</v>
      </c>
      <c r="F41" s="107">
        <v>214</v>
      </c>
      <c r="G41" s="108">
        <v>0</v>
      </c>
      <c r="H41" s="108">
        <v>0</v>
      </c>
      <c r="I41" s="108">
        <v>0</v>
      </c>
      <c r="J41" s="108">
        <v>0</v>
      </c>
      <c r="K41" s="108">
        <v>0</v>
      </c>
      <c r="L41" s="108">
        <v>0</v>
      </c>
      <c r="M41" s="108">
        <v>0</v>
      </c>
      <c r="N41" s="108">
        <v>0</v>
      </c>
      <c r="O41" s="108">
        <v>0</v>
      </c>
      <c r="P41" s="108">
        <v>1</v>
      </c>
      <c r="Q41" s="108">
        <v>1</v>
      </c>
      <c r="R41" s="108">
        <v>2</v>
      </c>
      <c r="S41" s="108">
        <v>5</v>
      </c>
      <c r="T41" s="108">
        <v>7</v>
      </c>
      <c r="U41" s="108">
        <v>27</v>
      </c>
      <c r="V41" s="108">
        <v>20</v>
      </c>
      <c r="W41" s="108">
        <v>47</v>
      </c>
      <c r="X41" s="108">
        <v>56</v>
      </c>
      <c r="Y41" s="108">
        <v>38</v>
      </c>
      <c r="Z41" s="108">
        <v>7</v>
      </c>
      <c r="AA41" s="109">
        <v>3</v>
      </c>
    </row>
    <row r="42" spans="1:27" ht="14.5" x14ac:dyDescent="0.2">
      <c r="A42" s="114"/>
      <c r="B42" s="115" t="s">
        <v>54</v>
      </c>
      <c r="C42" s="115" t="s">
        <v>125</v>
      </c>
      <c r="D42" s="115" t="s">
        <v>127</v>
      </c>
      <c r="E42" s="115" t="s">
        <v>92</v>
      </c>
      <c r="F42" s="120">
        <v>223</v>
      </c>
      <c r="G42" s="121">
        <v>0</v>
      </c>
      <c r="H42" s="121">
        <v>0</v>
      </c>
      <c r="I42" s="121">
        <v>0</v>
      </c>
      <c r="J42" s="121">
        <v>0</v>
      </c>
      <c r="K42" s="121">
        <v>0</v>
      </c>
      <c r="L42" s="121">
        <v>0</v>
      </c>
      <c r="M42" s="121">
        <v>0</v>
      </c>
      <c r="N42" s="121">
        <v>0</v>
      </c>
      <c r="O42" s="121">
        <v>0</v>
      </c>
      <c r="P42" s="121">
        <v>1</v>
      </c>
      <c r="Q42" s="121">
        <v>0</v>
      </c>
      <c r="R42" s="121">
        <v>0</v>
      </c>
      <c r="S42" s="121">
        <v>2</v>
      </c>
      <c r="T42" s="121">
        <v>5</v>
      </c>
      <c r="U42" s="121">
        <v>7</v>
      </c>
      <c r="V42" s="121">
        <v>16</v>
      </c>
      <c r="W42" s="121">
        <v>34</v>
      </c>
      <c r="X42" s="121">
        <v>58</v>
      </c>
      <c r="Y42" s="121">
        <v>68</v>
      </c>
      <c r="Z42" s="121">
        <v>30</v>
      </c>
      <c r="AA42" s="122">
        <v>2</v>
      </c>
    </row>
    <row r="43" spans="1:27" ht="14.5" x14ac:dyDescent="0.2">
      <c r="A43" s="123" t="s">
        <v>424</v>
      </c>
      <c r="B43" s="132" t="s">
        <v>52</v>
      </c>
      <c r="C43" s="132" t="s">
        <v>129</v>
      </c>
      <c r="D43" s="132" t="s">
        <v>128</v>
      </c>
      <c r="E43" s="132" t="s">
        <v>82</v>
      </c>
      <c r="F43" s="77">
        <v>27</v>
      </c>
      <c r="G43" s="78" t="s">
        <v>495</v>
      </c>
      <c r="H43" s="78" t="s">
        <v>495</v>
      </c>
      <c r="I43" s="78" t="s">
        <v>495</v>
      </c>
      <c r="J43" s="78" t="s">
        <v>495</v>
      </c>
      <c r="K43" s="78" t="s">
        <v>495</v>
      </c>
      <c r="L43" s="78" t="s">
        <v>495</v>
      </c>
      <c r="M43" s="78" t="s">
        <v>495</v>
      </c>
      <c r="N43" s="78">
        <v>1</v>
      </c>
      <c r="O43" s="78" t="s">
        <v>495</v>
      </c>
      <c r="P43" s="78" t="s">
        <v>495</v>
      </c>
      <c r="Q43" s="78" t="s">
        <v>495</v>
      </c>
      <c r="R43" s="78" t="s">
        <v>495</v>
      </c>
      <c r="S43" s="78">
        <v>1</v>
      </c>
      <c r="T43" s="78">
        <v>1</v>
      </c>
      <c r="U43" s="78">
        <v>2</v>
      </c>
      <c r="V43" s="78">
        <v>2</v>
      </c>
      <c r="W43" s="78">
        <v>4</v>
      </c>
      <c r="X43" s="78">
        <v>5</v>
      </c>
      <c r="Y43" s="78">
        <v>6</v>
      </c>
      <c r="Z43" s="78">
        <v>3</v>
      </c>
      <c r="AA43" s="79">
        <v>2</v>
      </c>
    </row>
    <row r="44" spans="1:27" ht="14.5" x14ac:dyDescent="0.2">
      <c r="A44" s="104"/>
      <c r="B44" s="105" t="s">
        <v>53</v>
      </c>
      <c r="C44" s="105" t="s">
        <v>129</v>
      </c>
      <c r="D44" s="105" t="s">
        <v>130</v>
      </c>
      <c r="E44" s="105" t="s">
        <v>82</v>
      </c>
      <c r="F44" s="107">
        <v>15</v>
      </c>
      <c r="G44" s="108" t="s">
        <v>495</v>
      </c>
      <c r="H44" s="108" t="s">
        <v>495</v>
      </c>
      <c r="I44" s="108" t="s">
        <v>495</v>
      </c>
      <c r="J44" s="108" t="s">
        <v>495</v>
      </c>
      <c r="K44" s="108" t="s">
        <v>495</v>
      </c>
      <c r="L44" s="108" t="s">
        <v>495</v>
      </c>
      <c r="M44" s="108" t="s">
        <v>495</v>
      </c>
      <c r="N44" s="108">
        <v>1</v>
      </c>
      <c r="O44" s="108" t="s">
        <v>495</v>
      </c>
      <c r="P44" s="108" t="s">
        <v>495</v>
      </c>
      <c r="Q44" s="108" t="s">
        <v>495</v>
      </c>
      <c r="R44" s="108" t="s">
        <v>495</v>
      </c>
      <c r="S44" s="108">
        <v>1</v>
      </c>
      <c r="T44" s="108">
        <v>1</v>
      </c>
      <c r="U44" s="108">
        <v>2</v>
      </c>
      <c r="V44" s="108">
        <v>2</v>
      </c>
      <c r="W44" s="108">
        <v>2</v>
      </c>
      <c r="X44" s="108">
        <v>2</v>
      </c>
      <c r="Y44" s="108">
        <v>3</v>
      </c>
      <c r="Z44" s="108">
        <v>1</v>
      </c>
      <c r="AA44" s="109" t="s">
        <v>495</v>
      </c>
    </row>
    <row r="45" spans="1:27" ht="14.5" x14ac:dyDescent="0.2">
      <c r="A45" s="114"/>
      <c r="B45" s="115" t="s">
        <v>54</v>
      </c>
      <c r="C45" s="115" t="s">
        <v>129</v>
      </c>
      <c r="D45" s="115" t="s">
        <v>131</v>
      </c>
      <c r="E45" s="115" t="s">
        <v>82</v>
      </c>
      <c r="F45" s="120">
        <v>12</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t="s">
        <v>495</v>
      </c>
      <c r="U45" s="121" t="s">
        <v>495</v>
      </c>
      <c r="V45" s="121" t="s">
        <v>495</v>
      </c>
      <c r="W45" s="121">
        <v>2</v>
      </c>
      <c r="X45" s="121">
        <v>3</v>
      </c>
      <c r="Y45" s="121">
        <v>3</v>
      </c>
      <c r="Z45" s="121">
        <v>2</v>
      </c>
      <c r="AA45" s="122">
        <v>2</v>
      </c>
    </row>
    <row r="46" spans="1:27" ht="14.5" x14ac:dyDescent="0.2">
      <c r="A46" s="123" t="s">
        <v>414</v>
      </c>
      <c r="B46" s="132" t="s">
        <v>52</v>
      </c>
      <c r="C46" s="132" t="s">
        <v>133</v>
      </c>
      <c r="D46" s="132" t="s">
        <v>132</v>
      </c>
      <c r="E46" s="132" t="s">
        <v>87</v>
      </c>
      <c r="F46" s="77">
        <v>27</v>
      </c>
      <c r="G46" s="78" t="s">
        <v>495</v>
      </c>
      <c r="H46" s="78" t="s">
        <v>495</v>
      </c>
      <c r="I46" s="78" t="s">
        <v>495</v>
      </c>
      <c r="J46" s="78" t="s">
        <v>495</v>
      </c>
      <c r="K46" s="78" t="s">
        <v>495</v>
      </c>
      <c r="L46" s="78" t="s">
        <v>495</v>
      </c>
      <c r="M46" s="78" t="s">
        <v>495</v>
      </c>
      <c r="N46" s="78">
        <v>1</v>
      </c>
      <c r="O46" s="78" t="s">
        <v>495</v>
      </c>
      <c r="P46" s="78" t="s">
        <v>495</v>
      </c>
      <c r="Q46" s="78" t="s">
        <v>495</v>
      </c>
      <c r="R46" s="78" t="s">
        <v>495</v>
      </c>
      <c r="S46" s="78">
        <v>1</v>
      </c>
      <c r="T46" s="78">
        <v>1</v>
      </c>
      <c r="U46" s="78">
        <v>2</v>
      </c>
      <c r="V46" s="78">
        <v>2</v>
      </c>
      <c r="W46" s="78">
        <v>4</v>
      </c>
      <c r="X46" s="78">
        <v>5</v>
      </c>
      <c r="Y46" s="78">
        <v>6</v>
      </c>
      <c r="Z46" s="78">
        <v>3</v>
      </c>
      <c r="AA46" s="79">
        <v>2</v>
      </c>
    </row>
    <row r="47" spans="1:27" ht="14.5" x14ac:dyDescent="0.2">
      <c r="A47" s="104"/>
      <c r="B47" s="105" t="s">
        <v>53</v>
      </c>
      <c r="C47" s="105" t="s">
        <v>133</v>
      </c>
      <c r="D47" s="105" t="s">
        <v>134</v>
      </c>
      <c r="E47" s="105" t="s">
        <v>87</v>
      </c>
      <c r="F47" s="107">
        <v>15</v>
      </c>
      <c r="G47" s="108" t="s">
        <v>495</v>
      </c>
      <c r="H47" s="108" t="s">
        <v>495</v>
      </c>
      <c r="I47" s="108" t="s">
        <v>495</v>
      </c>
      <c r="J47" s="108" t="s">
        <v>495</v>
      </c>
      <c r="K47" s="108" t="s">
        <v>495</v>
      </c>
      <c r="L47" s="108" t="s">
        <v>495</v>
      </c>
      <c r="M47" s="108" t="s">
        <v>495</v>
      </c>
      <c r="N47" s="108">
        <v>1</v>
      </c>
      <c r="O47" s="108" t="s">
        <v>495</v>
      </c>
      <c r="P47" s="108" t="s">
        <v>495</v>
      </c>
      <c r="Q47" s="108" t="s">
        <v>495</v>
      </c>
      <c r="R47" s="108" t="s">
        <v>495</v>
      </c>
      <c r="S47" s="108">
        <v>1</v>
      </c>
      <c r="T47" s="108">
        <v>1</v>
      </c>
      <c r="U47" s="108">
        <v>2</v>
      </c>
      <c r="V47" s="108">
        <v>2</v>
      </c>
      <c r="W47" s="108">
        <v>2</v>
      </c>
      <c r="X47" s="108">
        <v>2</v>
      </c>
      <c r="Y47" s="108">
        <v>3</v>
      </c>
      <c r="Z47" s="108">
        <v>1</v>
      </c>
      <c r="AA47" s="109" t="s">
        <v>495</v>
      </c>
    </row>
    <row r="48" spans="1:27" ht="14.5" x14ac:dyDescent="0.2">
      <c r="A48" s="114"/>
      <c r="B48" s="115" t="s">
        <v>54</v>
      </c>
      <c r="C48" s="115" t="s">
        <v>133</v>
      </c>
      <c r="D48" s="115" t="s">
        <v>135</v>
      </c>
      <c r="E48" s="115" t="s">
        <v>87</v>
      </c>
      <c r="F48" s="120">
        <v>12</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t="s">
        <v>495</v>
      </c>
      <c r="U48" s="121" t="s">
        <v>495</v>
      </c>
      <c r="V48" s="121" t="s">
        <v>495</v>
      </c>
      <c r="W48" s="121">
        <v>2</v>
      </c>
      <c r="X48" s="121">
        <v>3</v>
      </c>
      <c r="Y48" s="121">
        <v>3</v>
      </c>
      <c r="Z48" s="121">
        <v>2</v>
      </c>
      <c r="AA48" s="122">
        <v>2</v>
      </c>
    </row>
    <row r="49" spans="1:27" ht="14.5" x14ac:dyDescent="0.2">
      <c r="A49" s="123" t="s">
        <v>415</v>
      </c>
      <c r="B49" s="132" t="s">
        <v>52</v>
      </c>
      <c r="C49" s="132" t="s">
        <v>29</v>
      </c>
      <c r="D49" s="132" t="s">
        <v>136</v>
      </c>
      <c r="E49" s="132" t="s">
        <v>97</v>
      </c>
      <c r="F49" s="77">
        <v>10</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v>1</v>
      </c>
      <c r="U49" s="78">
        <v>1</v>
      </c>
      <c r="V49" s="78">
        <v>1</v>
      </c>
      <c r="W49" s="78">
        <v>1</v>
      </c>
      <c r="X49" s="78">
        <v>1</v>
      </c>
      <c r="Y49" s="78">
        <v>3</v>
      </c>
      <c r="Z49" s="78">
        <v>2</v>
      </c>
      <c r="AA49" s="79" t="s">
        <v>495</v>
      </c>
    </row>
    <row r="50" spans="1:27" ht="14.5" x14ac:dyDescent="0.2">
      <c r="A50" s="104"/>
      <c r="B50" s="105" t="s">
        <v>53</v>
      </c>
      <c r="C50" s="105" t="s">
        <v>29</v>
      </c>
      <c r="D50" s="105" t="s">
        <v>137</v>
      </c>
      <c r="E50" s="105" t="s">
        <v>97</v>
      </c>
      <c r="F50" s="107">
        <v>7</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v>1</v>
      </c>
      <c r="U50" s="108">
        <v>1</v>
      </c>
      <c r="V50" s="108">
        <v>1</v>
      </c>
      <c r="W50" s="108">
        <v>1</v>
      </c>
      <c r="X50" s="108" t="s">
        <v>495</v>
      </c>
      <c r="Y50" s="108">
        <v>2</v>
      </c>
      <c r="Z50" s="108">
        <v>1</v>
      </c>
      <c r="AA50" s="109" t="s">
        <v>495</v>
      </c>
    </row>
    <row r="51" spans="1:27" ht="14.5" x14ac:dyDescent="0.2">
      <c r="A51" s="114"/>
      <c r="B51" s="115" t="s">
        <v>54</v>
      </c>
      <c r="C51" s="115" t="s">
        <v>29</v>
      </c>
      <c r="D51" s="115" t="s">
        <v>138</v>
      </c>
      <c r="E51" s="115" t="s">
        <v>97</v>
      </c>
      <c r="F51" s="120">
        <v>3</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t="s">
        <v>495</v>
      </c>
      <c r="X51" s="121">
        <v>1</v>
      </c>
      <c r="Y51" s="121">
        <v>1</v>
      </c>
      <c r="Z51" s="121">
        <v>1</v>
      </c>
      <c r="AA51" s="122" t="s">
        <v>495</v>
      </c>
    </row>
    <row r="52" spans="1:27" ht="14.5" x14ac:dyDescent="0.2">
      <c r="A52" s="123" t="s">
        <v>416</v>
      </c>
      <c r="B52" s="132" t="s">
        <v>52</v>
      </c>
      <c r="C52" s="132" t="s">
        <v>30</v>
      </c>
      <c r="D52" s="132" t="s">
        <v>139</v>
      </c>
      <c r="E52" s="132" t="s">
        <v>97</v>
      </c>
      <c r="F52" s="77">
        <v>6</v>
      </c>
      <c r="G52" s="78" t="s">
        <v>495</v>
      </c>
      <c r="H52" s="78" t="s">
        <v>495</v>
      </c>
      <c r="I52" s="78" t="s">
        <v>495</v>
      </c>
      <c r="J52" s="78" t="s">
        <v>495</v>
      </c>
      <c r="K52" s="78" t="s">
        <v>495</v>
      </c>
      <c r="L52" s="78" t="s">
        <v>495</v>
      </c>
      <c r="M52" s="78" t="s">
        <v>495</v>
      </c>
      <c r="N52" s="78" t="s">
        <v>495</v>
      </c>
      <c r="O52" s="78" t="s">
        <v>495</v>
      </c>
      <c r="P52" s="78" t="s">
        <v>495</v>
      </c>
      <c r="Q52" s="78" t="s">
        <v>495</v>
      </c>
      <c r="R52" s="78" t="s">
        <v>495</v>
      </c>
      <c r="S52" s="78">
        <v>1</v>
      </c>
      <c r="T52" s="78" t="s">
        <v>495</v>
      </c>
      <c r="U52" s="78">
        <v>1</v>
      </c>
      <c r="V52" s="78">
        <v>1</v>
      </c>
      <c r="W52" s="78" t="s">
        <v>495</v>
      </c>
      <c r="X52" s="78">
        <v>1</v>
      </c>
      <c r="Y52" s="78">
        <v>1</v>
      </c>
      <c r="Z52" s="78">
        <v>1</v>
      </c>
      <c r="AA52" s="79" t="s">
        <v>495</v>
      </c>
    </row>
    <row r="53" spans="1:27" ht="14.5" x14ac:dyDescent="0.2">
      <c r="A53" s="104"/>
      <c r="B53" s="105" t="s">
        <v>53</v>
      </c>
      <c r="C53" s="105" t="s">
        <v>30</v>
      </c>
      <c r="D53" s="105" t="s">
        <v>140</v>
      </c>
      <c r="E53" s="105" t="s">
        <v>97</v>
      </c>
      <c r="F53" s="107">
        <v>5</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v>1</v>
      </c>
      <c r="T53" s="108" t="s">
        <v>495</v>
      </c>
      <c r="U53" s="108">
        <v>1</v>
      </c>
      <c r="V53" s="108">
        <v>1</v>
      </c>
      <c r="W53" s="108" t="s">
        <v>495</v>
      </c>
      <c r="X53" s="108">
        <v>1</v>
      </c>
      <c r="Y53" s="108">
        <v>1</v>
      </c>
      <c r="Z53" s="108" t="s">
        <v>495</v>
      </c>
      <c r="AA53" s="109" t="s">
        <v>495</v>
      </c>
    </row>
    <row r="54" spans="1:27" ht="14.5" x14ac:dyDescent="0.2">
      <c r="A54" s="114"/>
      <c r="B54" s="115" t="s">
        <v>54</v>
      </c>
      <c r="C54" s="115" t="s">
        <v>30</v>
      </c>
      <c r="D54" s="115" t="s">
        <v>141</v>
      </c>
      <c r="E54" s="115" t="s">
        <v>97</v>
      </c>
      <c r="F54" s="120">
        <v>1</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t="s">
        <v>495</v>
      </c>
      <c r="V54" s="121" t="s">
        <v>495</v>
      </c>
      <c r="W54" s="121" t="s">
        <v>495</v>
      </c>
      <c r="X54" s="121" t="s">
        <v>495</v>
      </c>
      <c r="Y54" s="121" t="s">
        <v>495</v>
      </c>
      <c r="Z54" s="121">
        <v>1</v>
      </c>
      <c r="AA54" s="122" t="s">
        <v>495</v>
      </c>
    </row>
    <row r="55" spans="1:27" ht="14.5" x14ac:dyDescent="0.2">
      <c r="A55" s="123" t="s">
        <v>417</v>
      </c>
      <c r="B55" s="132" t="s">
        <v>52</v>
      </c>
      <c r="C55" s="132" t="s">
        <v>31</v>
      </c>
      <c r="D55" s="132" t="s">
        <v>142</v>
      </c>
      <c r="E55" s="132" t="s">
        <v>97</v>
      </c>
      <c r="F55" s="77">
        <v>4</v>
      </c>
      <c r="G55" s="78" t="s">
        <v>495</v>
      </c>
      <c r="H55" s="78" t="s">
        <v>495</v>
      </c>
      <c r="I55" s="78" t="s">
        <v>495</v>
      </c>
      <c r="J55" s="78" t="s">
        <v>495</v>
      </c>
      <c r="K55" s="78" t="s">
        <v>495</v>
      </c>
      <c r="L55" s="78" t="s">
        <v>495</v>
      </c>
      <c r="M55" s="78" t="s">
        <v>495</v>
      </c>
      <c r="N55" s="78">
        <v>1</v>
      </c>
      <c r="O55" s="78" t="s">
        <v>495</v>
      </c>
      <c r="P55" s="78" t="s">
        <v>495</v>
      </c>
      <c r="Q55" s="78" t="s">
        <v>495</v>
      </c>
      <c r="R55" s="78" t="s">
        <v>495</v>
      </c>
      <c r="S55" s="78" t="s">
        <v>495</v>
      </c>
      <c r="T55" s="78" t="s">
        <v>495</v>
      </c>
      <c r="U55" s="78" t="s">
        <v>495</v>
      </c>
      <c r="V55" s="78" t="s">
        <v>495</v>
      </c>
      <c r="W55" s="78">
        <v>1</v>
      </c>
      <c r="X55" s="78">
        <v>1</v>
      </c>
      <c r="Y55" s="78" t="s">
        <v>495</v>
      </c>
      <c r="Z55" s="78" t="s">
        <v>495</v>
      </c>
      <c r="AA55" s="79">
        <v>1</v>
      </c>
    </row>
    <row r="56" spans="1:27" ht="14.5" x14ac:dyDescent="0.2">
      <c r="A56" s="104"/>
      <c r="B56" s="105" t="s">
        <v>53</v>
      </c>
      <c r="C56" s="105" t="s">
        <v>31</v>
      </c>
      <c r="D56" s="105" t="s">
        <v>143</v>
      </c>
      <c r="E56" s="105" t="s">
        <v>97</v>
      </c>
      <c r="F56" s="107">
        <v>3</v>
      </c>
      <c r="G56" s="108" t="s">
        <v>495</v>
      </c>
      <c r="H56" s="108" t="s">
        <v>495</v>
      </c>
      <c r="I56" s="108" t="s">
        <v>495</v>
      </c>
      <c r="J56" s="108" t="s">
        <v>495</v>
      </c>
      <c r="K56" s="108" t="s">
        <v>495</v>
      </c>
      <c r="L56" s="108" t="s">
        <v>495</v>
      </c>
      <c r="M56" s="108" t="s">
        <v>495</v>
      </c>
      <c r="N56" s="108">
        <v>1</v>
      </c>
      <c r="O56" s="108" t="s">
        <v>495</v>
      </c>
      <c r="P56" s="108" t="s">
        <v>495</v>
      </c>
      <c r="Q56" s="108" t="s">
        <v>495</v>
      </c>
      <c r="R56" s="108" t="s">
        <v>495</v>
      </c>
      <c r="S56" s="108" t="s">
        <v>495</v>
      </c>
      <c r="T56" s="108" t="s">
        <v>495</v>
      </c>
      <c r="U56" s="108" t="s">
        <v>495</v>
      </c>
      <c r="V56" s="108" t="s">
        <v>495</v>
      </c>
      <c r="W56" s="108">
        <v>1</v>
      </c>
      <c r="X56" s="108">
        <v>1</v>
      </c>
      <c r="Y56" s="108" t="s">
        <v>495</v>
      </c>
      <c r="Z56" s="108" t="s">
        <v>495</v>
      </c>
      <c r="AA56" s="109" t="s">
        <v>495</v>
      </c>
    </row>
    <row r="57" spans="1:27" ht="14.5" x14ac:dyDescent="0.2">
      <c r="A57" s="114"/>
      <c r="B57" s="115" t="s">
        <v>54</v>
      </c>
      <c r="C57" s="115" t="s">
        <v>31</v>
      </c>
      <c r="D57" s="115" t="s">
        <v>144</v>
      </c>
      <c r="E57" s="115" t="s">
        <v>97</v>
      </c>
      <c r="F57" s="120">
        <v>1</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t="s">
        <v>495</v>
      </c>
      <c r="X57" s="121" t="s">
        <v>495</v>
      </c>
      <c r="Y57" s="121" t="s">
        <v>495</v>
      </c>
      <c r="Z57" s="121" t="s">
        <v>495</v>
      </c>
      <c r="AA57" s="122">
        <v>1</v>
      </c>
    </row>
    <row r="58" spans="1:27" ht="14.5" x14ac:dyDescent="0.2">
      <c r="A58" s="123" t="s">
        <v>418</v>
      </c>
      <c r="B58" s="132" t="s">
        <v>52</v>
      </c>
      <c r="C58" s="132" t="s">
        <v>32</v>
      </c>
      <c r="D58" s="132" t="s">
        <v>145</v>
      </c>
      <c r="E58" s="132" t="s">
        <v>97</v>
      </c>
      <c r="F58" s="77">
        <v>2</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t="s">
        <v>495</v>
      </c>
      <c r="V58" s="78" t="s">
        <v>495</v>
      </c>
      <c r="W58" s="78">
        <v>1</v>
      </c>
      <c r="X58" s="78" t="s">
        <v>495</v>
      </c>
      <c r="Y58" s="78" t="s">
        <v>495</v>
      </c>
      <c r="Z58" s="78" t="s">
        <v>495</v>
      </c>
      <c r="AA58" s="79">
        <v>1</v>
      </c>
    </row>
    <row r="59" spans="1:27" ht="14.5" x14ac:dyDescent="0.2">
      <c r="A59" s="104"/>
      <c r="B59" s="105" t="s">
        <v>53</v>
      </c>
      <c r="C59" s="105" t="s">
        <v>32</v>
      </c>
      <c r="D59" s="105" t="s">
        <v>146</v>
      </c>
      <c r="E59" s="105" t="s">
        <v>97</v>
      </c>
      <c r="F59" s="107" t="s">
        <v>495</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04"/>
      <c r="B60" s="105" t="s">
        <v>54</v>
      </c>
      <c r="C60" s="105" t="s">
        <v>32</v>
      </c>
      <c r="D60" s="105" t="s">
        <v>147</v>
      </c>
      <c r="E60" s="105" t="s">
        <v>97</v>
      </c>
      <c r="F60" s="107">
        <v>2</v>
      </c>
      <c r="G60" s="108" t="s">
        <v>495</v>
      </c>
      <c r="H60" s="108" t="s">
        <v>495</v>
      </c>
      <c r="I60" s="108" t="s">
        <v>495</v>
      </c>
      <c r="J60" s="108" t="s">
        <v>495</v>
      </c>
      <c r="K60" s="108" t="s">
        <v>495</v>
      </c>
      <c r="L60" s="108" t="s">
        <v>495</v>
      </c>
      <c r="M60" s="108" t="s">
        <v>495</v>
      </c>
      <c r="N60" s="108" t="s">
        <v>495</v>
      </c>
      <c r="O60" s="108" t="s">
        <v>495</v>
      </c>
      <c r="P60" s="108" t="s">
        <v>495</v>
      </c>
      <c r="Q60" s="108" t="s">
        <v>495</v>
      </c>
      <c r="R60" s="108" t="s">
        <v>495</v>
      </c>
      <c r="S60" s="108" t="s">
        <v>495</v>
      </c>
      <c r="T60" s="108" t="s">
        <v>495</v>
      </c>
      <c r="U60" s="108" t="s">
        <v>495</v>
      </c>
      <c r="V60" s="108" t="s">
        <v>495</v>
      </c>
      <c r="W60" s="108">
        <v>1</v>
      </c>
      <c r="X60" s="108" t="s">
        <v>495</v>
      </c>
      <c r="Y60" s="108" t="s">
        <v>495</v>
      </c>
      <c r="Z60" s="108" t="s">
        <v>495</v>
      </c>
      <c r="AA60" s="109">
        <v>1</v>
      </c>
    </row>
    <row r="61" spans="1:27" ht="14.5" x14ac:dyDescent="0.2">
      <c r="A61" s="123" t="s">
        <v>419</v>
      </c>
      <c r="B61" s="132" t="s">
        <v>52</v>
      </c>
      <c r="C61" s="132" t="s">
        <v>33</v>
      </c>
      <c r="D61" s="132" t="s">
        <v>148</v>
      </c>
      <c r="E61" s="132" t="s">
        <v>97</v>
      </c>
      <c r="F61" s="77">
        <v>5</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v>1</v>
      </c>
      <c r="X61" s="78">
        <v>2</v>
      </c>
      <c r="Y61" s="78">
        <v>2</v>
      </c>
      <c r="Z61" s="78" t="s">
        <v>495</v>
      </c>
      <c r="AA61" s="79" t="s">
        <v>495</v>
      </c>
    </row>
    <row r="62" spans="1:27" ht="14.5" x14ac:dyDescent="0.2">
      <c r="A62" s="104"/>
      <c r="B62" s="105" t="s">
        <v>53</v>
      </c>
      <c r="C62" s="105" t="s">
        <v>33</v>
      </c>
      <c r="D62" s="105" t="s">
        <v>149</v>
      </c>
      <c r="E62" s="105" t="s">
        <v>97</v>
      </c>
      <c r="F62" s="107" t="s">
        <v>495</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v>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v>1</v>
      </c>
      <c r="X63" s="121">
        <v>2</v>
      </c>
      <c r="Y63" s="121">
        <v>2</v>
      </c>
      <c r="Z63" s="121" t="s">
        <v>495</v>
      </c>
      <c r="AA63" s="122" t="s">
        <v>495</v>
      </c>
    </row>
    <row r="64" spans="1:27" ht="14.5" x14ac:dyDescent="0.2">
      <c r="A64" s="123" t="s">
        <v>425</v>
      </c>
      <c r="B64" s="132" t="s">
        <v>52</v>
      </c>
      <c r="C64" s="132" t="s">
        <v>152</v>
      </c>
      <c r="D64" s="132" t="s">
        <v>151</v>
      </c>
      <c r="E64" s="132" t="s">
        <v>82</v>
      </c>
      <c r="F64" s="77">
        <v>44</v>
      </c>
      <c r="G64" s="78">
        <v>0</v>
      </c>
      <c r="H64" s="78">
        <v>0</v>
      </c>
      <c r="I64" s="78">
        <v>0</v>
      </c>
      <c r="J64" s="78">
        <v>0</v>
      </c>
      <c r="K64" s="78">
        <v>0</v>
      </c>
      <c r="L64" s="78">
        <v>0</v>
      </c>
      <c r="M64" s="78">
        <v>0</v>
      </c>
      <c r="N64" s="78">
        <v>0</v>
      </c>
      <c r="O64" s="78">
        <v>0</v>
      </c>
      <c r="P64" s="78">
        <v>0</v>
      </c>
      <c r="Q64" s="78">
        <v>0</v>
      </c>
      <c r="R64" s="78">
        <v>0</v>
      </c>
      <c r="S64" s="78">
        <v>2</v>
      </c>
      <c r="T64" s="78">
        <v>3</v>
      </c>
      <c r="U64" s="78">
        <v>0</v>
      </c>
      <c r="V64" s="78">
        <v>2</v>
      </c>
      <c r="W64" s="78">
        <v>5</v>
      </c>
      <c r="X64" s="78">
        <v>15</v>
      </c>
      <c r="Y64" s="78">
        <v>12</v>
      </c>
      <c r="Z64" s="78">
        <v>5</v>
      </c>
      <c r="AA64" s="79">
        <v>0</v>
      </c>
    </row>
    <row r="65" spans="1:27" ht="14.5" x14ac:dyDescent="0.2">
      <c r="A65" s="104"/>
      <c r="B65" s="105" t="s">
        <v>53</v>
      </c>
      <c r="C65" s="105" t="s">
        <v>152</v>
      </c>
      <c r="D65" s="105" t="s">
        <v>153</v>
      </c>
      <c r="E65" s="105" t="s">
        <v>82</v>
      </c>
      <c r="F65" s="107">
        <v>22</v>
      </c>
      <c r="G65" s="108">
        <v>0</v>
      </c>
      <c r="H65" s="108">
        <v>0</v>
      </c>
      <c r="I65" s="108">
        <v>0</v>
      </c>
      <c r="J65" s="108">
        <v>0</v>
      </c>
      <c r="K65" s="108">
        <v>0</v>
      </c>
      <c r="L65" s="108">
        <v>0</v>
      </c>
      <c r="M65" s="108">
        <v>0</v>
      </c>
      <c r="N65" s="108">
        <v>0</v>
      </c>
      <c r="O65" s="108">
        <v>0</v>
      </c>
      <c r="P65" s="108">
        <v>0</v>
      </c>
      <c r="Q65" s="108">
        <v>0</v>
      </c>
      <c r="R65" s="108">
        <v>0</v>
      </c>
      <c r="S65" s="108">
        <v>1</v>
      </c>
      <c r="T65" s="108">
        <v>2</v>
      </c>
      <c r="U65" s="108">
        <v>0</v>
      </c>
      <c r="V65" s="108">
        <v>0</v>
      </c>
      <c r="W65" s="108">
        <v>2</v>
      </c>
      <c r="X65" s="108">
        <v>9</v>
      </c>
      <c r="Y65" s="108">
        <v>7</v>
      </c>
      <c r="Z65" s="108">
        <v>1</v>
      </c>
      <c r="AA65" s="109">
        <v>0</v>
      </c>
    </row>
    <row r="66" spans="1:27" ht="14.5" x14ac:dyDescent="0.2">
      <c r="A66" s="114"/>
      <c r="B66" s="115" t="s">
        <v>54</v>
      </c>
      <c r="C66" s="115" t="s">
        <v>152</v>
      </c>
      <c r="D66" s="115" t="s">
        <v>154</v>
      </c>
      <c r="E66" s="115" t="s">
        <v>82</v>
      </c>
      <c r="F66" s="120">
        <v>22</v>
      </c>
      <c r="G66" s="121">
        <v>0</v>
      </c>
      <c r="H66" s="121">
        <v>0</v>
      </c>
      <c r="I66" s="121">
        <v>0</v>
      </c>
      <c r="J66" s="121">
        <v>0</v>
      </c>
      <c r="K66" s="121">
        <v>0</v>
      </c>
      <c r="L66" s="121">
        <v>0</v>
      </c>
      <c r="M66" s="121">
        <v>0</v>
      </c>
      <c r="N66" s="121">
        <v>0</v>
      </c>
      <c r="O66" s="121">
        <v>0</v>
      </c>
      <c r="P66" s="121">
        <v>0</v>
      </c>
      <c r="Q66" s="121">
        <v>0</v>
      </c>
      <c r="R66" s="121">
        <v>0</v>
      </c>
      <c r="S66" s="121">
        <v>1</v>
      </c>
      <c r="T66" s="121">
        <v>1</v>
      </c>
      <c r="U66" s="121">
        <v>0</v>
      </c>
      <c r="V66" s="121">
        <v>2</v>
      </c>
      <c r="W66" s="121">
        <v>3</v>
      </c>
      <c r="X66" s="121">
        <v>6</v>
      </c>
      <c r="Y66" s="121">
        <v>5</v>
      </c>
      <c r="Z66" s="121">
        <v>4</v>
      </c>
      <c r="AA66" s="122">
        <v>0</v>
      </c>
    </row>
    <row r="67" spans="1:27" ht="14.5" x14ac:dyDescent="0.2">
      <c r="A67" s="123" t="s">
        <v>409</v>
      </c>
      <c r="B67" s="132" t="s">
        <v>52</v>
      </c>
      <c r="C67" s="132" t="s">
        <v>156</v>
      </c>
      <c r="D67" s="132" t="s">
        <v>155</v>
      </c>
      <c r="E67" s="132" t="s">
        <v>87</v>
      </c>
      <c r="F67" s="77">
        <v>44</v>
      </c>
      <c r="G67" s="78">
        <v>0</v>
      </c>
      <c r="H67" s="78">
        <v>0</v>
      </c>
      <c r="I67" s="78">
        <v>0</v>
      </c>
      <c r="J67" s="78">
        <v>0</v>
      </c>
      <c r="K67" s="78">
        <v>0</v>
      </c>
      <c r="L67" s="78">
        <v>0</v>
      </c>
      <c r="M67" s="78">
        <v>0</v>
      </c>
      <c r="N67" s="78">
        <v>0</v>
      </c>
      <c r="O67" s="78">
        <v>0</v>
      </c>
      <c r="P67" s="78">
        <v>0</v>
      </c>
      <c r="Q67" s="78">
        <v>0</v>
      </c>
      <c r="R67" s="78">
        <v>0</v>
      </c>
      <c r="S67" s="78">
        <v>2</v>
      </c>
      <c r="T67" s="78">
        <v>3</v>
      </c>
      <c r="U67" s="78">
        <v>0</v>
      </c>
      <c r="V67" s="78">
        <v>2</v>
      </c>
      <c r="W67" s="78">
        <v>5</v>
      </c>
      <c r="X67" s="78">
        <v>15</v>
      </c>
      <c r="Y67" s="78">
        <v>12</v>
      </c>
      <c r="Z67" s="78">
        <v>5</v>
      </c>
      <c r="AA67" s="79">
        <v>0</v>
      </c>
    </row>
    <row r="68" spans="1:27" ht="14.5" x14ac:dyDescent="0.2">
      <c r="A68" s="104"/>
      <c r="B68" s="105" t="s">
        <v>53</v>
      </c>
      <c r="C68" s="105" t="s">
        <v>156</v>
      </c>
      <c r="D68" s="105" t="s">
        <v>157</v>
      </c>
      <c r="E68" s="105" t="s">
        <v>87</v>
      </c>
      <c r="F68" s="107">
        <v>22</v>
      </c>
      <c r="G68" s="108">
        <v>0</v>
      </c>
      <c r="H68" s="108">
        <v>0</v>
      </c>
      <c r="I68" s="108">
        <v>0</v>
      </c>
      <c r="J68" s="108">
        <v>0</v>
      </c>
      <c r="K68" s="108">
        <v>0</v>
      </c>
      <c r="L68" s="108">
        <v>0</v>
      </c>
      <c r="M68" s="108">
        <v>0</v>
      </c>
      <c r="N68" s="108">
        <v>0</v>
      </c>
      <c r="O68" s="108">
        <v>0</v>
      </c>
      <c r="P68" s="108">
        <v>0</v>
      </c>
      <c r="Q68" s="108">
        <v>0</v>
      </c>
      <c r="R68" s="108">
        <v>0</v>
      </c>
      <c r="S68" s="108">
        <v>1</v>
      </c>
      <c r="T68" s="108">
        <v>2</v>
      </c>
      <c r="U68" s="108">
        <v>0</v>
      </c>
      <c r="V68" s="108">
        <v>0</v>
      </c>
      <c r="W68" s="108">
        <v>2</v>
      </c>
      <c r="X68" s="108">
        <v>9</v>
      </c>
      <c r="Y68" s="108">
        <v>7</v>
      </c>
      <c r="Z68" s="108">
        <v>1</v>
      </c>
      <c r="AA68" s="109">
        <v>0</v>
      </c>
    </row>
    <row r="69" spans="1:27" ht="14.5" x14ac:dyDescent="0.2">
      <c r="A69" s="114"/>
      <c r="B69" s="115" t="s">
        <v>54</v>
      </c>
      <c r="C69" s="115" t="s">
        <v>156</v>
      </c>
      <c r="D69" s="115" t="s">
        <v>158</v>
      </c>
      <c r="E69" s="115" t="s">
        <v>87</v>
      </c>
      <c r="F69" s="120">
        <v>22</v>
      </c>
      <c r="G69" s="121">
        <v>0</v>
      </c>
      <c r="H69" s="121">
        <v>0</v>
      </c>
      <c r="I69" s="121">
        <v>0</v>
      </c>
      <c r="J69" s="121">
        <v>0</v>
      </c>
      <c r="K69" s="121">
        <v>0</v>
      </c>
      <c r="L69" s="121">
        <v>0</v>
      </c>
      <c r="M69" s="121">
        <v>0</v>
      </c>
      <c r="N69" s="121">
        <v>0</v>
      </c>
      <c r="O69" s="121">
        <v>0</v>
      </c>
      <c r="P69" s="121">
        <v>0</v>
      </c>
      <c r="Q69" s="121">
        <v>0</v>
      </c>
      <c r="R69" s="121">
        <v>0</v>
      </c>
      <c r="S69" s="121">
        <v>1</v>
      </c>
      <c r="T69" s="121">
        <v>1</v>
      </c>
      <c r="U69" s="121">
        <v>0</v>
      </c>
      <c r="V69" s="121">
        <v>2</v>
      </c>
      <c r="W69" s="121">
        <v>3</v>
      </c>
      <c r="X69" s="121">
        <v>6</v>
      </c>
      <c r="Y69" s="121">
        <v>5</v>
      </c>
      <c r="Z69" s="121">
        <v>4</v>
      </c>
      <c r="AA69" s="122">
        <v>0</v>
      </c>
    </row>
    <row r="70" spans="1:27" ht="14.5" x14ac:dyDescent="0.2">
      <c r="A70" s="123" t="s">
        <v>410</v>
      </c>
      <c r="B70" s="132" t="s">
        <v>52</v>
      </c>
      <c r="C70" s="132" t="s">
        <v>160</v>
      </c>
      <c r="D70" s="132" t="s">
        <v>159</v>
      </c>
      <c r="E70" s="132" t="s">
        <v>97</v>
      </c>
      <c r="F70" s="77">
        <v>17</v>
      </c>
      <c r="G70" s="78">
        <v>0</v>
      </c>
      <c r="H70" s="78">
        <v>0</v>
      </c>
      <c r="I70" s="78">
        <v>0</v>
      </c>
      <c r="J70" s="78">
        <v>0</v>
      </c>
      <c r="K70" s="78">
        <v>0</v>
      </c>
      <c r="L70" s="78">
        <v>0</v>
      </c>
      <c r="M70" s="78">
        <v>0</v>
      </c>
      <c r="N70" s="78">
        <v>0</v>
      </c>
      <c r="O70" s="78">
        <v>0</v>
      </c>
      <c r="P70" s="78">
        <v>0</v>
      </c>
      <c r="Q70" s="78">
        <v>0</v>
      </c>
      <c r="R70" s="78">
        <v>0</v>
      </c>
      <c r="S70" s="78">
        <v>2</v>
      </c>
      <c r="T70" s="78">
        <v>3</v>
      </c>
      <c r="U70" s="78">
        <v>0</v>
      </c>
      <c r="V70" s="78">
        <v>1</v>
      </c>
      <c r="W70" s="78">
        <v>1</v>
      </c>
      <c r="X70" s="78">
        <v>6</v>
      </c>
      <c r="Y70" s="78">
        <v>3</v>
      </c>
      <c r="Z70" s="78">
        <v>1</v>
      </c>
      <c r="AA70" s="79">
        <v>0</v>
      </c>
    </row>
    <row r="71" spans="1:27" ht="14.5" x14ac:dyDescent="0.2">
      <c r="A71" s="104"/>
      <c r="B71" s="105" t="s">
        <v>53</v>
      </c>
      <c r="C71" s="105" t="s">
        <v>160</v>
      </c>
      <c r="D71" s="105" t="s">
        <v>161</v>
      </c>
      <c r="E71" s="105" t="s">
        <v>97</v>
      </c>
      <c r="F71" s="107">
        <v>8</v>
      </c>
      <c r="G71" s="108">
        <v>0</v>
      </c>
      <c r="H71" s="108">
        <v>0</v>
      </c>
      <c r="I71" s="108">
        <v>0</v>
      </c>
      <c r="J71" s="108">
        <v>0</v>
      </c>
      <c r="K71" s="108">
        <v>0</v>
      </c>
      <c r="L71" s="108">
        <v>0</v>
      </c>
      <c r="M71" s="108">
        <v>0</v>
      </c>
      <c r="N71" s="108">
        <v>0</v>
      </c>
      <c r="O71" s="108">
        <v>0</v>
      </c>
      <c r="P71" s="108">
        <v>0</v>
      </c>
      <c r="Q71" s="108">
        <v>0</v>
      </c>
      <c r="R71" s="108">
        <v>0</v>
      </c>
      <c r="S71" s="108">
        <v>1</v>
      </c>
      <c r="T71" s="108">
        <v>2</v>
      </c>
      <c r="U71" s="108">
        <v>0</v>
      </c>
      <c r="V71" s="108">
        <v>0</v>
      </c>
      <c r="W71" s="108">
        <v>1</v>
      </c>
      <c r="X71" s="108">
        <v>2</v>
      </c>
      <c r="Y71" s="108">
        <v>2</v>
      </c>
      <c r="Z71" s="108">
        <v>0</v>
      </c>
      <c r="AA71" s="109">
        <v>0</v>
      </c>
    </row>
    <row r="72" spans="1:27" ht="14.5" x14ac:dyDescent="0.2">
      <c r="A72" s="114"/>
      <c r="B72" s="115" t="s">
        <v>54</v>
      </c>
      <c r="C72" s="115" t="s">
        <v>160</v>
      </c>
      <c r="D72" s="115" t="s">
        <v>162</v>
      </c>
      <c r="E72" s="115" t="s">
        <v>97</v>
      </c>
      <c r="F72" s="120">
        <v>9</v>
      </c>
      <c r="G72" s="121">
        <v>0</v>
      </c>
      <c r="H72" s="121">
        <v>0</v>
      </c>
      <c r="I72" s="121">
        <v>0</v>
      </c>
      <c r="J72" s="121">
        <v>0</v>
      </c>
      <c r="K72" s="121">
        <v>0</v>
      </c>
      <c r="L72" s="121">
        <v>0</v>
      </c>
      <c r="M72" s="121">
        <v>0</v>
      </c>
      <c r="N72" s="121">
        <v>0</v>
      </c>
      <c r="O72" s="121">
        <v>0</v>
      </c>
      <c r="P72" s="121">
        <v>0</v>
      </c>
      <c r="Q72" s="121">
        <v>0</v>
      </c>
      <c r="R72" s="121">
        <v>0</v>
      </c>
      <c r="S72" s="121">
        <v>1</v>
      </c>
      <c r="T72" s="121">
        <v>1</v>
      </c>
      <c r="U72" s="121">
        <v>0</v>
      </c>
      <c r="V72" s="121">
        <v>1</v>
      </c>
      <c r="W72" s="121">
        <v>0</v>
      </c>
      <c r="X72" s="121">
        <v>4</v>
      </c>
      <c r="Y72" s="121">
        <v>1</v>
      </c>
      <c r="Z72" s="121">
        <v>1</v>
      </c>
      <c r="AA72" s="122">
        <v>0</v>
      </c>
    </row>
    <row r="73" spans="1:27" ht="14.5" x14ac:dyDescent="0.2">
      <c r="A73" s="123" t="s">
        <v>411</v>
      </c>
      <c r="B73" s="132" t="s">
        <v>52</v>
      </c>
      <c r="C73" s="132" t="s">
        <v>164</v>
      </c>
      <c r="D73" s="132" t="s">
        <v>163</v>
      </c>
      <c r="E73" s="132" t="s">
        <v>97</v>
      </c>
      <c r="F73" s="77">
        <v>11</v>
      </c>
      <c r="G73" s="78">
        <v>0</v>
      </c>
      <c r="H73" s="78">
        <v>0</v>
      </c>
      <c r="I73" s="78">
        <v>0</v>
      </c>
      <c r="J73" s="78">
        <v>0</v>
      </c>
      <c r="K73" s="78">
        <v>0</v>
      </c>
      <c r="L73" s="78">
        <v>0</v>
      </c>
      <c r="M73" s="78">
        <v>0</v>
      </c>
      <c r="N73" s="78">
        <v>0</v>
      </c>
      <c r="O73" s="78">
        <v>0</v>
      </c>
      <c r="P73" s="78">
        <v>0</v>
      </c>
      <c r="Q73" s="78">
        <v>0</v>
      </c>
      <c r="R73" s="78">
        <v>0</v>
      </c>
      <c r="S73" s="78">
        <v>0</v>
      </c>
      <c r="T73" s="78">
        <v>0</v>
      </c>
      <c r="U73" s="78">
        <v>0</v>
      </c>
      <c r="V73" s="78">
        <v>1</v>
      </c>
      <c r="W73" s="78">
        <v>2</v>
      </c>
      <c r="X73" s="78">
        <v>6</v>
      </c>
      <c r="Y73" s="78">
        <v>1</v>
      </c>
      <c r="Z73" s="78">
        <v>1</v>
      </c>
      <c r="AA73" s="79">
        <v>0</v>
      </c>
    </row>
    <row r="74" spans="1:27" ht="14.5" x14ac:dyDescent="0.2">
      <c r="A74" s="104"/>
      <c r="B74" s="105" t="s">
        <v>53</v>
      </c>
      <c r="C74" s="105" t="s">
        <v>164</v>
      </c>
      <c r="D74" s="105" t="s">
        <v>165</v>
      </c>
      <c r="E74" s="105" t="s">
        <v>97</v>
      </c>
      <c r="F74" s="107">
        <v>6</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5</v>
      </c>
      <c r="Y74" s="108">
        <v>0</v>
      </c>
      <c r="Z74" s="108">
        <v>1</v>
      </c>
      <c r="AA74" s="109">
        <v>0</v>
      </c>
    </row>
    <row r="75" spans="1:27" ht="14.5" x14ac:dyDescent="0.2">
      <c r="A75" s="114"/>
      <c r="B75" s="115" t="s">
        <v>54</v>
      </c>
      <c r="C75" s="115" t="s">
        <v>164</v>
      </c>
      <c r="D75" s="115" t="s">
        <v>166</v>
      </c>
      <c r="E75" s="115" t="s">
        <v>97</v>
      </c>
      <c r="F75" s="120">
        <v>5</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1</v>
      </c>
      <c r="W75" s="121">
        <v>2</v>
      </c>
      <c r="X75" s="121">
        <v>1</v>
      </c>
      <c r="Y75" s="121">
        <v>1</v>
      </c>
      <c r="Z75" s="121">
        <v>0</v>
      </c>
      <c r="AA75" s="122">
        <v>0</v>
      </c>
    </row>
    <row r="76" spans="1:27" ht="14.5" x14ac:dyDescent="0.2">
      <c r="A76" s="123" t="s">
        <v>412</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2</v>
      </c>
      <c r="Y76" s="78">
        <v>0</v>
      </c>
      <c r="Z76" s="78">
        <v>0</v>
      </c>
      <c r="AA76" s="79">
        <v>0</v>
      </c>
    </row>
    <row r="77" spans="1:27" ht="14.5" x14ac:dyDescent="0.2">
      <c r="A77" s="104"/>
      <c r="B77" s="105" t="s">
        <v>53</v>
      </c>
      <c r="C77" s="105" t="s">
        <v>168</v>
      </c>
      <c r="D77" s="105" t="s">
        <v>169</v>
      </c>
      <c r="E77" s="105" t="s">
        <v>97</v>
      </c>
      <c r="F77" s="107">
        <v>2</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2</v>
      </c>
      <c r="Y77" s="108">
        <v>0</v>
      </c>
      <c r="Z77" s="108">
        <v>0</v>
      </c>
      <c r="AA77" s="109">
        <v>0</v>
      </c>
    </row>
    <row r="78" spans="1:27" ht="14.5" x14ac:dyDescent="0.2">
      <c r="A78" s="114"/>
      <c r="B78" s="115" t="s">
        <v>54</v>
      </c>
      <c r="C78" s="115" t="s">
        <v>168</v>
      </c>
      <c r="D78" s="115" t="s">
        <v>170</v>
      </c>
      <c r="E78" s="115" t="s">
        <v>97</v>
      </c>
      <c r="F78" s="120">
        <v>0</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413</v>
      </c>
      <c r="B79" s="132" t="s">
        <v>52</v>
      </c>
      <c r="C79" s="132" t="s">
        <v>172</v>
      </c>
      <c r="D79" s="132" t="s">
        <v>171</v>
      </c>
      <c r="E79" s="132" t="s">
        <v>97</v>
      </c>
      <c r="F79" s="77">
        <v>14</v>
      </c>
      <c r="G79" s="78">
        <v>0</v>
      </c>
      <c r="H79" s="78">
        <v>0</v>
      </c>
      <c r="I79" s="78">
        <v>0</v>
      </c>
      <c r="J79" s="78">
        <v>0</v>
      </c>
      <c r="K79" s="78">
        <v>0</v>
      </c>
      <c r="L79" s="78">
        <v>0</v>
      </c>
      <c r="M79" s="78">
        <v>0</v>
      </c>
      <c r="N79" s="78">
        <v>0</v>
      </c>
      <c r="O79" s="78">
        <v>0</v>
      </c>
      <c r="P79" s="78">
        <v>0</v>
      </c>
      <c r="Q79" s="78">
        <v>0</v>
      </c>
      <c r="R79" s="78">
        <v>0</v>
      </c>
      <c r="S79" s="78">
        <v>0</v>
      </c>
      <c r="T79" s="78">
        <v>0</v>
      </c>
      <c r="U79" s="78">
        <v>0</v>
      </c>
      <c r="V79" s="78">
        <v>0</v>
      </c>
      <c r="W79" s="78">
        <v>2</v>
      </c>
      <c r="X79" s="78">
        <v>1</v>
      </c>
      <c r="Y79" s="78">
        <v>8</v>
      </c>
      <c r="Z79" s="78">
        <v>3</v>
      </c>
      <c r="AA79" s="79">
        <v>0</v>
      </c>
    </row>
    <row r="80" spans="1:27" ht="14.5" x14ac:dyDescent="0.2">
      <c r="A80" s="104"/>
      <c r="B80" s="105" t="s">
        <v>53</v>
      </c>
      <c r="C80" s="105" t="s">
        <v>172</v>
      </c>
      <c r="D80" s="105" t="s">
        <v>173</v>
      </c>
      <c r="E80" s="105" t="s">
        <v>97</v>
      </c>
      <c r="F80" s="107">
        <v>6</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1</v>
      </c>
      <c r="X80" s="108">
        <v>0</v>
      </c>
      <c r="Y80" s="108">
        <v>5</v>
      </c>
      <c r="Z80" s="108">
        <v>0</v>
      </c>
      <c r="AA80" s="109">
        <v>0</v>
      </c>
    </row>
    <row r="81" spans="1:27" ht="14.5" x14ac:dyDescent="0.2">
      <c r="A81" s="104"/>
      <c r="B81" s="105" t="s">
        <v>54</v>
      </c>
      <c r="C81" s="105" t="s">
        <v>172</v>
      </c>
      <c r="D81" s="105" t="s">
        <v>174</v>
      </c>
      <c r="E81" s="105" t="s">
        <v>97</v>
      </c>
      <c r="F81" s="107">
        <v>8</v>
      </c>
      <c r="G81" s="108">
        <v>0</v>
      </c>
      <c r="H81" s="108">
        <v>0</v>
      </c>
      <c r="I81" s="108">
        <v>0</v>
      </c>
      <c r="J81" s="108">
        <v>0</v>
      </c>
      <c r="K81" s="108">
        <v>0</v>
      </c>
      <c r="L81" s="108">
        <v>0</v>
      </c>
      <c r="M81" s="108">
        <v>0</v>
      </c>
      <c r="N81" s="108">
        <v>0</v>
      </c>
      <c r="O81" s="108">
        <v>0</v>
      </c>
      <c r="P81" s="108">
        <v>0</v>
      </c>
      <c r="Q81" s="108">
        <v>0</v>
      </c>
      <c r="R81" s="108">
        <v>0</v>
      </c>
      <c r="S81" s="108">
        <v>0</v>
      </c>
      <c r="T81" s="108">
        <v>0</v>
      </c>
      <c r="U81" s="108">
        <v>0</v>
      </c>
      <c r="V81" s="108">
        <v>0</v>
      </c>
      <c r="W81" s="108">
        <v>1</v>
      </c>
      <c r="X81" s="108">
        <v>1</v>
      </c>
      <c r="Y81" s="108">
        <v>3</v>
      </c>
      <c r="Z81" s="108">
        <v>3</v>
      </c>
      <c r="AA81" s="109">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855" priority="273" stopIfTrue="1">
      <formula>OR($E4="国", $E4="道")</formula>
    </cfRule>
    <cfRule type="expression" dxfId="854" priority="274" stopIfTrue="1">
      <formula>OR($C4="札幌市", $C4="小樽市", $C4="函館市", $C4="旭川市")</formula>
    </cfRule>
    <cfRule type="expression" dxfId="853" priority="275" stopIfTrue="1">
      <formula>OR($E4="所", $E4="圏", $E4="局")</formula>
    </cfRule>
    <cfRule type="expression" dxfId="852" priority="276">
      <formula>OR($E4="市", $E4="町", $E4="村")</formula>
    </cfRule>
  </conditionalFormatting>
  <conditionalFormatting sqref="A5:AA5 A43:AA60 A62:AA63 A65:AA66 A68:AA81">
    <cfRule type="expression" dxfId="851" priority="269" stopIfTrue="1">
      <formula>OR($E5="国", $E5="道")</formula>
    </cfRule>
    <cfRule type="expression" dxfId="850" priority="270" stopIfTrue="1">
      <formula>OR($C5="札幌市", $C5="小樽市", $C5="函館市", $C5="旭川市")</formula>
    </cfRule>
    <cfRule type="expression" dxfId="849" priority="271" stopIfTrue="1">
      <formula>OR($E5="所", $E5="圏", $E5="局")</formula>
    </cfRule>
    <cfRule type="expression" dxfId="848" priority="272">
      <formula>OR($E5="市", $E5="町", $E5="村")</formula>
    </cfRule>
  </conditionalFormatting>
  <conditionalFormatting sqref="A6:AA6">
    <cfRule type="expression" dxfId="847" priority="265" stopIfTrue="1">
      <formula>OR($E6="国", $E6="道")</formula>
    </cfRule>
    <cfRule type="expression" dxfId="846" priority="266" stopIfTrue="1">
      <formula>OR($C6="札幌市", $C6="小樽市", $C6="函館市", $C6="旭川市")</formula>
    </cfRule>
    <cfRule type="expression" dxfId="845" priority="267" stopIfTrue="1">
      <formula>OR($E6="所", $E6="圏", $E6="局")</formula>
    </cfRule>
    <cfRule type="expression" dxfId="844" priority="268">
      <formula>OR($E6="市", $E6="町", $E6="村")</formula>
    </cfRule>
  </conditionalFormatting>
  <conditionalFormatting sqref="A7:AA7">
    <cfRule type="expression" dxfId="843" priority="261" stopIfTrue="1">
      <formula>OR($E7="国", $E7="道")</formula>
    </cfRule>
    <cfRule type="expression" dxfId="842" priority="262" stopIfTrue="1">
      <formula>OR($C7="札幌市", $C7="小樽市", $C7="函館市", $C7="旭川市")</formula>
    </cfRule>
    <cfRule type="expression" dxfId="841" priority="263" stopIfTrue="1">
      <formula>OR($E7="所", $E7="圏", $E7="局")</formula>
    </cfRule>
    <cfRule type="expression" dxfId="840" priority="264">
      <formula>OR($E7="市", $E7="町", $E7="村")</formula>
    </cfRule>
  </conditionalFormatting>
  <conditionalFormatting sqref="A8:AA8">
    <cfRule type="expression" dxfId="839" priority="257" stopIfTrue="1">
      <formula>OR($E8="国", $E8="道")</formula>
    </cfRule>
    <cfRule type="expression" dxfId="838" priority="258" stopIfTrue="1">
      <formula>OR($C8="札幌市", $C8="小樽市", $C8="函館市", $C8="旭川市")</formula>
    </cfRule>
    <cfRule type="expression" dxfId="837" priority="259" stopIfTrue="1">
      <formula>OR($E8="所", $E8="圏", $E8="局")</formula>
    </cfRule>
    <cfRule type="expression" dxfId="836" priority="260">
      <formula>OR($E8="市", $E8="町", $E8="村")</formula>
    </cfRule>
  </conditionalFormatting>
  <conditionalFormatting sqref="A9:AA9">
    <cfRule type="expression" dxfId="835" priority="253" stopIfTrue="1">
      <formula>OR($E9="国", $E9="道")</formula>
    </cfRule>
    <cfRule type="expression" dxfId="834" priority="254" stopIfTrue="1">
      <formula>OR($C9="札幌市", $C9="小樽市", $C9="函館市", $C9="旭川市")</formula>
    </cfRule>
    <cfRule type="expression" dxfId="833" priority="255" stopIfTrue="1">
      <formula>OR($E9="所", $E9="圏", $E9="局")</formula>
    </cfRule>
    <cfRule type="expression" dxfId="832" priority="256">
      <formula>OR($E9="市", $E9="町", $E9="村")</formula>
    </cfRule>
  </conditionalFormatting>
  <conditionalFormatting sqref="A10:AA10">
    <cfRule type="expression" dxfId="831" priority="249" stopIfTrue="1">
      <formula>OR($E10="国", $E10="道")</formula>
    </cfRule>
    <cfRule type="expression" dxfId="830" priority="250" stopIfTrue="1">
      <formula>OR($C10="札幌市", $C10="小樽市", $C10="函館市", $C10="旭川市")</formula>
    </cfRule>
    <cfRule type="expression" dxfId="829" priority="251" stopIfTrue="1">
      <formula>OR($E10="所", $E10="圏", $E10="局")</formula>
    </cfRule>
    <cfRule type="expression" dxfId="828" priority="252">
      <formula>OR($E10="市", $E10="町", $E10="村")</formula>
    </cfRule>
  </conditionalFormatting>
  <conditionalFormatting sqref="A11:AA11">
    <cfRule type="expression" dxfId="827" priority="245" stopIfTrue="1">
      <formula>OR($E11="国", $E11="道")</formula>
    </cfRule>
    <cfRule type="expression" dxfId="826" priority="246" stopIfTrue="1">
      <formula>OR($C11="札幌市", $C11="小樽市", $C11="函館市", $C11="旭川市")</formula>
    </cfRule>
    <cfRule type="expression" dxfId="825" priority="247" stopIfTrue="1">
      <formula>OR($E11="所", $E11="圏", $E11="局")</formula>
    </cfRule>
    <cfRule type="expression" dxfId="824" priority="248">
      <formula>OR($E11="市", $E11="町", $E11="村")</formula>
    </cfRule>
  </conditionalFormatting>
  <conditionalFormatting sqref="A12:AA12">
    <cfRule type="expression" dxfId="823" priority="241" stopIfTrue="1">
      <formula>OR($E12="国", $E12="道")</formula>
    </cfRule>
    <cfRule type="expression" dxfId="822" priority="242" stopIfTrue="1">
      <formula>OR($C12="札幌市", $C12="小樽市", $C12="函館市", $C12="旭川市")</formula>
    </cfRule>
    <cfRule type="expression" dxfId="821" priority="243" stopIfTrue="1">
      <formula>OR($E12="所", $E12="圏", $E12="局")</formula>
    </cfRule>
    <cfRule type="expression" dxfId="820" priority="244">
      <formula>OR($E12="市", $E12="町", $E12="村")</formula>
    </cfRule>
  </conditionalFormatting>
  <conditionalFormatting sqref="A13:AA13">
    <cfRule type="expression" dxfId="819" priority="237" stopIfTrue="1">
      <formula>OR($E13="国", $E13="道")</formula>
    </cfRule>
    <cfRule type="expression" dxfId="818" priority="238" stopIfTrue="1">
      <formula>OR($C13="札幌市", $C13="小樽市", $C13="函館市", $C13="旭川市")</formula>
    </cfRule>
    <cfRule type="expression" dxfId="817" priority="239" stopIfTrue="1">
      <formula>OR($E13="所", $E13="圏", $E13="局")</formula>
    </cfRule>
    <cfRule type="expression" dxfId="816" priority="240">
      <formula>OR($E13="市", $E13="町", $E13="村")</formula>
    </cfRule>
  </conditionalFormatting>
  <conditionalFormatting sqref="A14:AA14">
    <cfRule type="expression" dxfId="815" priority="233" stopIfTrue="1">
      <formula>OR($E14="国", $E14="道")</formula>
    </cfRule>
    <cfRule type="expression" dxfId="814" priority="234" stopIfTrue="1">
      <formula>OR($C14="札幌市", $C14="小樽市", $C14="函館市", $C14="旭川市")</formula>
    </cfRule>
    <cfRule type="expression" dxfId="813" priority="235" stopIfTrue="1">
      <formula>OR($E14="所", $E14="圏", $E14="局")</formula>
    </cfRule>
    <cfRule type="expression" dxfId="812" priority="236">
      <formula>OR($E14="市", $E14="町", $E14="村")</formula>
    </cfRule>
  </conditionalFormatting>
  <conditionalFormatting sqref="A15:AA15">
    <cfRule type="expression" dxfId="811" priority="229" stopIfTrue="1">
      <formula>OR($E15="国", $E15="道")</formula>
    </cfRule>
    <cfRule type="expression" dxfId="810" priority="230" stopIfTrue="1">
      <formula>OR($C15="札幌市", $C15="小樽市", $C15="函館市", $C15="旭川市")</formula>
    </cfRule>
    <cfRule type="expression" dxfId="809" priority="231" stopIfTrue="1">
      <formula>OR($E15="所", $E15="圏", $E15="局")</formula>
    </cfRule>
    <cfRule type="expression" dxfId="808" priority="232">
      <formula>OR($E15="市", $E15="町", $E15="村")</formula>
    </cfRule>
  </conditionalFormatting>
  <conditionalFormatting sqref="A16:AA16">
    <cfRule type="expression" dxfId="807" priority="225" stopIfTrue="1">
      <formula>OR($E16="国", $E16="道")</formula>
    </cfRule>
    <cfRule type="expression" dxfId="806" priority="226" stopIfTrue="1">
      <formula>OR($C16="札幌市", $C16="小樽市", $C16="函館市", $C16="旭川市")</formula>
    </cfRule>
    <cfRule type="expression" dxfId="805" priority="227" stopIfTrue="1">
      <formula>OR($E16="所", $E16="圏", $E16="局")</formula>
    </cfRule>
    <cfRule type="expression" dxfId="804" priority="228">
      <formula>OR($E16="市", $E16="町", $E16="村")</formula>
    </cfRule>
  </conditionalFormatting>
  <conditionalFormatting sqref="A17:AA17">
    <cfRule type="expression" dxfId="803" priority="221" stopIfTrue="1">
      <formula>OR($E17="国", $E17="道")</formula>
    </cfRule>
    <cfRule type="expression" dxfId="802" priority="222" stopIfTrue="1">
      <formula>OR($C17="札幌市", $C17="小樽市", $C17="函館市", $C17="旭川市")</formula>
    </cfRule>
    <cfRule type="expression" dxfId="801" priority="223" stopIfTrue="1">
      <formula>OR($E17="所", $E17="圏", $E17="局")</formula>
    </cfRule>
    <cfRule type="expression" dxfId="800" priority="224">
      <formula>OR($E17="市", $E17="町", $E17="村")</formula>
    </cfRule>
  </conditionalFormatting>
  <conditionalFormatting sqref="A18:AA18">
    <cfRule type="expression" dxfId="799" priority="217" stopIfTrue="1">
      <formula>OR($E18="国", $E18="道")</formula>
    </cfRule>
    <cfRule type="expression" dxfId="798" priority="218" stopIfTrue="1">
      <formula>OR($C18="札幌市", $C18="小樽市", $C18="函館市", $C18="旭川市")</formula>
    </cfRule>
    <cfRule type="expression" dxfId="797" priority="219" stopIfTrue="1">
      <formula>OR($E18="所", $E18="圏", $E18="局")</formula>
    </cfRule>
    <cfRule type="expression" dxfId="796" priority="220">
      <formula>OR($E18="市", $E18="町", $E18="村")</formula>
    </cfRule>
  </conditionalFormatting>
  <conditionalFormatting sqref="A19:AA19">
    <cfRule type="expression" dxfId="795" priority="213" stopIfTrue="1">
      <formula>OR($E19="国", $E19="道")</formula>
    </cfRule>
    <cfRule type="expression" dxfId="794" priority="214" stopIfTrue="1">
      <formula>OR($C19="札幌市", $C19="小樽市", $C19="函館市", $C19="旭川市")</formula>
    </cfRule>
    <cfRule type="expression" dxfId="793" priority="215" stopIfTrue="1">
      <formula>OR($E19="所", $E19="圏", $E19="局")</formula>
    </cfRule>
    <cfRule type="expression" dxfId="792" priority="216">
      <formula>OR($E19="市", $E19="町", $E19="村")</formula>
    </cfRule>
  </conditionalFormatting>
  <conditionalFormatting sqref="A20:AA20">
    <cfRule type="expression" dxfId="791" priority="209" stopIfTrue="1">
      <formula>OR($E20="国", $E20="道")</formula>
    </cfRule>
    <cfRule type="expression" dxfId="790" priority="210" stopIfTrue="1">
      <formula>OR($C20="札幌市", $C20="小樽市", $C20="函館市", $C20="旭川市")</formula>
    </cfRule>
    <cfRule type="expression" dxfId="789" priority="211" stopIfTrue="1">
      <formula>OR($E20="所", $E20="圏", $E20="局")</formula>
    </cfRule>
    <cfRule type="expression" dxfId="788" priority="212">
      <formula>OR($E20="市", $E20="町", $E20="村")</formula>
    </cfRule>
  </conditionalFormatting>
  <conditionalFormatting sqref="A21:AA21">
    <cfRule type="expression" dxfId="787" priority="205" stopIfTrue="1">
      <formula>OR($E21="国", $E21="道")</formula>
    </cfRule>
    <cfRule type="expression" dxfId="786" priority="206" stopIfTrue="1">
      <formula>OR($C21="札幌市", $C21="小樽市", $C21="函館市", $C21="旭川市")</formula>
    </cfRule>
    <cfRule type="expression" dxfId="785" priority="207" stopIfTrue="1">
      <formula>OR($E21="所", $E21="圏", $E21="局")</formula>
    </cfRule>
    <cfRule type="expression" dxfId="784" priority="208">
      <formula>OR($E21="市", $E21="町", $E21="村")</formula>
    </cfRule>
  </conditionalFormatting>
  <conditionalFormatting sqref="A22:AA22">
    <cfRule type="expression" dxfId="783" priority="201" stopIfTrue="1">
      <formula>OR($E22="国", $E22="道")</formula>
    </cfRule>
    <cfRule type="expression" dxfId="782" priority="202" stopIfTrue="1">
      <formula>OR($C22="札幌市", $C22="小樽市", $C22="函館市", $C22="旭川市")</formula>
    </cfRule>
    <cfRule type="expression" dxfId="781" priority="203" stopIfTrue="1">
      <formula>OR($E22="所", $E22="圏", $E22="局")</formula>
    </cfRule>
    <cfRule type="expression" dxfId="780" priority="204">
      <formula>OR($E22="市", $E22="町", $E22="村")</formula>
    </cfRule>
  </conditionalFormatting>
  <conditionalFormatting sqref="A23:AA23">
    <cfRule type="expression" dxfId="779" priority="197" stopIfTrue="1">
      <formula>OR($E23="国", $E23="道")</formula>
    </cfRule>
    <cfRule type="expression" dxfId="778" priority="198" stopIfTrue="1">
      <formula>OR($C23="札幌市", $C23="小樽市", $C23="函館市", $C23="旭川市")</formula>
    </cfRule>
    <cfRule type="expression" dxfId="777" priority="199" stopIfTrue="1">
      <formula>OR($E23="所", $E23="圏", $E23="局")</formula>
    </cfRule>
    <cfRule type="expression" dxfId="776" priority="200">
      <formula>OR($E23="市", $E23="町", $E23="村")</formula>
    </cfRule>
  </conditionalFormatting>
  <conditionalFormatting sqref="A24:AA24">
    <cfRule type="expression" dxfId="775" priority="193" stopIfTrue="1">
      <formula>OR($E24="国", $E24="道")</formula>
    </cfRule>
    <cfRule type="expression" dxfId="774" priority="194" stopIfTrue="1">
      <formula>OR($C24="札幌市", $C24="小樽市", $C24="函館市", $C24="旭川市")</formula>
    </cfRule>
    <cfRule type="expression" dxfId="773" priority="195" stopIfTrue="1">
      <formula>OR($E24="所", $E24="圏", $E24="局")</formula>
    </cfRule>
    <cfRule type="expression" dxfId="772" priority="196">
      <formula>OR($E24="市", $E24="町", $E24="村")</formula>
    </cfRule>
  </conditionalFormatting>
  <conditionalFormatting sqref="A25:AA25">
    <cfRule type="expression" dxfId="771" priority="189" stopIfTrue="1">
      <formula>OR($E25="国", $E25="道")</formula>
    </cfRule>
    <cfRule type="expression" dxfId="770" priority="190" stopIfTrue="1">
      <formula>OR($C25="札幌市", $C25="小樽市", $C25="函館市", $C25="旭川市")</formula>
    </cfRule>
    <cfRule type="expression" dxfId="769" priority="191" stopIfTrue="1">
      <formula>OR($E25="所", $E25="圏", $E25="局")</formula>
    </cfRule>
    <cfRule type="expression" dxfId="768" priority="192">
      <formula>OR($E25="市", $E25="町", $E25="村")</formula>
    </cfRule>
  </conditionalFormatting>
  <conditionalFormatting sqref="A26:AA26">
    <cfRule type="expression" dxfId="767" priority="185" stopIfTrue="1">
      <formula>OR($E26="国", $E26="道")</formula>
    </cfRule>
    <cfRule type="expression" dxfId="766" priority="186" stopIfTrue="1">
      <formula>OR($C26="札幌市", $C26="小樽市", $C26="函館市", $C26="旭川市")</formula>
    </cfRule>
    <cfRule type="expression" dxfId="765" priority="187" stopIfTrue="1">
      <formula>OR($E26="所", $E26="圏", $E26="局")</formula>
    </cfRule>
    <cfRule type="expression" dxfId="764" priority="188">
      <formula>OR($E26="市", $E26="町", $E26="村")</formula>
    </cfRule>
  </conditionalFormatting>
  <conditionalFormatting sqref="A27:AA27">
    <cfRule type="expression" dxfId="763" priority="181" stopIfTrue="1">
      <formula>OR($E27="国", $E27="道")</formula>
    </cfRule>
    <cfRule type="expression" dxfId="762" priority="182" stopIfTrue="1">
      <formula>OR($C27="札幌市", $C27="小樽市", $C27="函館市", $C27="旭川市")</formula>
    </cfRule>
    <cfRule type="expression" dxfId="761" priority="183" stopIfTrue="1">
      <formula>OR($E27="所", $E27="圏", $E27="局")</formula>
    </cfRule>
    <cfRule type="expression" dxfId="760" priority="184">
      <formula>OR($E27="市", $E27="町", $E27="村")</formula>
    </cfRule>
  </conditionalFormatting>
  <conditionalFormatting sqref="A28:AA28">
    <cfRule type="expression" dxfId="759" priority="177" stopIfTrue="1">
      <formula>OR($E28="国", $E28="道")</formula>
    </cfRule>
    <cfRule type="expression" dxfId="758" priority="178" stopIfTrue="1">
      <formula>OR($C28="札幌市", $C28="小樽市", $C28="函館市", $C28="旭川市")</formula>
    </cfRule>
    <cfRule type="expression" dxfId="757" priority="179" stopIfTrue="1">
      <formula>OR($E28="所", $E28="圏", $E28="局")</formula>
    </cfRule>
    <cfRule type="expression" dxfId="756" priority="180">
      <formula>OR($E28="市", $E28="町", $E28="村")</formula>
    </cfRule>
  </conditionalFormatting>
  <conditionalFormatting sqref="A29:AA29">
    <cfRule type="expression" dxfId="755" priority="173" stopIfTrue="1">
      <formula>OR($E29="国", $E29="道")</formula>
    </cfRule>
    <cfRule type="expression" dxfId="754" priority="174" stopIfTrue="1">
      <formula>OR($C29="札幌市", $C29="小樽市", $C29="函館市", $C29="旭川市")</formula>
    </cfRule>
    <cfRule type="expression" dxfId="753" priority="175" stopIfTrue="1">
      <formula>OR($E29="所", $E29="圏", $E29="局")</formula>
    </cfRule>
    <cfRule type="expression" dxfId="752" priority="176">
      <formula>OR($E29="市", $E29="町", $E29="村")</formula>
    </cfRule>
  </conditionalFormatting>
  <conditionalFormatting sqref="A30:AA30">
    <cfRule type="expression" dxfId="751" priority="169" stopIfTrue="1">
      <formula>OR($E30="国", $E30="道")</formula>
    </cfRule>
    <cfRule type="expression" dxfId="750" priority="170" stopIfTrue="1">
      <formula>OR($C30="札幌市", $C30="小樽市", $C30="函館市", $C30="旭川市")</formula>
    </cfRule>
    <cfRule type="expression" dxfId="749" priority="171" stopIfTrue="1">
      <formula>OR($E30="所", $E30="圏", $E30="局")</formula>
    </cfRule>
    <cfRule type="expression" dxfId="748" priority="172">
      <formula>OR($E30="市", $E30="町", $E30="村")</formula>
    </cfRule>
  </conditionalFormatting>
  <conditionalFormatting sqref="A31:AA31">
    <cfRule type="expression" dxfId="747" priority="165" stopIfTrue="1">
      <formula>OR($E31="国", $E31="道")</formula>
    </cfRule>
    <cfRule type="expression" dxfId="746" priority="166" stopIfTrue="1">
      <formula>OR($C31="札幌市", $C31="小樽市", $C31="函館市", $C31="旭川市")</formula>
    </cfRule>
    <cfRule type="expression" dxfId="745" priority="167" stopIfTrue="1">
      <formula>OR($E31="所", $E31="圏", $E31="局")</formula>
    </cfRule>
    <cfRule type="expression" dxfId="744" priority="168">
      <formula>OR($E31="市", $E31="町", $E31="村")</formula>
    </cfRule>
  </conditionalFormatting>
  <conditionalFormatting sqref="A32:AA32">
    <cfRule type="expression" dxfId="743" priority="161" stopIfTrue="1">
      <formula>OR($E32="国", $E32="道")</formula>
    </cfRule>
    <cfRule type="expression" dxfId="742" priority="162" stopIfTrue="1">
      <formula>OR($C32="札幌市", $C32="小樽市", $C32="函館市", $C32="旭川市")</formula>
    </cfRule>
    <cfRule type="expression" dxfId="741" priority="163" stopIfTrue="1">
      <formula>OR($E32="所", $E32="圏", $E32="局")</formula>
    </cfRule>
    <cfRule type="expression" dxfId="740" priority="164">
      <formula>OR($E32="市", $E32="町", $E32="村")</formula>
    </cfRule>
  </conditionalFormatting>
  <conditionalFormatting sqref="A33:AA33">
    <cfRule type="expression" dxfId="739" priority="157" stopIfTrue="1">
      <formula>OR($E33="国", $E33="道")</formula>
    </cfRule>
    <cfRule type="expression" dxfId="738" priority="158" stopIfTrue="1">
      <formula>OR($C33="札幌市", $C33="小樽市", $C33="函館市", $C33="旭川市")</formula>
    </cfRule>
    <cfRule type="expression" dxfId="737" priority="159" stopIfTrue="1">
      <formula>OR($E33="所", $E33="圏", $E33="局")</formula>
    </cfRule>
    <cfRule type="expression" dxfId="736" priority="160">
      <formula>OR($E33="市", $E33="町", $E33="村")</formula>
    </cfRule>
  </conditionalFormatting>
  <conditionalFormatting sqref="A34:AA34">
    <cfRule type="expression" dxfId="735" priority="153" stopIfTrue="1">
      <formula>OR($E34="国", $E34="道")</formula>
    </cfRule>
    <cfRule type="expression" dxfId="734" priority="154" stopIfTrue="1">
      <formula>OR($C34="札幌市", $C34="小樽市", $C34="函館市", $C34="旭川市")</formula>
    </cfRule>
    <cfRule type="expression" dxfId="733" priority="155" stopIfTrue="1">
      <formula>OR($E34="所", $E34="圏", $E34="局")</formula>
    </cfRule>
    <cfRule type="expression" dxfId="732" priority="156">
      <formula>OR($E34="市", $E34="町", $E34="村")</formula>
    </cfRule>
  </conditionalFormatting>
  <conditionalFormatting sqref="A35:AA35">
    <cfRule type="expression" dxfId="731" priority="149" stopIfTrue="1">
      <formula>OR($E35="国", $E35="道")</formula>
    </cfRule>
    <cfRule type="expression" dxfId="730" priority="150" stopIfTrue="1">
      <formula>OR($C35="札幌市", $C35="小樽市", $C35="函館市", $C35="旭川市")</formula>
    </cfRule>
    <cfRule type="expression" dxfId="729" priority="151" stopIfTrue="1">
      <formula>OR($E35="所", $E35="圏", $E35="局")</formula>
    </cfRule>
    <cfRule type="expression" dxfId="728" priority="152">
      <formula>OR($E35="市", $E35="町", $E35="村")</formula>
    </cfRule>
  </conditionalFormatting>
  <conditionalFormatting sqref="A36:AA36">
    <cfRule type="expression" dxfId="727" priority="145" stopIfTrue="1">
      <formula>OR($E36="国", $E36="道")</formula>
    </cfRule>
    <cfRule type="expression" dxfId="726" priority="146" stopIfTrue="1">
      <formula>OR($C36="札幌市", $C36="小樽市", $C36="函館市", $C36="旭川市")</formula>
    </cfRule>
    <cfRule type="expression" dxfId="725" priority="147" stopIfTrue="1">
      <formula>OR($E36="所", $E36="圏", $E36="局")</formula>
    </cfRule>
    <cfRule type="expression" dxfId="724" priority="148">
      <formula>OR($E36="市", $E36="町", $E36="村")</formula>
    </cfRule>
  </conditionalFormatting>
  <conditionalFormatting sqref="A37:AA37">
    <cfRule type="expression" dxfId="723" priority="141" stopIfTrue="1">
      <formula>OR($E37="国", $E37="道")</formula>
    </cfRule>
    <cfRule type="expression" dxfId="722" priority="142" stopIfTrue="1">
      <formula>OR($C37="札幌市", $C37="小樽市", $C37="函館市", $C37="旭川市")</formula>
    </cfRule>
    <cfRule type="expression" dxfId="721" priority="143" stopIfTrue="1">
      <formula>OR($E37="所", $E37="圏", $E37="局")</formula>
    </cfRule>
    <cfRule type="expression" dxfId="720" priority="144">
      <formula>OR($E37="市", $E37="町", $E37="村")</formula>
    </cfRule>
  </conditionalFormatting>
  <conditionalFormatting sqref="A38:AA38">
    <cfRule type="expression" dxfId="719" priority="137" stopIfTrue="1">
      <formula>OR($E38="国", $E38="道")</formula>
    </cfRule>
    <cfRule type="expression" dxfId="718" priority="138" stopIfTrue="1">
      <formula>OR($C38="札幌市", $C38="小樽市", $C38="函館市", $C38="旭川市")</formula>
    </cfRule>
    <cfRule type="expression" dxfId="717" priority="139" stopIfTrue="1">
      <formula>OR($E38="所", $E38="圏", $E38="局")</formula>
    </cfRule>
    <cfRule type="expression" dxfId="716" priority="140">
      <formula>OR($E38="市", $E38="町", $E38="村")</formula>
    </cfRule>
  </conditionalFormatting>
  <conditionalFormatting sqref="A39:AA39">
    <cfRule type="expression" dxfId="715" priority="133" stopIfTrue="1">
      <formula>OR($E39="国", $E39="道")</formula>
    </cfRule>
    <cfRule type="expression" dxfId="714" priority="134" stopIfTrue="1">
      <formula>OR($C39="札幌市", $C39="小樽市", $C39="函館市", $C39="旭川市")</formula>
    </cfRule>
    <cfRule type="expression" dxfId="713" priority="135" stopIfTrue="1">
      <formula>OR($E39="所", $E39="圏", $E39="局")</formula>
    </cfRule>
    <cfRule type="expression" dxfId="712" priority="136">
      <formula>OR($E39="市", $E39="町", $E39="村")</formula>
    </cfRule>
  </conditionalFormatting>
  <conditionalFormatting sqref="A40:AA40">
    <cfRule type="expression" dxfId="711" priority="129" stopIfTrue="1">
      <formula>OR($E40="国", $E40="道")</formula>
    </cfRule>
    <cfRule type="expression" dxfId="710" priority="130" stopIfTrue="1">
      <formula>OR($C40="札幌市", $C40="小樽市", $C40="函館市", $C40="旭川市")</formula>
    </cfRule>
    <cfRule type="expression" dxfId="709" priority="131" stopIfTrue="1">
      <formula>OR($E40="所", $E40="圏", $E40="局")</formula>
    </cfRule>
    <cfRule type="expression" dxfId="708" priority="132">
      <formula>OR($E40="市", $E40="町", $E40="村")</formula>
    </cfRule>
  </conditionalFormatting>
  <conditionalFormatting sqref="A41:AA41">
    <cfRule type="expression" dxfId="707" priority="125" stopIfTrue="1">
      <formula>OR($E41="国", $E41="道")</formula>
    </cfRule>
    <cfRule type="expression" dxfId="706" priority="126" stopIfTrue="1">
      <formula>OR($C41="札幌市", $C41="小樽市", $C41="函館市", $C41="旭川市")</formula>
    </cfRule>
    <cfRule type="expression" dxfId="705" priority="127" stopIfTrue="1">
      <formula>OR($E41="所", $E41="圏", $E41="局")</formula>
    </cfRule>
    <cfRule type="expression" dxfId="704" priority="128">
      <formula>OR($E41="市", $E41="町", $E41="村")</formula>
    </cfRule>
  </conditionalFormatting>
  <conditionalFormatting sqref="A42:AA42">
    <cfRule type="expression" dxfId="703" priority="121" stopIfTrue="1">
      <formula>OR($E42="国", $E42="道")</formula>
    </cfRule>
    <cfRule type="expression" dxfId="702" priority="122" stopIfTrue="1">
      <formula>OR($C42="札幌市", $C42="小樽市", $C42="函館市", $C42="旭川市")</formula>
    </cfRule>
    <cfRule type="expression" dxfId="701" priority="123" stopIfTrue="1">
      <formula>OR($E42="所", $E42="圏", $E42="局")</formula>
    </cfRule>
    <cfRule type="expression" dxfId="700" priority="124">
      <formula>OR($E42="市", $E42="町", $E42="村")</formula>
    </cfRule>
  </conditionalFormatting>
  <conditionalFormatting sqref="A43:AA43">
    <cfRule type="expression" dxfId="699" priority="117" stopIfTrue="1">
      <formula>OR($E43="国", $E43="道")</formula>
    </cfRule>
    <cfRule type="expression" dxfId="698" priority="118" stopIfTrue="1">
      <formula>OR($C43="札幌市", $C43="小樽市", $C43="函館市", $C43="旭川市")</formula>
    </cfRule>
    <cfRule type="expression" dxfId="697" priority="119" stopIfTrue="1">
      <formula>OR($E43="所", $E43="圏", $E43="局")</formula>
    </cfRule>
    <cfRule type="expression" dxfId="696" priority="120">
      <formula>OR($E43="市", $E43="町", $E43="村")</formula>
    </cfRule>
  </conditionalFormatting>
  <conditionalFormatting sqref="A44:AA44">
    <cfRule type="expression" dxfId="695" priority="113" stopIfTrue="1">
      <formula>OR($E44="国", $E44="道")</formula>
    </cfRule>
    <cfRule type="expression" dxfId="694" priority="114" stopIfTrue="1">
      <formula>OR($C44="札幌市", $C44="小樽市", $C44="函館市", $C44="旭川市")</formula>
    </cfRule>
    <cfRule type="expression" dxfId="693" priority="115" stopIfTrue="1">
      <formula>OR($E44="所", $E44="圏", $E44="局")</formula>
    </cfRule>
    <cfRule type="expression" dxfId="692" priority="116">
      <formula>OR($E44="市", $E44="町", $E44="村")</formula>
    </cfRule>
  </conditionalFormatting>
  <conditionalFormatting sqref="A45:AA45">
    <cfRule type="expression" dxfId="691" priority="109" stopIfTrue="1">
      <formula>OR($E45="国", $E45="道")</formula>
    </cfRule>
    <cfRule type="expression" dxfId="690" priority="110" stopIfTrue="1">
      <formula>OR($C45="札幌市", $C45="小樽市", $C45="函館市", $C45="旭川市")</formula>
    </cfRule>
    <cfRule type="expression" dxfId="689" priority="111" stopIfTrue="1">
      <formula>OR($E45="所", $E45="圏", $E45="局")</formula>
    </cfRule>
    <cfRule type="expression" dxfId="688" priority="112">
      <formula>OR($E45="市", $E45="町", $E45="村")</formula>
    </cfRule>
  </conditionalFormatting>
  <conditionalFormatting sqref="A46:AA46">
    <cfRule type="expression" dxfId="687" priority="105" stopIfTrue="1">
      <formula>OR($E46="国", $E46="道")</formula>
    </cfRule>
    <cfRule type="expression" dxfId="686" priority="106" stopIfTrue="1">
      <formula>OR($C46="札幌市", $C46="小樽市", $C46="函館市", $C46="旭川市")</formula>
    </cfRule>
    <cfRule type="expression" dxfId="685" priority="107" stopIfTrue="1">
      <formula>OR($E46="所", $E46="圏", $E46="局")</formula>
    </cfRule>
    <cfRule type="expression" dxfId="684" priority="108">
      <formula>OR($E46="市", $E46="町", $E46="村")</formula>
    </cfRule>
  </conditionalFormatting>
  <conditionalFormatting sqref="A47:AA47">
    <cfRule type="expression" dxfId="683" priority="101" stopIfTrue="1">
      <formula>OR($E47="国", $E47="道")</formula>
    </cfRule>
    <cfRule type="expression" dxfId="682" priority="102" stopIfTrue="1">
      <formula>OR($C47="札幌市", $C47="小樽市", $C47="函館市", $C47="旭川市")</formula>
    </cfRule>
    <cfRule type="expression" dxfId="681" priority="103" stopIfTrue="1">
      <formula>OR($E47="所", $E47="圏", $E47="局")</formula>
    </cfRule>
    <cfRule type="expression" dxfId="680" priority="104">
      <formula>OR($E47="市", $E47="町", $E47="村")</formula>
    </cfRule>
  </conditionalFormatting>
  <conditionalFormatting sqref="A48:AA48">
    <cfRule type="expression" dxfId="679" priority="97" stopIfTrue="1">
      <formula>OR($E48="国", $E48="道")</formula>
    </cfRule>
    <cfRule type="expression" dxfId="678" priority="98" stopIfTrue="1">
      <formula>OR($C48="札幌市", $C48="小樽市", $C48="函館市", $C48="旭川市")</formula>
    </cfRule>
    <cfRule type="expression" dxfId="677" priority="99" stopIfTrue="1">
      <formula>OR($E48="所", $E48="圏", $E48="局")</formula>
    </cfRule>
    <cfRule type="expression" dxfId="676" priority="100">
      <formula>OR($E48="市", $E48="町", $E48="村")</formula>
    </cfRule>
  </conditionalFormatting>
  <conditionalFormatting sqref="A49:AA49">
    <cfRule type="expression" dxfId="675" priority="93" stopIfTrue="1">
      <formula>OR($E49="国", $E49="道")</formula>
    </cfRule>
    <cfRule type="expression" dxfId="674" priority="94" stopIfTrue="1">
      <formula>OR($C49="札幌市", $C49="小樽市", $C49="函館市", $C49="旭川市")</formula>
    </cfRule>
    <cfRule type="expression" dxfId="673" priority="95" stopIfTrue="1">
      <formula>OR($E49="所", $E49="圏", $E49="局")</formula>
    </cfRule>
    <cfRule type="expression" dxfId="672" priority="96">
      <formula>OR($E49="市", $E49="町", $E49="村")</formula>
    </cfRule>
  </conditionalFormatting>
  <conditionalFormatting sqref="A50:AA50">
    <cfRule type="expression" dxfId="671" priority="89" stopIfTrue="1">
      <formula>OR($E50="国", $E50="道")</formula>
    </cfRule>
    <cfRule type="expression" dxfId="670" priority="90" stopIfTrue="1">
      <formula>OR($C50="札幌市", $C50="小樽市", $C50="函館市", $C50="旭川市")</formula>
    </cfRule>
    <cfRule type="expression" dxfId="669" priority="91" stopIfTrue="1">
      <formula>OR($E50="所", $E50="圏", $E50="局")</formula>
    </cfRule>
    <cfRule type="expression" dxfId="668" priority="92">
      <formula>OR($E50="市", $E50="町", $E50="村")</formula>
    </cfRule>
  </conditionalFormatting>
  <conditionalFormatting sqref="A51:AA51">
    <cfRule type="expression" dxfId="667" priority="85" stopIfTrue="1">
      <formula>OR($E51="国", $E51="道")</formula>
    </cfRule>
    <cfRule type="expression" dxfId="666" priority="86" stopIfTrue="1">
      <formula>OR($C51="札幌市", $C51="小樽市", $C51="函館市", $C51="旭川市")</formula>
    </cfRule>
    <cfRule type="expression" dxfId="665" priority="87" stopIfTrue="1">
      <formula>OR($E51="所", $E51="圏", $E51="局")</formula>
    </cfRule>
    <cfRule type="expression" dxfId="664" priority="88">
      <formula>OR($E51="市", $E51="町", $E51="村")</formula>
    </cfRule>
  </conditionalFormatting>
  <conditionalFormatting sqref="A52:AA52">
    <cfRule type="expression" dxfId="663" priority="81" stopIfTrue="1">
      <formula>OR($E52="国", $E52="道")</formula>
    </cfRule>
    <cfRule type="expression" dxfId="662" priority="82" stopIfTrue="1">
      <formula>OR($C52="札幌市", $C52="小樽市", $C52="函館市", $C52="旭川市")</formula>
    </cfRule>
    <cfRule type="expression" dxfId="661" priority="83" stopIfTrue="1">
      <formula>OR($E52="所", $E52="圏", $E52="局")</formula>
    </cfRule>
    <cfRule type="expression" dxfId="660" priority="84">
      <formula>OR($E52="市", $E52="町", $E52="村")</formula>
    </cfRule>
  </conditionalFormatting>
  <conditionalFormatting sqref="A53:AA53">
    <cfRule type="expression" dxfId="659" priority="77" stopIfTrue="1">
      <formula>OR($E53="国", $E53="道")</formula>
    </cfRule>
    <cfRule type="expression" dxfId="658" priority="78" stopIfTrue="1">
      <formula>OR($C53="札幌市", $C53="小樽市", $C53="函館市", $C53="旭川市")</formula>
    </cfRule>
    <cfRule type="expression" dxfId="657" priority="79" stopIfTrue="1">
      <formula>OR($E53="所", $E53="圏", $E53="局")</formula>
    </cfRule>
    <cfRule type="expression" dxfId="656" priority="80">
      <formula>OR($E53="市", $E53="町", $E53="村")</formula>
    </cfRule>
  </conditionalFormatting>
  <conditionalFormatting sqref="A54:AA54">
    <cfRule type="expression" dxfId="655" priority="73" stopIfTrue="1">
      <formula>OR($E54="国", $E54="道")</formula>
    </cfRule>
    <cfRule type="expression" dxfId="654" priority="74" stopIfTrue="1">
      <formula>OR($C54="札幌市", $C54="小樽市", $C54="函館市", $C54="旭川市")</formula>
    </cfRule>
    <cfRule type="expression" dxfId="653" priority="75" stopIfTrue="1">
      <formula>OR($E54="所", $E54="圏", $E54="局")</formula>
    </cfRule>
    <cfRule type="expression" dxfId="652" priority="76">
      <formula>OR($E54="市", $E54="町", $E54="村")</formula>
    </cfRule>
  </conditionalFormatting>
  <conditionalFormatting sqref="A55:AA55">
    <cfRule type="expression" dxfId="651" priority="69" stopIfTrue="1">
      <formula>OR($E55="国", $E55="道")</formula>
    </cfRule>
    <cfRule type="expression" dxfId="650" priority="70" stopIfTrue="1">
      <formula>OR($C55="札幌市", $C55="小樽市", $C55="函館市", $C55="旭川市")</formula>
    </cfRule>
    <cfRule type="expression" dxfId="649" priority="71" stopIfTrue="1">
      <formula>OR($E55="所", $E55="圏", $E55="局")</formula>
    </cfRule>
    <cfRule type="expression" dxfId="648" priority="72">
      <formula>OR($E55="市", $E55="町", $E55="村")</formula>
    </cfRule>
  </conditionalFormatting>
  <conditionalFormatting sqref="A56:AA56">
    <cfRule type="expression" dxfId="647" priority="65" stopIfTrue="1">
      <formula>OR($E56="国", $E56="道")</formula>
    </cfRule>
    <cfRule type="expression" dxfId="646" priority="66" stopIfTrue="1">
      <formula>OR($C56="札幌市", $C56="小樽市", $C56="函館市", $C56="旭川市")</formula>
    </cfRule>
    <cfRule type="expression" dxfId="645" priority="67" stopIfTrue="1">
      <formula>OR($E56="所", $E56="圏", $E56="局")</formula>
    </cfRule>
    <cfRule type="expression" dxfId="644" priority="68">
      <formula>OR($E56="市", $E56="町", $E56="村")</formula>
    </cfRule>
  </conditionalFormatting>
  <conditionalFormatting sqref="A57:AA57">
    <cfRule type="expression" dxfId="643" priority="61" stopIfTrue="1">
      <formula>OR($E57="国", $E57="道")</formula>
    </cfRule>
    <cfRule type="expression" dxfId="642" priority="62" stopIfTrue="1">
      <formula>OR($C57="札幌市", $C57="小樽市", $C57="函館市", $C57="旭川市")</formula>
    </cfRule>
    <cfRule type="expression" dxfId="641" priority="63" stopIfTrue="1">
      <formula>OR($E57="所", $E57="圏", $E57="局")</formula>
    </cfRule>
    <cfRule type="expression" dxfId="640" priority="64">
      <formula>OR($E57="市", $E57="町", $E57="村")</formula>
    </cfRule>
  </conditionalFormatting>
  <conditionalFormatting sqref="A58:AA58">
    <cfRule type="expression" dxfId="639" priority="57" stopIfTrue="1">
      <formula>OR($E58="国", $E58="道")</formula>
    </cfRule>
    <cfRule type="expression" dxfId="638" priority="58" stopIfTrue="1">
      <formula>OR($C58="札幌市", $C58="小樽市", $C58="函館市", $C58="旭川市")</formula>
    </cfRule>
    <cfRule type="expression" dxfId="637" priority="59" stopIfTrue="1">
      <formula>OR($E58="所", $E58="圏", $E58="局")</formula>
    </cfRule>
    <cfRule type="expression" dxfId="636" priority="60">
      <formula>OR($E58="市", $E58="町", $E58="村")</formula>
    </cfRule>
  </conditionalFormatting>
  <conditionalFormatting sqref="A59:AA59">
    <cfRule type="expression" dxfId="635" priority="53" stopIfTrue="1">
      <formula>OR($E59="国", $E59="道")</formula>
    </cfRule>
    <cfRule type="expression" dxfId="634" priority="54" stopIfTrue="1">
      <formula>OR($C59="札幌市", $C59="小樽市", $C59="函館市", $C59="旭川市")</formula>
    </cfRule>
    <cfRule type="expression" dxfId="633" priority="55" stopIfTrue="1">
      <formula>OR($E59="所", $E59="圏", $E59="局")</formula>
    </cfRule>
    <cfRule type="expression" dxfId="632" priority="56">
      <formula>OR($E59="市", $E59="町", $E59="村")</formula>
    </cfRule>
  </conditionalFormatting>
  <conditionalFormatting sqref="A60:AA60">
    <cfRule type="expression" dxfId="631" priority="49" stopIfTrue="1">
      <formula>OR($E60="国", $E60="道")</formula>
    </cfRule>
    <cfRule type="expression" dxfId="630" priority="50" stopIfTrue="1">
      <formula>OR($C60="札幌市", $C60="小樽市", $C60="函館市", $C60="旭川市")</formula>
    </cfRule>
    <cfRule type="expression" dxfId="629" priority="51" stopIfTrue="1">
      <formula>OR($E60="所", $E60="圏", $E60="局")</formula>
    </cfRule>
    <cfRule type="expression" dxfId="628" priority="52">
      <formula>OR($E60="市", $E60="町", $E60="村")</formula>
    </cfRule>
  </conditionalFormatting>
  <conditionalFormatting sqref="A70:AA70">
    <cfRule type="expression" dxfId="627" priority="45" stopIfTrue="1">
      <formula>OR($E70="国", $E70="道")</formula>
    </cfRule>
    <cfRule type="expression" dxfId="626" priority="46" stopIfTrue="1">
      <formula>OR($C70="札幌市", $C70="小樽市", $C70="函館市", $C70="旭川市")</formula>
    </cfRule>
    <cfRule type="expression" dxfId="625" priority="47" stopIfTrue="1">
      <formula>OR($E70="所", $E70="圏", $E70="局")</formula>
    </cfRule>
    <cfRule type="expression" dxfId="624" priority="48">
      <formula>OR($E70="市", $E70="町", $E70="村")</formula>
    </cfRule>
  </conditionalFormatting>
  <conditionalFormatting sqref="A71:AA71">
    <cfRule type="expression" dxfId="623" priority="41" stopIfTrue="1">
      <formula>OR($E71="国", $E71="道")</formula>
    </cfRule>
    <cfRule type="expression" dxfId="622" priority="42" stopIfTrue="1">
      <formula>OR($C71="札幌市", $C71="小樽市", $C71="函館市", $C71="旭川市")</formula>
    </cfRule>
    <cfRule type="expression" dxfId="621" priority="43" stopIfTrue="1">
      <formula>OR($E71="所", $E71="圏", $E71="局")</formula>
    </cfRule>
    <cfRule type="expression" dxfId="620" priority="44">
      <formula>OR($E71="市", $E71="町", $E71="村")</formula>
    </cfRule>
  </conditionalFormatting>
  <conditionalFormatting sqref="A72:AA72">
    <cfRule type="expression" dxfId="619" priority="37" stopIfTrue="1">
      <formula>OR($E72="国", $E72="道")</formula>
    </cfRule>
    <cfRule type="expression" dxfId="618" priority="38" stopIfTrue="1">
      <formula>OR($C72="札幌市", $C72="小樽市", $C72="函館市", $C72="旭川市")</formula>
    </cfRule>
    <cfRule type="expression" dxfId="617" priority="39" stopIfTrue="1">
      <formula>OR($E72="所", $E72="圏", $E72="局")</formula>
    </cfRule>
    <cfRule type="expression" dxfId="616" priority="40">
      <formula>OR($E72="市", $E72="町", $E72="村")</formula>
    </cfRule>
  </conditionalFormatting>
  <conditionalFormatting sqref="A73:AA73">
    <cfRule type="expression" dxfId="615" priority="33" stopIfTrue="1">
      <formula>OR($E73="国", $E73="道")</formula>
    </cfRule>
    <cfRule type="expression" dxfId="614" priority="34" stopIfTrue="1">
      <formula>OR($C73="札幌市", $C73="小樽市", $C73="函館市", $C73="旭川市")</formula>
    </cfRule>
    <cfRule type="expression" dxfId="613" priority="35" stopIfTrue="1">
      <formula>OR($E73="所", $E73="圏", $E73="局")</formula>
    </cfRule>
    <cfRule type="expression" dxfId="612" priority="36">
      <formula>OR($E73="市", $E73="町", $E73="村")</formula>
    </cfRule>
  </conditionalFormatting>
  <conditionalFormatting sqref="A74:AA74">
    <cfRule type="expression" dxfId="611" priority="29" stopIfTrue="1">
      <formula>OR($E74="国", $E74="道")</formula>
    </cfRule>
    <cfRule type="expression" dxfId="610" priority="30" stopIfTrue="1">
      <formula>OR($C74="札幌市", $C74="小樽市", $C74="函館市", $C74="旭川市")</formula>
    </cfRule>
    <cfRule type="expression" dxfId="609" priority="31" stopIfTrue="1">
      <formula>OR($E74="所", $E74="圏", $E74="局")</formula>
    </cfRule>
    <cfRule type="expression" dxfId="608" priority="32">
      <formula>OR($E74="市", $E74="町", $E74="村")</formula>
    </cfRule>
  </conditionalFormatting>
  <conditionalFormatting sqref="A75:AA75">
    <cfRule type="expression" dxfId="607" priority="25" stopIfTrue="1">
      <formula>OR($E75="国", $E75="道")</formula>
    </cfRule>
    <cfRule type="expression" dxfId="606" priority="26" stopIfTrue="1">
      <formula>OR($C75="札幌市", $C75="小樽市", $C75="函館市", $C75="旭川市")</formula>
    </cfRule>
    <cfRule type="expression" dxfId="605" priority="27" stopIfTrue="1">
      <formula>OR($E75="所", $E75="圏", $E75="局")</formula>
    </cfRule>
    <cfRule type="expression" dxfId="604" priority="28">
      <formula>OR($E75="市", $E75="町", $E75="村")</formula>
    </cfRule>
  </conditionalFormatting>
  <conditionalFormatting sqref="A76:AA76">
    <cfRule type="expression" dxfId="603" priority="21" stopIfTrue="1">
      <formula>OR($E76="国", $E76="道")</formula>
    </cfRule>
    <cfRule type="expression" dxfId="602" priority="22" stopIfTrue="1">
      <formula>OR($C76="札幌市", $C76="小樽市", $C76="函館市", $C76="旭川市")</formula>
    </cfRule>
    <cfRule type="expression" dxfId="601" priority="23" stopIfTrue="1">
      <formula>OR($E76="所", $E76="圏", $E76="局")</formula>
    </cfRule>
    <cfRule type="expression" dxfId="600" priority="24">
      <formula>OR($E76="市", $E76="町", $E76="村")</formula>
    </cfRule>
  </conditionalFormatting>
  <conditionalFormatting sqref="A77:AA77">
    <cfRule type="expression" dxfId="599" priority="17" stopIfTrue="1">
      <formula>OR($E77="国", $E77="道")</formula>
    </cfRule>
    <cfRule type="expression" dxfId="598" priority="18" stopIfTrue="1">
      <formula>OR($C77="札幌市", $C77="小樽市", $C77="函館市", $C77="旭川市")</formula>
    </cfRule>
    <cfRule type="expression" dxfId="597" priority="19" stopIfTrue="1">
      <formula>OR($E77="所", $E77="圏", $E77="局")</formula>
    </cfRule>
    <cfRule type="expression" dxfId="596" priority="20">
      <formula>OR($E77="市", $E77="町", $E77="村")</formula>
    </cfRule>
  </conditionalFormatting>
  <conditionalFormatting sqref="A78:AA78">
    <cfRule type="expression" dxfId="595" priority="13" stopIfTrue="1">
      <formula>OR($E78="国", $E78="道")</formula>
    </cfRule>
    <cfRule type="expression" dxfId="594" priority="14" stopIfTrue="1">
      <formula>OR($C78="札幌市", $C78="小樽市", $C78="函館市", $C78="旭川市")</formula>
    </cfRule>
    <cfRule type="expression" dxfId="593" priority="15" stopIfTrue="1">
      <formula>OR($E78="所", $E78="圏", $E78="局")</formula>
    </cfRule>
    <cfRule type="expression" dxfId="592" priority="16">
      <formula>OR($E78="市", $E78="町", $E78="村")</formula>
    </cfRule>
  </conditionalFormatting>
  <conditionalFormatting sqref="A79:AA79">
    <cfRule type="expression" dxfId="591" priority="9" stopIfTrue="1">
      <formula>OR($E79="国", $E79="道")</formula>
    </cfRule>
    <cfRule type="expression" dxfId="590" priority="10" stopIfTrue="1">
      <formula>OR($C79="札幌市", $C79="小樽市", $C79="函館市", $C79="旭川市")</formula>
    </cfRule>
    <cfRule type="expression" dxfId="589" priority="11" stopIfTrue="1">
      <formula>OR($E79="所", $E79="圏", $E79="局")</formula>
    </cfRule>
    <cfRule type="expression" dxfId="588" priority="12">
      <formula>OR($E79="市", $E79="町", $E79="村")</formula>
    </cfRule>
  </conditionalFormatting>
  <conditionalFormatting sqref="A80:AA80">
    <cfRule type="expression" dxfId="587" priority="5" stopIfTrue="1">
      <formula>OR($E80="国", $E80="道")</formula>
    </cfRule>
    <cfRule type="expression" dxfId="586" priority="6" stopIfTrue="1">
      <formula>OR($C80="札幌市", $C80="小樽市", $C80="函館市", $C80="旭川市")</formula>
    </cfRule>
    <cfRule type="expression" dxfId="585" priority="7" stopIfTrue="1">
      <formula>OR($E80="所", $E80="圏", $E80="局")</formula>
    </cfRule>
    <cfRule type="expression" dxfId="584" priority="8">
      <formula>OR($E80="市", $E80="町", $E80="村")</formula>
    </cfRule>
  </conditionalFormatting>
  <conditionalFormatting sqref="A81:AA81">
    <cfRule type="expression" dxfId="583" priority="1" stopIfTrue="1">
      <formula>OR($E81="国", $E81="道")</formula>
    </cfRule>
    <cfRule type="expression" dxfId="582" priority="2" stopIfTrue="1">
      <formula>OR($C81="札幌市", $C81="小樽市", $C81="函館市", $C81="旭川市")</formula>
    </cfRule>
    <cfRule type="expression" dxfId="581" priority="3" stopIfTrue="1">
      <formula>OR($E81="所", $E81="圏", $E81="局")</formula>
    </cfRule>
    <cfRule type="expression" dxfId="580" priority="4">
      <formula>OR($E81="市", $E81="町", $E81="村")</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367</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431</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499</v>
      </c>
    </row>
    <row r="4" spans="1:28" ht="14.5" x14ac:dyDescent="0.2">
      <c r="A4" s="123" t="s">
        <v>397</v>
      </c>
      <c r="B4" s="132" t="s">
        <v>52</v>
      </c>
      <c r="C4" s="132" t="s">
        <v>14</v>
      </c>
      <c r="D4" s="132" t="s">
        <v>72</v>
      </c>
      <c r="E4" s="132" t="s">
        <v>73</v>
      </c>
      <c r="F4" s="77">
        <v>38306</v>
      </c>
      <c r="G4" s="78">
        <v>190</v>
      </c>
      <c r="H4" s="78">
        <v>87</v>
      </c>
      <c r="I4" s="78">
        <v>74</v>
      </c>
      <c r="J4" s="78">
        <v>288</v>
      </c>
      <c r="K4" s="78">
        <v>365</v>
      </c>
      <c r="L4" s="78">
        <v>301</v>
      </c>
      <c r="M4" s="78">
        <v>356</v>
      </c>
      <c r="N4" s="78">
        <v>455</v>
      </c>
      <c r="O4" s="78">
        <v>634</v>
      </c>
      <c r="P4" s="78">
        <v>704</v>
      </c>
      <c r="Q4" s="78">
        <v>888</v>
      </c>
      <c r="R4" s="78">
        <v>1130</v>
      </c>
      <c r="S4" s="78">
        <v>1761</v>
      </c>
      <c r="T4" s="78">
        <v>2594</v>
      </c>
      <c r="U4" s="78">
        <v>3512</v>
      </c>
      <c r="V4" s="78">
        <v>4961</v>
      </c>
      <c r="W4" s="78">
        <v>6884</v>
      </c>
      <c r="X4" s="78">
        <v>6715</v>
      </c>
      <c r="Y4" s="78">
        <v>4360</v>
      </c>
      <c r="Z4" s="78">
        <v>1687</v>
      </c>
      <c r="AA4" s="79">
        <v>316</v>
      </c>
      <c r="AB4" s="126">
        <v>44</v>
      </c>
    </row>
    <row r="5" spans="1:28" ht="14.5" x14ac:dyDescent="0.2">
      <c r="A5" s="104"/>
      <c r="B5" s="105" t="s">
        <v>53</v>
      </c>
      <c r="C5" s="105" t="s">
        <v>14</v>
      </c>
      <c r="D5" s="105" t="s">
        <v>74</v>
      </c>
      <c r="E5" s="105" t="s">
        <v>73</v>
      </c>
      <c r="F5" s="107">
        <v>22121</v>
      </c>
      <c r="G5" s="108">
        <v>116</v>
      </c>
      <c r="H5" s="108">
        <v>63</v>
      </c>
      <c r="I5" s="108">
        <v>53</v>
      </c>
      <c r="J5" s="108">
        <v>231</v>
      </c>
      <c r="K5" s="108">
        <v>294</v>
      </c>
      <c r="L5" s="108">
        <v>238</v>
      </c>
      <c r="M5" s="108">
        <v>272</v>
      </c>
      <c r="N5" s="108">
        <v>354</v>
      </c>
      <c r="O5" s="108">
        <v>484</v>
      </c>
      <c r="P5" s="108">
        <v>526</v>
      </c>
      <c r="Q5" s="108">
        <v>657</v>
      </c>
      <c r="R5" s="108">
        <v>879</v>
      </c>
      <c r="S5" s="108">
        <v>1317</v>
      </c>
      <c r="T5" s="108">
        <v>1870</v>
      </c>
      <c r="U5" s="108">
        <v>2306</v>
      </c>
      <c r="V5" s="108">
        <v>2962</v>
      </c>
      <c r="W5" s="108">
        <v>3934</v>
      </c>
      <c r="X5" s="108">
        <v>3338</v>
      </c>
      <c r="Y5" s="108">
        <v>1681</v>
      </c>
      <c r="Z5" s="108">
        <v>456</v>
      </c>
      <c r="AA5" s="109">
        <v>59</v>
      </c>
      <c r="AB5" s="126">
        <v>31</v>
      </c>
    </row>
    <row r="6" spans="1:28" ht="14.5" x14ac:dyDescent="0.2">
      <c r="A6" s="114"/>
      <c r="B6" s="115" t="s">
        <v>54</v>
      </c>
      <c r="C6" s="115" t="s">
        <v>14</v>
      </c>
      <c r="D6" s="115" t="s">
        <v>75</v>
      </c>
      <c r="E6" s="115" t="s">
        <v>73</v>
      </c>
      <c r="F6" s="120">
        <v>16185</v>
      </c>
      <c r="G6" s="121">
        <v>74</v>
      </c>
      <c r="H6" s="121">
        <v>24</v>
      </c>
      <c r="I6" s="121">
        <v>21</v>
      </c>
      <c r="J6" s="121">
        <v>57</v>
      </c>
      <c r="K6" s="121">
        <v>71</v>
      </c>
      <c r="L6" s="121">
        <v>63</v>
      </c>
      <c r="M6" s="121">
        <v>84</v>
      </c>
      <c r="N6" s="121">
        <v>101</v>
      </c>
      <c r="O6" s="121">
        <v>150</v>
      </c>
      <c r="P6" s="121">
        <v>178</v>
      </c>
      <c r="Q6" s="121">
        <v>231</v>
      </c>
      <c r="R6" s="121">
        <v>251</v>
      </c>
      <c r="S6" s="121">
        <v>444</v>
      </c>
      <c r="T6" s="121">
        <v>724</v>
      </c>
      <c r="U6" s="121">
        <v>1206</v>
      </c>
      <c r="V6" s="121">
        <v>1999</v>
      </c>
      <c r="W6" s="121">
        <v>2950</v>
      </c>
      <c r="X6" s="121">
        <v>3377</v>
      </c>
      <c r="Y6" s="121">
        <v>2679</v>
      </c>
      <c r="Z6" s="121">
        <v>1231</v>
      </c>
      <c r="AA6" s="122">
        <v>257</v>
      </c>
      <c r="AB6" s="126">
        <v>13</v>
      </c>
    </row>
    <row r="7" spans="1:28" ht="14.5" x14ac:dyDescent="0.2">
      <c r="A7" s="123" t="s">
        <v>398</v>
      </c>
      <c r="B7" s="132" t="s">
        <v>52</v>
      </c>
      <c r="C7" s="132" t="s">
        <v>15</v>
      </c>
      <c r="D7" s="132" t="s">
        <v>76</v>
      </c>
      <c r="E7" s="132" t="s">
        <v>77</v>
      </c>
      <c r="F7" s="77">
        <v>1655</v>
      </c>
      <c r="G7" s="78">
        <v>6</v>
      </c>
      <c r="H7" s="78">
        <v>1</v>
      </c>
      <c r="I7" s="78" t="s">
        <v>495</v>
      </c>
      <c r="J7" s="78">
        <v>16</v>
      </c>
      <c r="K7" s="78">
        <v>20</v>
      </c>
      <c r="L7" s="78">
        <v>22</v>
      </c>
      <c r="M7" s="78">
        <v>18</v>
      </c>
      <c r="N7" s="78">
        <v>35</v>
      </c>
      <c r="O7" s="78">
        <v>38</v>
      </c>
      <c r="P7" s="78">
        <v>34</v>
      </c>
      <c r="Q7" s="78">
        <v>59</v>
      </c>
      <c r="R7" s="78">
        <v>65</v>
      </c>
      <c r="S7" s="78">
        <v>76</v>
      </c>
      <c r="T7" s="78">
        <v>119</v>
      </c>
      <c r="U7" s="78">
        <v>132</v>
      </c>
      <c r="V7" s="78">
        <v>189</v>
      </c>
      <c r="W7" s="78">
        <v>257</v>
      </c>
      <c r="X7" s="78">
        <v>283</v>
      </c>
      <c r="Y7" s="78">
        <v>197</v>
      </c>
      <c r="Z7" s="78">
        <v>73</v>
      </c>
      <c r="AA7" s="79">
        <v>15</v>
      </c>
      <c r="AB7" s="126" t="s">
        <v>495</v>
      </c>
    </row>
    <row r="8" spans="1:28" ht="14.5" x14ac:dyDescent="0.2">
      <c r="A8" s="104"/>
      <c r="B8" s="105" t="s">
        <v>53</v>
      </c>
      <c r="C8" s="105" t="s">
        <v>15</v>
      </c>
      <c r="D8" s="105" t="s">
        <v>78</v>
      </c>
      <c r="E8" s="105" t="s">
        <v>77</v>
      </c>
      <c r="F8" s="107">
        <v>928</v>
      </c>
      <c r="G8" s="108">
        <v>4</v>
      </c>
      <c r="H8" s="108" t="s">
        <v>495</v>
      </c>
      <c r="I8" s="108" t="s">
        <v>495</v>
      </c>
      <c r="J8" s="108">
        <v>9</v>
      </c>
      <c r="K8" s="108">
        <v>19</v>
      </c>
      <c r="L8" s="108">
        <v>15</v>
      </c>
      <c r="M8" s="108">
        <v>14</v>
      </c>
      <c r="N8" s="108">
        <v>26</v>
      </c>
      <c r="O8" s="108">
        <v>27</v>
      </c>
      <c r="P8" s="108">
        <v>24</v>
      </c>
      <c r="Q8" s="108">
        <v>40</v>
      </c>
      <c r="R8" s="108">
        <v>43</v>
      </c>
      <c r="S8" s="108">
        <v>60</v>
      </c>
      <c r="T8" s="108">
        <v>80</v>
      </c>
      <c r="U8" s="108">
        <v>73</v>
      </c>
      <c r="V8" s="108">
        <v>116</v>
      </c>
      <c r="W8" s="108">
        <v>147</v>
      </c>
      <c r="X8" s="108">
        <v>130</v>
      </c>
      <c r="Y8" s="108">
        <v>79</v>
      </c>
      <c r="Z8" s="108">
        <v>17</v>
      </c>
      <c r="AA8" s="109">
        <v>5</v>
      </c>
      <c r="AB8" s="126" t="s">
        <v>495</v>
      </c>
    </row>
    <row r="9" spans="1:28" ht="14.5" x14ac:dyDescent="0.2">
      <c r="A9" s="114"/>
      <c r="B9" s="115" t="s">
        <v>54</v>
      </c>
      <c r="C9" s="115" t="s">
        <v>15</v>
      </c>
      <c r="D9" s="115" t="s">
        <v>79</v>
      </c>
      <c r="E9" s="115" t="s">
        <v>77</v>
      </c>
      <c r="F9" s="120">
        <v>727</v>
      </c>
      <c r="G9" s="121">
        <v>2</v>
      </c>
      <c r="H9" s="121">
        <v>1</v>
      </c>
      <c r="I9" s="121" t="s">
        <v>495</v>
      </c>
      <c r="J9" s="121">
        <v>7</v>
      </c>
      <c r="K9" s="121">
        <v>1</v>
      </c>
      <c r="L9" s="121">
        <v>7</v>
      </c>
      <c r="M9" s="121">
        <v>4</v>
      </c>
      <c r="N9" s="121">
        <v>9</v>
      </c>
      <c r="O9" s="121">
        <v>11</v>
      </c>
      <c r="P9" s="121">
        <v>10</v>
      </c>
      <c r="Q9" s="121">
        <v>19</v>
      </c>
      <c r="R9" s="121">
        <v>22</v>
      </c>
      <c r="S9" s="121">
        <v>16</v>
      </c>
      <c r="T9" s="121">
        <v>39</v>
      </c>
      <c r="U9" s="121">
        <v>59</v>
      </c>
      <c r="V9" s="121">
        <v>73</v>
      </c>
      <c r="W9" s="121">
        <v>110</v>
      </c>
      <c r="X9" s="121">
        <v>153</v>
      </c>
      <c r="Y9" s="121">
        <v>118</v>
      </c>
      <c r="Z9" s="121">
        <v>56</v>
      </c>
      <c r="AA9" s="122">
        <v>10</v>
      </c>
      <c r="AB9" s="126" t="s">
        <v>495</v>
      </c>
    </row>
    <row r="10" spans="1:28" ht="14.5" x14ac:dyDescent="0.2">
      <c r="A10" s="123" t="s">
        <v>423</v>
      </c>
      <c r="B10" s="132" t="s">
        <v>52</v>
      </c>
      <c r="C10" s="132" t="s">
        <v>81</v>
      </c>
      <c r="D10" s="132" t="s">
        <v>80</v>
      </c>
      <c r="E10" s="132" t="s">
        <v>82</v>
      </c>
      <c r="F10" s="77">
        <v>131</v>
      </c>
      <c r="G10" s="78">
        <v>0</v>
      </c>
      <c r="H10" s="78">
        <v>0</v>
      </c>
      <c r="I10" s="78">
        <v>0</v>
      </c>
      <c r="J10" s="78">
        <v>0</v>
      </c>
      <c r="K10" s="78">
        <v>2</v>
      </c>
      <c r="L10" s="78">
        <v>1</v>
      </c>
      <c r="M10" s="78">
        <v>2</v>
      </c>
      <c r="N10" s="78">
        <v>1</v>
      </c>
      <c r="O10" s="78">
        <v>0</v>
      </c>
      <c r="P10" s="78">
        <v>1</v>
      </c>
      <c r="Q10" s="78">
        <v>3</v>
      </c>
      <c r="R10" s="78">
        <v>3</v>
      </c>
      <c r="S10" s="78">
        <v>3</v>
      </c>
      <c r="T10" s="78">
        <v>10</v>
      </c>
      <c r="U10" s="78">
        <v>14</v>
      </c>
      <c r="V10" s="78">
        <v>18</v>
      </c>
      <c r="W10" s="78">
        <v>30</v>
      </c>
      <c r="X10" s="78">
        <v>21</v>
      </c>
      <c r="Y10" s="78">
        <v>15</v>
      </c>
      <c r="Z10" s="78">
        <v>6</v>
      </c>
      <c r="AA10" s="79">
        <v>1</v>
      </c>
    </row>
    <row r="11" spans="1:28" ht="14.5" x14ac:dyDescent="0.2">
      <c r="A11" s="104"/>
      <c r="B11" s="105" t="s">
        <v>53</v>
      </c>
      <c r="C11" s="105" t="s">
        <v>81</v>
      </c>
      <c r="D11" s="105" t="s">
        <v>83</v>
      </c>
      <c r="E11" s="105" t="s">
        <v>82</v>
      </c>
      <c r="F11" s="107">
        <v>66</v>
      </c>
      <c r="G11" s="108">
        <v>0</v>
      </c>
      <c r="H11" s="108">
        <v>0</v>
      </c>
      <c r="I11" s="108">
        <v>0</v>
      </c>
      <c r="J11" s="108">
        <v>0</v>
      </c>
      <c r="K11" s="108">
        <v>2</v>
      </c>
      <c r="L11" s="108">
        <v>1</v>
      </c>
      <c r="M11" s="108">
        <v>1</v>
      </c>
      <c r="N11" s="108">
        <v>1</v>
      </c>
      <c r="O11" s="108">
        <v>0</v>
      </c>
      <c r="P11" s="108">
        <v>1</v>
      </c>
      <c r="Q11" s="108">
        <v>0</v>
      </c>
      <c r="R11" s="108">
        <v>1</v>
      </c>
      <c r="S11" s="108">
        <v>3</v>
      </c>
      <c r="T11" s="108">
        <v>8</v>
      </c>
      <c r="U11" s="108">
        <v>6</v>
      </c>
      <c r="V11" s="108">
        <v>11</v>
      </c>
      <c r="W11" s="108">
        <v>17</v>
      </c>
      <c r="X11" s="108">
        <v>7</v>
      </c>
      <c r="Y11" s="108">
        <v>5</v>
      </c>
      <c r="Z11" s="108">
        <v>2</v>
      </c>
      <c r="AA11" s="109">
        <v>0</v>
      </c>
    </row>
    <row r="12" spans="1:28" ht="14.5" x14ac:dyDescent="0.2">
      <c r="A12" s="114"/>
      <c r="B12" s="115" t="s">
        <v>54</v>
      </c>
      <c r="C12" s="115" t="s">
        <v>81</v>
      </c>
      <c r="D12" s="115" t="s">
        <v>84</v>
      </c>
      <c r="E12" s="115" t="s">
        <v>82</v>
      </c>
      <c r="F12" s="120">
        <v>65</v>
      </c>
      <c r="G12" s="121">
        <v>0</v>
      </c>
      <c r="H12" s="121">
        <v>0</v>
      </c>
      <c r="I12" s="121">
        <v>0</v>
      </c>
      <c r="J12" s="121">
        <v>0</v>
      </c>
      <c r="K12" s="121">
        <v>0</v>
      </c>
      <c r="L12" s="121">
        <v>0</v>
      </c>
      <c r="M12" s="121">
        <v>1</v>
      </c>
      <c r="N12" s="121">
        <v>0</v>
      </c>
      <c r="O12" s="121">
        <v>0</v>
      </c>
      <c r="P12" s="121">
        <v>0</v>
      </c>
      <c r="Q12" s="121">
        <v>3</v>
      </c>
      <c r="R12" s="121">
        <v>2</v>
      </c>
      <c r="S12" s="121">
        <v>0</v>
      </c>
      <c r="T12" s="121">
        <v>2</v>
      </c>
      <c r="U12" s="121">
        <v>8</v>
      </c>
      <c r="V12" s="121">
        <v>7</v>
      </c>
      <c r="W12" s="121">
        <v>13</v>
      </c>
      <c r="X12" s="121">
        <v>14</v>
      </c>
      <c r="Y12" s="121">
        <v>10</v>
      </c>
      <c r="Z12" s="121">
        <v>4</v>
      </c>
      <c r="AA12" s="122">
        <v>1</v>
      </c>
    </row>
    <row r="13" spans="1:28" ht="14.5" x14ac:dyDescent="0.2">
      <c r="A13" s="123" t="s">
        <v>399</v>
      </c>
      <c r="B13" s="132" t="s">
        <v>52</v>
      </c>
      <c r="C13" s="132" t="s">
        <v>86</v>
      </c>
      <c r="D13" s="132" t="s">
        <v>85</v>
      </c>
      <c r="E13" s="132" t="s">
        <v>87</v>
      </c>
      <c r="F13" s="77">
        <v>52</v>
      </c>
      <c r="G13" s="78">
        <v>0</v>
      </c>
      <c r="H13" s="78">
        <v>0</v>
      </c>
      <c r="I13" s="78">
        <v>0</v>
      </c>
      <c r="J13" s="78">
        <v>0</v>
      </c>
      <c r="K13" s="78">
        <v>1</v>
      </c>
      <c r="L13" s="78">
        <v>1</v>
      </c>
      <c r="M13" s="78">
        <v>0</v>
      </c>
      <c r="N13" s="78">
        <v>0</v>
      </c>
      <c r="O13" s="78">
        <v>0</v>
      </c>
      <c r="P13" s="78">
        <v>0</v>
      </c>
      <c r="Q13" s="78">
        <v>0</v>
      </c>
      <c r="R13" s="78">
        <v>1</v>
      </c>
      <c r="S13" s="78">
        <v>1</v>
      </c>
      <c r="T13" s="78">
        <v>7</v>
      </c>
      <c r="U13" s="78">
        <v>9</v>
      </c>
      <c r="V13" s="78">
        <v>4</v>
      </c>
      <c r="W13" s="78">
        <v>10</v>
      </c>
      <c r="X13" s="78">
        <v>8</v>
      </c>
      <c r="Y13" s="78">
        <v>7</v>
      </c>
      <c r="Z13" s="78">
        <v>3</v>
      </c>
      <c r="AA13" s="79">
        <v>0</v>
      </c>
    </row>
    <row r="14" spans="1:28" ht="14.5" x14ac:dyDescent="0.2">
      <c r="A14" s="104"/>
      <c r="B14" s="105" t="s">
        <v>53</v>
      </c>
      <c r="C14" s="105" t="s">
        <v>86</v>
      </c>
      <c r="D14" s="105" t="s">
        <v>88</v>
      </c>
      <c r="E14" s="105" t="s">
        <v>87</v>
      </c>
      <c r="F14" s="107">
        <v>24</v>
      </c>
      <c r="G14" s="108">
        <v>0</v>
      </c>
      <c r="H14" s="108">
        <v>0</v>
      </c>
      <c r="I14" s="108">
        <v>0</v>
      </c>
      <c r="J14" s="108">
        <v>0</v>
      </c>
      <c r="K14" s="108">
        <v>1</v>
      </c>
      <c r="L14" s="108">
        <v>1</v>
      </c>
      <c r="M14" s="108">
        <v>0</v>
      </c>
      <c r="N14" s="108">
        <v>0</v>
      </c>
      <c r="O14" s="108">
        <v>0</v>
      </c>
      <c r="P14" s="108">
        <v>0</v>
      </c>
      <c r="Q14" s="108">
        <v>0</v>
      </c>
      <c r="R14" s="108">
        <v>0</v>
      </c>
      <c r="S14" s="108">
        <v>1</v>
      </c>
      <c r="T14" s="108">
        <v>5</v>
      </c>
      <c r="U14" s="108">
        <v>3</v>
      </c>
      <c r="V14" s="108">
        <v>3</v>
      </c>
      <c r="W14" s="108">
        <v>5</v>
      </c>
      <c r="X14" s="108">
        <v>2</v>
      </c>
      <c r="Y14" s="108">
        <v>2</v>
      </c>
      <c r="Z14" s="108">
        <v>1</v>
      </c>
      <c r="AA14" s="109">
        <v>0</v>
      </c>
    </row>
    <row r="15" spans="1:28" ht="14.5" x14ac:dyDescent="0.2">
      <c r="A15" s="114"/>
      <c r="B15" s="115" t="s">
        <v>54</v>
      </c>
      <c r="C15" s="115" t="s">
        <v>86</v>
      </c>
      <c r="D15" s="115" t="s">
        <v>89</v>
      </c>
      <c r="E15" s="115" t="s">
        <v>87</v>
      </c>
      <c r="F15" s="120">
        <v>28</v>
      </c>
      <c r="G15" s="121">
        <v>0</v>
      </c>
      <c r="H15" s="121">
        <v>0</v>
      </c>
      <c r="I15" s="121">
        <v>0</v>
      </c>
      <c r="J15" s="121">
        <v>0</v>
      </c>
      <c r="K15" s="121">
        <v>0</v>
      </c>
      <c r="L15" s="121">
        <v>0</v>
      </c>
      <c r="M15" s="121">
        <v>0</v>
      </c>
      <c r="N15" s="121">
        <v>0</v>
      </c>
      <c r="O15" s="121">
        <v>0</v>
      </c>
      <c r="P15" s="121">
        <v>0</v>
      </c>
      <c r="Q15" s="121">
        <v>0</v>
      </c>
      <c r="R15" s="121">
        <v>1</v>
      </c>
      <c r="S15" s="121">
        <v>0</v>
      </c>
      <c r="T15" s="121">
        <v>2</v>
      </c>
      <c r="U15" s="121">
        <v>6</v>
      </c>
      <c r="V15" s="121">
        <v>1</v>
      </c>
      <c r="W15" s="121">
        <v>5</v>
      </c>
      <c r="X15" s="121">
        <v>6</v>
      </c>
      <c r="Y15" s="121">
        <v>5</v>
      </c>
      <c r="Z15" s="121">
        <v>2</v>
      </c>
      <c r="AA15" s="122">
        <v>0</v>
      </c>
    </row>
    <row r="16" spans="1:28" ht="14.5" x14ac:dyDescent="0.2">
      <c r="A16" s="123" t="s">
        <v>400</v>
      </c>
      <c r="B16" s="132" t="s">
        <v>52</v>
      </c>
      <c r="C16" s="132" t="s">
        <v>91</v>
      </c>
      <c r="D16" s="132" t="s">
        <v>90</v>
      </c>
      <c r="E16" s="132" t="s">
        <v>92</v>
      </c>
      <c r="F16" s="77">
        <v>17</v>
      </c>
      <c r="G16" s="78">
        <v>0</v>
      </c>
      <c r="H16" s="78">
        <v>0</v>
      </c>
      <c r="I16" s="78">
        <v>0</v>
      </c>
      <c r="J16" s="78">
        <v>0</v>
      </c>
      <c r="K16" s="78">
        <v>0</v>
      </c>
      <c r="L16" s="78">
        <v>1</v>
      </c>
      <c r="M16" s="78">
        <v>0</v>
      </c>
      <c r="N16" s="78">
        <v>0</v>
      </c>
      <c r="O16" s="78">
        <v>0</v>
      </c>
      <c r="P16" s="78">
        <v>0</v>
      </c>
      <c r="Q16" s="78">
        <v>0</v>
      </c>
      <c r="R16" s="78">
        <v>1</v>
      </c>
      <c r="S16" s="78">
        <v>0</v>
      </c>
      <c r="T16" s="78">
        <v>0</v>
      </c>
      <c r="U16" s="78">
        <v>5</v>
      </c>
      <c r="V16" s="78">
        <v>2</v>
      </c>
      <c r="W16" s="78">
        <v>2</v>
      </c>
      <c r="X16" s="78">
        <v>4</v>
      </c>
      <c r="Y16" s="78">
        <v>2</v>
      </c>
      <c r="Z16" s="78">
        <v>0</v>
      </c>
      <c r="AA16" s="79">
        <v>0</v>
      </c>
    </row>
    <row r="17" spans="1:27" ht="14.5" x14ac:dyDescent="0.2">
      <c r="A17" s="104"/>
      <c r="B17" s="105" t="s">
        <v>53</v>
      </c>
      <c r="C17" s="105" t="s">
        <v>91</v>
      </c>
      <c r="D17" s="105" t="s">
        <v>93</v>
      </c>
      <c r="E17" s="105" t="s">
        <v>92</v>
      </c>
      <c r="F17" s="107">
        <v>6</v>
      </c>
      <c r="G17" s="108">
        <v>0</v>
      </c>
      <c r="H17" s="108">
        <v>0</v>
      </c>
      <c r="I17" s="108">
        <v>0</v>
      </c>
      <c r="J17" s="108">
        <v>0</v>
      </c>
      <c r="K17" s="108">
        <v>0</v>
      </c>
      <c r="L17" s="108">
        <v>1</v>
      </c>
      <c r="M17" s="108">
        <v>0</v>
      </c>
      <c r="N17" s="108">
        <v>0</v>
      </c>
      <c r="O17" s="108">
        <v>0</v>
      </c>
      <c r="P17" s="108">
        <v>0</v>
      </c>
      <c r="Q17" s="108">
        <v>0</v>
      </c>
      <c r="R17" s="108">
        <v>0</v>
      </c>
      <c r="S17" s="108">
        <v>0</v>
      </c>
      <c r="T17" s="108">
        <v>0</v>
      </c>
      <c r="U17" s="108">
        <v>2</v>
      </c>
      <c r="V17" s="108">
        <v>1</v>
      </c>
      <c r="W17" s="108">
        <v>1</v>
      </c>
      <c r="X17" s="108">
        <v>1</v>
      </c>
      <c r="Y17" s="108">
        <v>0</v>
      </c>
      <c r="Z17" s="108">
        <v>0</v>
      </c>
      <c r="AA17" s="109">
        <v>0</v>
      </c>
    </row>
    <row r="18" spans="1:27" ht="14.5" x14ac:dyDescent="0.2">
      <c r="A18" s="114"/>
      <c r="B18" s="115" t="s">
        <v>54</v>
      </c>
      <c r="C18" s="115" t="s">
        <v>91</v>
      </c>
      <c r="D18" s="115" t="s">
        <v>94</v>
      </c>
      <c r="E18" s="115" t="s">
        <v>92</v>
      </c>
      <c r="F18" s="120">
        <v>11</v>
      </c>
      <c r="G18" s="121">
        <v>0</v>
      </c>
      <c r="H18" s="121">
        <v>0</v>
      </c>
      <c r="I18" s="121">
        <v>0</v>
      </c>
      <c r="J18" s="121">
        <v>0</v>
      </c>
      <c r="K18" s="121">
        <v>0</v>
      </c>
      <c r="L18" s="121">
        <v>0</v>
      </c>
      <c r="M18" s="121">
        <v>0</v>
      </c>
      <c r="N18" s="121">
        <v>0</v>
      </c>
      <c r="O18" s="121">
        <v>0</v>
      </c>
      <c r="P18" s="121">
        <v>0</v>
      </c>
      <c r="Q18" s="121">
        <v>0</v>
      </c>
      <c r="R18" s="121">
        <v>1</v>
      </c>
      <c r="S18" s="121">
        <v>0</v>
      </c>
      <c r="T18" s="121">
        <v>0</v>
      </c>
      <c r="U18" s="121">
        <v>3</v>
      </c>
      <c r="V18" s="121">
        <v>1</v>
      </c>
      <c r="W18" s="121">
        <v>1</v>
      </c>
      <c r="X18" s="121">
        <v>3</v>
      </c>
      <c r="Y18" s="121">
        <v>2</v>
      </c>
      <c r="Z18" s="121">
        <v>0</v>
      </c>
      <c r="AA18" s="122">
        <v>0</v>
      </c>
    </row>
    <row r="19" spans="1:27" ht="14.5" x14ac:dyDescent="0.2">
      <c r="A19" s="123" t="s">
        <v>401</v>
      </c>
      <c r="B19" s="132" t="s">
        <v>52</v>
      </c>
      <c r="C19" s="132" t="s">
        <v>96</v>
      </c>
      <c r="D19" s="132" t="s">
        <v>95</v>
      </c>
      <c r="E19" s="132" t="s">
        <v>97</v>
      </c>
      <c r="F19" s="77">
        <v>2</v>
      </c>
      <c r="G19" s="78">
        <v>0</v>
      </c>
      <c r="H19" s="78">
        <v>0</v>
      </c>
      <c r="I19" s="78">
        <v>0</v>
      </c>
      <c r="J19" s="78">
        <v>0</v>
      </c>
      <c r="K19" s="78">
        <v>0</v>
      </c>
      <c r="L19" s="78">
        <v>0</v>
      </c>
      <c r="M19" s="78">
        <v>0</v>
      </c>
      <c r="N19" s="78">
        <v>0</v>
      </c>
      <c r="O19" s="78">
        <v>0</v>
      </c>
      <c r="P19" s="78">
        <v>0</v>
      </c>
      <c r="Q19" s="78">
        <v>0</v>
      </c>
      <c r="R19" s="78">
        <v>0</v>
      </c>
      <c r="S19" s="78">
        <v>0</v>
      </c>
      <c r="T19" s="78">
        <v>0</v>
      </c>
      <c r="U19" s="78">
        <v>1</v>
      </c>
      <c r="V19" s="78">
        <v>0</v>
      </c>
      <c r="W19" s="78">
        <v>1</v>
      </c>
      <c r="X19" s="78">
        <v>0</v>
      </c>
      <c r="Y19" s="78">
        <v>0</v>
      </c>
      <c r="Z19" s="78">
        <v>0</v>
      </c>
      <c r="AA19" s="79">
        <v>0</v>
      </c>
    </row>
    <row r="20" spans="1:27" ht="14.5" x14ac:dyDescent="0.2">
      <c r="A20" s="104"/>
      <c r="B20" s="105" t="s">
        <v>53</v>
      </c>
      <c r="C20" s="105" t="s">
        <v>96</v>
      </c>
      <c r="D20" s="105" t="s">
        <v>98</v>
      </c>
      <c r="E20" s="105" t="s">
        <v>97</v>
      </c>
      <c r="F20" s="107">
        <v>1</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1</v>
      </c>
      <c r="X20" s="108">
        <v>0</v>
      </c>
      <c r="Y20" s="108">
        <v>0</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0</v>
      </c>
      <c r="M21" s="121">
        <v>0</v>
      </c>
      <c r="N21" s="121">
        <v>0</v>
      </c>
      <c r="O21" s="121">
        <v>0</v>
      </c>
      <c r="P21" s="121">
        <v>0</v>
      </c>
      <c r="Q21" s="121">
        <v>0</v>
      </c>
      <c r="R21" s="121">
        <v>0</v>
      </c>
      <c r="S21" s="121">
        <v>0</v>
      </c>
      <c r="T21" s="121">
        <v>0</v>
      </c>
      <c r="U21" s="121">
        <v>1</v>
      </c>
      <c r="V21" s="121">
        <v>0</v>
      </c>
      <c r="W21" s="121">
        <v>0</v>
      </c>
      <c r="X21" s="121">
        <v>0</v>
      </c>
      <c r="Y21" s="121">
        <v>0</v>
      </c>
      <c r="Z21" s="121">
        <v>0</v>
      </c>
      <c r="AA21" s="122">
        <v>0</v>
      </c>
    </row>
    <row r="22" spans="1:27" ht="14.5" x14ac:dyDescent="0.2">
      <c r="A22" s="123" t="s">
        <v>402</v>
      </c>
      <c r="B22" s="132" t="s">
        <v>52</v>
      </c>
      <c r="C22" s="132" t="s">
        <v>101</v>
      </c>
      <c r="D22" s="132" t="s">
        <v>100</v>
      </c>
      <c r="E22" s="132" t="s">
        <v>97</v>
      </c>
      <c r="F22" s="77">
        <v>4</v>
      </c>
      <c r="G22" s="78">
        <v>0</v>
      </c>
      <c r="H22" s="78">
        <v>0</v>
      </c>
      <c r="I22" s="78">
        <v>0</v>
      </c>
      <c r="J22" s="78">
        <v>0</v>
      </c>
      <c r="K22" s="78">
        <v>0</v>
      </c>
      <c r="L22" s="78">
        <v>0</v>
      </c>
      <c r="M22" s="78">
        <v>0</v>
      </c>
      <c r="N22" s="78">
        <v>0</v>
      </c>
      <c r="O22" s="78">
        <v>0</v>
      </c>
      <c r="P22" s="78">
        <v>0</v>
      </c>
      <c r="Q22" s="78">
        <v>0</v>
      </c>
      <c r="R22" s="78">
        <v>0</v>
      </c>
      <c r="S22" s="78">
        <v>1</v>
      </c>
      <c r="T22" s="78">
        <v>1</v>
      </c>
      <c r="U22" s="78">
        <v>0</v>
      </c>
      <c r="V22" s="78">
        <v>0</v>
      </c>
      <c r="W22" s="78">
        <v>1</v>
      </c>
      <c r="X22" s="78">
        <v>1</v>
      </c>
      <c r="Y22" s="78">
        <v>0</v>
      </c>
      <c r="Z22" s="78">
        <v>0</v>
      </c>
      <c r="AA22" s="79">
        <v>0</v>
      </c>
    </row>
    <row r="23" spans="1:27" ht="14.5" x14ac:dyDescent="0.2">
      <c r="A23" s="104"/>
      <c r="B23" s="105" t="s">
        <v>53</v>
      </c>
      <c r="C23" s="105" t="s">
        <v>101</v>
      </c>
      <c r="D23" s="105" t="s">
        <v>102</v>
      </c>
      <c r="E23" s="105" t="s">
        <v>97</v>
      </c>
      <c r="F23" s="107">
        <v>2</v>
      </c>
      <c r="G23" s="108">
        <v>0</v>
      </c>
      <c r="H23" s="108">
        <v>0</v>
      </c>
      <c r="I23" s="108">
        <v>0</v>
      </c>
      <c r="J23" s="108">
        <v>0</v>
      </c>
      <c r="K23" s="108">
        <v>0</v>
      </c>
      <c r="L23" s="108">
        <v>0</v>
      </c>
      <c r="M23" s="108">
        <v>0</v>
      </c>
      <c r="N23" s="108">
        <v>0</v>
      </c>
      <c r="O23" s="108">
        <v>0</v>
      </c>
      <c r="P23" s="108">
        <v>0</v>
      </c>
      <c r="Q23" s="108">
        <v>0</v>
      </c>
      <c r="R23" s="108">
        <v>0</v>
      </c>
      <c r="S23" s="108">
        <v>1</v>
      </c>
      <c r="T23" s="108">
        <v>0</v>
      </c>
      <c r="U23" s="108">
        <v>0</v>
      </c>
      <c r="V23" s="108">
        <v>0</v>
      </c>
      <c r="W23" s="108">
        <v>1</v>
      </c>
      <c r="X23" s="108">
        <v>0</v>
      </c>
      <c r="Y23" s="108">
        <v>0</v>
      </c>
      <c r="Z23" s="108">
        <v>0</v>
      </c>
      <c r="AA23" s="109">
        <v>0</v>
      </c>
    </row>
    <row r="24" spans="1:27" ht="14.5" x14ac:dyDescent="0.2">
      <c r="A24" s="114"/>
      <c r="B24" s="115" t="s">
        <v>54</v>
      </c>
      <c r="C24" s="115" t="s">
        <v>101</v>
      </c>
      <c r="D24" s="115" t="s">
        <v>103</v>
      </c>
      <c r="E24" s="115" t="s">
        <v>97</v>
      </c>
      <c r="F24" s="120">
        <v>2</v>
      </c>
      <c r="G24" s="121">
        <v>0</v>
      </c>
      <c r="H24" s="121">
        <v>0</v>
      </c>
      <c r="I24" s="121">
        <v>0</v>
      </c>
      <c r="J24" s="121">
        <v>0</v>
      </c>
      <c r="K24" s="121">
        <v>0</v>
      </c>
      <c r="L24" s="121">
        <v>0</v>
      </c>
      <c r="M24" s="121">
        <v>0</v>
      </c>
      <c r="N24" s="121">
        <v>0</v>
      </c>
      <c r="O24" s="121">
        <v>0</v>
      </c>
      <c r="P24" s="121">
        <v>0</v>
      </c>
      <c r="Q24" s="121">
        <v>0</v>
      </c>
      <c r="R24" s="121">
        <v>0</v>
      </c>
      <c r="S24" s="121">
        <v>0</v>
      </c>
      <c r="T24" s="121">
        <v>1</v>
      </c>
      <c r="U24" s="121">
        <v>0</v>
      </c>
      <c r="V24" s="121">
        <v>0</v>
      </c>
      <c r="W24" s="121">
        <v>0</v>
      </c>
      <c r="X24" s="121">
        <v>1</v>
      </c>
      <c r="Y24" s="121">
        <v>0</v>
      </c>
      <c r="Z24" s="121">
        <v>0</v>
      </c>
      <c r="AA24" s="122">
        <v>0</v>
      </c>
    </row>
    <row r="25" spans="1:27" ht="14.5" x14ac:dyDescent="0.2">
      <c r="A25" s="123" t="s">
        <v>403</v>
      </c>
      <c r="B25" s="132" t="s">
        <v>52</v>
      </c>
      <c r="C25" s="132" t="s">
        <v>105</v>
      </c>
      <c r="D25" s="132" t="s">
        <v>104</v>
      </c>
      <c r="E25" s="132" t="s">
        <v>97</v>
      </c>
      <c r="F25" s="77">
        <v>4</v>
      </c>
      <c r="G25" s="78">
        <v>0</v>
      </c>
      <c r="H25" s="78">
        <v>0</v>
      </c>
      <c r="I25" s="78">
        <v>0</v>
      </c>
      <c r="J25" s="78">
        <v>0</v>
      </c>
      <c r="K25" s="78">
        <v>0</v>
      </c>
      <c r="L25" s="78">
        <v>0</v>
      </c>
      <c r="M25" s="78">
        <v>0</v>
      </c>
      <c r="N25" s="78">
        <v>0</v>
      </c>
      <c r="O25" s="78">
        <v>0</v>
      </c>
      <c r="P25" s="78">
        <v>0</v>
      </c>
      <c r="Q25" s="78">
        <v>0</v>
      </c>
      <c r="R25" s="78">
        <v>0</v>
      </c>
      <c r="S25" s="78">
        <v>0</v>
      </c>
      <c r="T25" s="78">
        <v>1</v>
      </c>
      <c r="U25" s="78">
        <v>1</v>
      </c>
      <c r="V25" s="78">
        <v>0</v>
      </c>
      <c r="W25" s="78">
        <v>0</v>
      </c>
      <c r="X25" s="78">
        <v>1</v>
      </c>
      <c r="Y25" s="78">
        <v>0</v>
      </c>
      <c r="Z25" s="78">
        <v>1</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1</v>
      </c>
      <c r="U26" s="108">
        <v>0</v>
      </c>
      <c r="V26" s="108">
        <v>0</v>
      </c>
      <c r="W26" s="108">
        <v>0</v>
      </c>
      <c r="X26" s="108">
        <v>0</v>
      </c>
      <c r="Y26" s="108">
        <v>0</v>
      </c>
      <c r="Z26" s="108">
        <v>0</v>
      </c>
      <c r="AA26" s="109">
        <v>0</v>
      </c>
    </row>
    <row r="27" spans="1:27" ht="14.5" x14ac:dyDescent="0.2">
      <c r="A27" s="104"/>
      <c r="B27" s="105" t="s">
        <v>54</v>
      </c>
      <c r="C27" s="105" t="s">
        <v>105</v>
      </c>
      <c r="D27" s="105" t="s">
        <v>107</v>
      </c>
      <c r="E27" s="105" t="s">
        <v>97</v>
      </c>
      <c r="F27" s="107">
        <v>3</v>
      </c>
      <c r="G27" s="108">
        <v>0</v>
      </c>
      <c r="H27" s="108">
        <v>0</v>
      </c>
      <c r="I27" s="108">
        <v>0</v>
      </c>
      <c r="J27" s="108">
        <v>0</v>
      </c>
      <c r="K27" s="108">
        <v>0</v>
      </c>
      <c r="L27" s="108">
        <v>0</v>
      </c>
      <c r="M27" s="108">
        <v>0</v>
      </c>
      <c r="N27" s="108">
        <v>0</v>
      </c>
      <c r="O27" s="108">
        <v>0</v>
      </c>
      <c r="P27" s="108">
        <v>0</v>
      </c>
      <c r="Q27" s="108">
        <v>0</v>
      </c>
      <c r="R27" s="108">
        <v>0</v>
      </c>
      <c r="S27" s="108">
        <v>0</v>
      </c>
      <c r="T27" s="108">
        <v>0</v>
      </c>
      <c r="U27" s="108">
        <v>1</v>
      </c>
      <c r="V27" s="108">
        <v>0</v>
      </c>
      <c r="W27" s="108">
        <v>0</v>
      </c>
      <c r="X27" s="108">
        <v>1</v>
      </c>
      <c r="Y27" s="108">
        <v>0</v>
      </c>
      <c r="Z27" s="108">
        <v>1</v>
      </c>
      <c r="AA27" s="109">
        <v>0</v>
      </c>
    </row>
    <row r="28" spans="1:27" ht="14.5" x14ac:dyDescent="0.2">
      <c r="A28" s="123" t="s">
        <v>404</v>
      </c>
      <c r="B28" s="132" t="s">
        <v>52</v>
      </c>
      <c r="C28" s="132" t="s">
        <v>109</v>
      </c>
      <c r="D28" s="132" t="s">
        <v>108</v>
      </c>
      <c r="E28" s="132" t="s">
        <v>97</v>
      </c>
      <c r="F28" s="77">
        <v>5</v>
      </c>
      <c r="G28" s="78">
        <v>0</v>
      </c>
      <c r="H28" s="78">
        <v>0</v>
      </c>
      <c r="I28" s="78">
        <v>0</v>
      </c>
      <c r="J28" s="78">
        <v>0</v>
      </c>
      <c r="K28" s="78">
        <v>0</v>
      </c>
      <c r="L28" s="78">
        <v>0</v>
      </c>
      <c r="M28" s="78">
        <v>0</v>
      </c>
      <c r="N28" s="78">
        <v>0</v>
      </c>
      <c r="O28" s="78">
        <v>0</v>
      </c>
      <c r="P28" s="78">
        <v>0</v>
      </c>
      <c r="Q28" s="78">
        <v>0</v>
      </c>
      <c r="R28" s="78">
        <v>0</v>
      </c>
      <c r="S28" s="78">
        <v>0</v>
      </c>
      <c r="T28" s="78">
        <v>1</v>
      </c>
      <c r="U28" s="78">
        <v>0</v>
      </c>
      <c r="V28" s="78">
        <v>1</v>
      </c>
      <c r="W28" s="78">
        <v>2</v>
      </c>
      <c r="X28" s="78">
        <v>0</v>
      </c>
      <c r="Y28" s="78">
        <v>0</v>
      </c>
      <c r="Z28" s="78">
        <v>1</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0</v>
      </c>
      <c r="P29" s="108">
        <v>0</v>
      </c>
      <c r="Q29" s="108">
        <v>0</v>
      </c>
      <c r="R29" s="108">
        <v>0</v>
      </c>
      <c r="S29" s="108">
        <v>0</v>
      </c>
      <c r="T29" s="108">
        <v>1</v>
      </c>
      <c r="U29" s="108">
        <v>0</v>
      </c>
      <c r="V29" s="108">
        <v>1</v>
      </c>
      <c r="W29" s="108">
        <v>0</v>
      </c>
      <c r="X29" s="108">
        <v>0</v>
      </c>
      <c r="Y29" s="108">
        <v>0</v>
      </c>
      <c r="Z29" s="108">
        <v>0</v>
      </c>
      <c r="AA29" s="109">
        <v>0</v>
      </c>
    </row>
    <row r="30" spans="1:27" ht="14.5" x14ac:dyDescent="0.2">
      <c r="A30" s="114"/>
      <c r="B30" s="115" t="s">
        <v>54</v>
      </c>
      <c r="C30" s="115" t="s">
        <v>109</v>
      </c>
      <c r="D30" s="115" t="s">
        <v>111</v>
      </c>
      <c r="E30" s="115" t="s">
        <v>97</v>
      </c>
      <c r="F30" s="120">
        <v>3</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2</v>
      </c>
      <c r="X30" s="121">
        <v>0</v>
      </c>
      <c r="Y30" s="121">
        <v>0</v>
      </c>
      <c r="Z30" s="121">
        <v>1</v>
      </c>
      <c r="AA30" s="122">
        <v>0</v>
      </c>
    </row>
    <row r="31" spans="1:27" ht="14.5" x14ac:dyDescent="0.2">
      <c r="A31" s="123" t="s">
        <v>405</v>
      </c>
      <c r="B31" s="132" t="s">
        <v>52</v>
      </c>
      <c r="C31" s="132" t="s">
        <v>113</v>
      </c>
      <c r="D31" s="132" t="s">
        <v>112</v>
      </c>
      <c r="E31" s="132" t="s">
        <v>97</v>
      </c>
      <c r="F31" s="77">
        <v>12</v>
      </c>
      <c r="G31" s="78">
        <v>0</v>
      </c>
      <c r="H31" s="78">
        <v>0</v>
      </c>
      <c r="I31" s="78">
        <v>0</v>
      </c>
      <c r="J31" s="78">
        <v>0</v>
      </c>
      <c r="K31" s="78">
        <v>0</v>
      </c>
      <c r="L31" s="78">
        <v>0</v>
      </c>
      <c r="M31" s="78">
        <v>0</v>
      </c>
      <c r="N31" s="78">
        <v>0</v>
      </c>
      <c r="O31" s="78">
        <v>0</v>
      </c>
      <c r="P31" s="78">
        <v>0</v>
      </c>
      <c r="Q31" s="78">
        <v>0</v>
      </c>
      <c r="R31" s="78">
        <v>0</v>
      </c>
      <c r="S31" s="78">
        <v>0</v>
      </c>
      <c r="T31" s="78">
        <v>2</v>
      </c>
      <c r="U31" s="78">
        <v>1</v>
      </c>
      <c r="V31" s="78">
        <v>0</v>
      </c>
      <c r="W31" s="78">
        <v>3</v>
      </c>
      <c r="X31" s="78">
        <v>1</v>
      </c>
      <c r="Y31" s="78">
        <v>5</v>
      </c>
      <c r="Z31" s="78">
        <v>0</v>
      </c>
      <c r="AA31" s="79">
        <v>0</v>
      </c>
    </row>
    <row r="32" spans="1:27" ht="14.5" x14ac:dyDescent="0.2">
      <c r="A32" s="104"/>
      <c r="B32" s="105" t="s">
        <v>53</v>
      </c>
      <c r="C32" s="105" t="s">
        <v>113</v>
      </c>
      <c r="D32" s="105" t="s">
        <v>114</v>
      </c>
      <c r="E32" s="105" t="s">
        <v>97</v>
      </c>
      <c r="F32" s="107">
        <v>5</v>
      </c>
      <c r="G32" s="108">
        <v>0</v>
      </c>
      <c r="H32" s="108">
        <v>0</v>
      </c>
      <c r="I32" s="108">
        <v>0</v>
      </c>
      <c r="J32" s="108">
        <v>0</v>
      </c>
      <c r="K32" s="108">
        <v>0</v>
      </c>
      <c r="L32" s="108">
        <v>0</v>
      </c>
      <c r="M32" s="108">
        <v>0</v>
      </c>
      <c r="N32" s="108">
        <v>0</v>
      </c>
      <c r="O32" s="108">
        <v>0</v>
      </c>
      <c r="P32" s="108">
        <v>0</v>
      </c>
      <c r="Q32" s="108">
        <v>0</v>
      </c>
      <c r="R32" s="108">
        <v>0</v>
      </c>
      <c r="S32" s="108">
        <v>0</v>
      </c>
      <c r="T32" s="108">
        <v>1</v>
      </c>
      <c r="U32" s="108">
        <v>0</v>
      </c>
      <c r="V32" s="108">
        <v>0</v>
      </c>
      <c r="W32" s="108">
        <v>2</v>
      </c>
      <c r="X32" s="108">
        <v>0</v>
      </c>
      <c r="Y32" s="108">
        <v>2</v>
      </c>
      <c r="Z32" s="108">
        <v>0</v>
      </c>
      <c r="AA32" s="109">
        <v>0</v>
      </c>
    </row>
    <row r="33" spans="1:27" ht="14.5" x14ac:dyDescent="0.2">
      <c r="A33" s="114"/>
      <c r="B33" s="115" t="s">
        <v>54</v>
      </c>
      <c r="C33" s="115" t="s">
        <v>113</v>
      </c>
      <c r="D33" s="115" t="s">
        <v>115</v>
      </c>
      <c r="E33" s="115" t="s">
        <v>97</v>
      </c>
      <c r="F33" s="120">
        <v>7</v>
      </c>
      <c r="G33" s="121">
        <v>0</v>
      </c>
      <c r="H33" s="121">
        <v>0</v>
      </c>
      <c r="I33" s="121">
        <v>0</v>
      </c>
      <c r="J33" s="121">
        <v>0</v>
      </c>
      <c r="K33" s="121">
        <v>0</v>
      </c>
      <c r="L33" s="121">
        <v>0</v>
      </c>
      <c r="M33" s="121">
        <v>0</v>
      </c>
      <c r="N33" s="121">
        <v>0</v>
      </c>
      <c r="O33" s="121">
        <v>0</v>
      </c>
      <c r="P33" s="121">
        <v>0</v>
      </c>
      <c r="Q33" s="121">
        <v>0</v>
      </c>
      <c r="R33" s="121">
        <v>0</v>
      </c>
      <c r="S33" s="121">
        <v>0</v>
      </c>
      <c r="T33" s="121">
        <v>1</v>
      </c>
      <c r="U33" s="121">
        <v>1</v>
      </c>
      <c r="V33" s="121">
        <v>0</v>
      </c>
      <c r="W33" s="121">
        <v>1</v>
      </c>
      <c r="X33" s="121">
        <v>1</v>
      </c>
      <c r="Y33" s="121">
        <v>3</v>
      </c>
      <c r="Z33" s="121">
        <v>0</v>
      </c>
      <c r="AA33" s="122">
        <v>0</v>
      </c>
    </row>
    <row r="34" spans="1:27" ht="14.5" x14ac:dyDescent="0.2">
      <c r="A34" s="123" t="s">
        <v>406</v>
      </c>
      <c r="B34" s="132" t="s">
        <v>52</v>
      </c>
      <c r="C34" s="132" t="s">
        <v>117</v>
      </c>
      <c r="D34" s="132" t="s">
        <v>116</v>
      </c>
      <c r="E34" s="132" t="s">
        <v>97</v>
      </c>
      <c r="F34" s="77">
        <v>2</v>
      </c>
      <c r="G34" s="78">
        <v>0</v>
      </c>
      <c r="H34" s="78">
        <v>0</v>
      </c>
      <c r="I34" s="78">
        <v>0</v>
      </c>
      <c r="J34" s="78">
        <v>0</v>
      </c>
      <c r="K34" s="78">
        <v>0</v>
      </c>
      <c r="L34" s="78">
        <v>0</v>
      </c>
      <c r="M34" s="78">
        <v>0</v>
      </c>
      <c r="N34" s="78">
        <v>0</v>
      </c>
      <c r="O34" s="78">
        <v>0</v>
      </c>
      <c r="P34" s="78">
        <v>0</v>
      </c>
      <c r="Q34" s="78">
        <v>0</v>
      </c>
      <c r="R34" s="78">
        <v>0</v>
      </c>
      <c r="S34" s="78">
        <v>0</v>
      </c>
      <c r="T34" s="78">
        <v>1</v>
      </c>
      <c r="U34" s="78">
        <v>0</v>
      </c>
      <c r="V34" s="78">
        <v>1</v>
      </c>
      <c r="W34" s="78">
        <v>0</v>
      </c>
      <c r="X34" s="78">
        <v>0</v>
      </c>
      <c r="Y34" s="78">
        <v>0</v>
      </c>
      <c r="Z34" s="78">
        <v>0</v>
      </c>
      <c r="AA34" s="79">
        <v>0</v>
      </c>
    </row>
    <row r="35" spans="1:27" ht="14.5" x14ac:dyDescent="0.2">
      <c r="A35" s="104"/>
      <c r="B35" s="105" t="s">
        <v>53</v>
      </c>
      <c r="C35" s="105" t="s">
        <v>117</v>
      </c>
      <c r="D35" s="105" t="s">
        <v>118</v>
      </c>
      <c r="E35" s="105" t="s">
        <v>97</v>
      </c>
      <c r="F35" s="107">
        <v>2</v>
      </c>
      <c r="G35" s="108">
        <v>0</v>
      </c>
      <c r="H35" s="108">
        <v>0</v>
      </c>
      <c r="I35" s="108">
        <v>0</v>
      </c>
      <c r="J35" s="108">
        <v>0</v>
      </c>
      <c r="K35" s="108">
        <v>0</v>
      </c>
      <c r="L35" s="108">
        <v>0</v>
      </c>
      <c r="M35" s="108">
        <v>0</v>
      </c>
      <c r="N35" s="108">
        <v>0</v>
      </c>
      <c r="O35" s="108">
        <v>0</v>
      </c>
      <c r="P35" s="108">
        <v>0</v>
      </c>
      <c r="Q35" s="108">
        <v>0</v>
      </c>
      <c r="R35" s="108">
        <v>0</v>
      </c>
      <c r="S35" s="108">
        <v>0</v>
      </c>
      <c r="T35" s="108">
        <v>1</v>
      </c>
      <c r="U35" s="108">
        <v>0</v>
      </c>
      <c r="V35" s="108">
        <v>1</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407</v>
      </c>
      <c r="B37" s="132" t="s">
        <v>52</v>
      </c>
      <c r="C37" s="132" t="s">
        <v>121</v>
      </c>
      <c r="D37" s="132" t="s">
        <v>120</v>
      </c>
      <c r="E37" s="132" t="s">
        <v>97</v>
      </c>
      <c r="F37" s="77">
        <v>6</v>
      </c>
      <c r="G37" s="78">
        <v>0</v>
      </c>
      <c r="H37" s="78">
        <v>0</v>
      </c>
      <c r="I37" s="78">
        <v>0</v>
      </c>
      <c r="J37" s="78">
        <v>0</v>
      </c>
      <c r="K37" s="78">
        <v>1</v>
      </c>
      <c r="L37" s="78">
        <v>0</v>
      </c>
      <c r="M37" s="78">
        <v>0</v>
      </c>
      <c r="N37" s="78">
        <v>0</v>
      </c>
      <c r="O37" s="78">
        <v>0</v>
      </c>
      <c r="P37" s="78">
        <v>0</v>
      </c>
      <c r="Q37" s="78">
        <v>0</v>
      </c>
      <c r="R37" s="78">
        <v>0</v>
      </c>
      <c r="S37" s="78">
        <v>0</v>
      </c>
      <c r="T37" s="78">
        <v>1</v>
      </c>
      <c r="U37" s="78">
        <v>1</v>
      </c>
      <c r="V37" s="78">
        <v>0</v>
      </c>
      <c r="W37" s="78">
        <v>1</v>
      </c>
      <c r="X37" s="78">
        <v>1</v>
      </c>
      <c r="Y37" s="78">
        <v>0</v>
      </c>
      <c r="Z37" s="78">
        <v>1</v>
      </c>
      <c r="AA37" s="79">
        <v>0</v>
      </c>
    </row>
    <row r="38" spans="1:27" ht="14.5" x14ac:dyDescent="0.2">
      <c r="A38" s="104"/>
      <c r="B38" s="105" t="s">
        <v>53</v>
      </c>
      <c r="C38" s="105" t="s">
        <v>121</v>
      </c>
      <c r="D38" s="105" t="s">
        <v>122</v>
      </c>
      <c r="E38" s="105" t="s">
        <v>97</v>
      </c>
      <c r="F38" s="107">
        <v>5</v>
      </c>
      <c r="G38" s="108">
        <v>0</v>
      </c>
      <c r="H38" s="108">
        <v>0</v>
      </c>
      <c r="I38" s="108">
        <v>0</v>
      </c>
      <c r="J38" s="108">
        <v>0</v>
      </c>
      <c r="K38" s="108">
        <v>1</v>
      </c>
      <c r="L38" s="108">
        <v>0</v>
      </c>
      <c r="M38" s="108">
        <v>0</v>
      </c>
      <c r="N38" s="108">
        <v>0</v>
      </c>
      <c r="O38" s="108">
        <v>0</v>
      </c>
      <c r="P38" s="108">
        <v>0</v>
      </c>
      <c r="Q38" s="108">
        <v>0</v>
      </c>
      <c r="R38" s="108">
        <v>0</v>
      </c>
      <c r="S38" s="108">
        <v>0</v>
      </c>
      <c r="T38" s="108">
        <v>1</v>
      </c>
      <c r="U38" s="108">
        <v>1</v>
      </c>
      <c r="V38" s="108">
        <v>0</v>
      </c>
      <c r="W38" s="108">
        <v>0</v>
      </c>
      <c r="X38" s="108">
        <v>1</v>
      </c>
      <c r="Y38" s="108">
        <v>0</v>
      </c>
      <c r="Z38" s="108">
        <v>1</v>
      </c>
      <c r="AA38" s="109">
        <v>0</v>
      </c>
    </row>
    <row r="39" spans="1:27" ht="14.5" x14ac:dyDescent="0.2">
      <c r="A39" s="114"/>
      <c r="B39" s="115" t="s">
        <v>54</v>
      </c>
      <c r="C39" s="115" t="s">
        <v>121</v>
      </c>
      <c r="D39" s="115" t="s">
        <v>123</v>
      </c>
      <c r="E39" s="115" t="s">
        <v>97</v>
      </c>
      <c r="F39" s="120">
        <v>1</v>
      </c>
      <c r="G39" s="121">
        <v>0</v>
      </c>
      <c r="H39" s="121">
        <v>0</v>
      </c>
      <c r="I39" s="121">
        <v>0</v>
      </c>
      <c r="J39" s="121">
        <v>0</v>
      </c>
      <c r="K39" s="121">
        <v>0</v>
      </c>
      <c r="L39" s="121">
        <v>0</v>
      </c>
      <c r="M39" s="121">
        <v>0</v>
      </c>
      <c r="N39" s="121">
        <v>0</v>
      </c>
      <c r="O39" s="121">
        <v>0</v>
      </c>
      <c r="P39" s="121">
        <v>0</v>
      </c>
      <c r="Q39" s="121">
        <v>0</v>
      </c>
      <c r="R39" s="121">
        <v>0</v>
      </c>
      <c r="S39" s="121">
        <v>0</v>
      </c>
      <c r="T39" s="121">
        <v>0</v>
      </c>
      <c r="U39" s="121">
        <v>0</v>
      </c>
      <c r="V39" s="121">
        <v>0</v>
      </c>
      <c r="W39" s="121">
        <v>1</v>
      </c>
      <c r="X39" s="121">
        <v>0</v>
      </c>
      <c r="Y39" s="121">
        <v>0</v>
      </c>
      <c r="Z39" s="121">
        <v>0</v>
      </c>
      <c r="AA39" s="122">
        <v>0</v>
      </c>
    </row>
    <row r="40" spans="1:27" ht="14.5" x14ac:dyDescent="0.2">
      <c r="A40" s="123" t="s">
        <v>408</v>
      </c>
      <c r="B40" s="132" t="s">
        <v>52</v>
      </c>
      <c r="C40" s="132" t="s">
        <v>125</v>
      </c>
      <c r="D40" s="132" t="s">
        <v>124</v>
      </c>
      <c r="E40" s="132" t="s">
        <v>92</v>
      </c>
      <c r="F40" s="77">
        <v>79</v>
      </c>
      <c r="G40" s="78">
        <v>0</v>
      </c>
      <c r="H40" s="78">
        <v>0</v>
      </c>
      <c r="I40" s="78">
        <v>0</v>
      </c>
      <c r="J40" s="78">
        <v>0</v>
      </c>
      <c r="K40" s="78">
        <v>1</v>
      </c>
      <c r="L40" s="78">
        <v>0</v>
      </c>
      <c r="M40" s="78">
        <v>2</v>
      </c>
      <c r="N40" s="78">
        <v>1</v>
      </c>
      <c r="O40" s="78">
        <v>0</v>
      </c>
      <c r="P40" s="78">
        <v>1</v>
      </c>
      <c r="Q40" s="78">
        <v>3</v>
      </c>
      <c r="R40" s="78">
        <v>2</v>
      </c>
      <c r="S40" s="78">
        <v>2</v>
      </c>
      <c r="T40" s="78">
        <v>3</v>
      </c>
      <c r="U40" s="78">
        <v>5</v>
      </c>
      <c r="V40" s="78">
        <v>14</v>
      </c>
      <c r="W40" s="78">
        <v>20</v>
      </c>
      <c r="X40" s="78">
        <v>13</v>
      </c>
      <c r="Y40" s="78">
        <v>8</v>
      </c>
      <c r="Z40" s="78">
        <v>3</v>
      </c>
      <c r="AA40" s="79">
        <v>1</v>
      </c>
    </row>
    <row r="41" spans="1:27" ht="14.5" x14ac:dyDescent="0.2">
      <c r="A41" s="104"/>
      <c r="B41" s="105" t="s">
        <v>53</v>
      </c>
      <c r="C41" s="105" t="s">
        <v>125</v>
      </c>
      <c r="D41" s="105" t="s">
        <v>126</v>
      </c>
      <c r="E41" s="105" t="s">
        <v>92</v>
      </c>
      <c r="F41" s="107">
        <v>42</v>
      </c>
      <c r="G41" s="108">
        <v>0</v>
      </c>
      <c r="H41" s="108">
        <v>0</v>
      </c>
      <c r="I41" s="108">
        <v>0</v>
      </c>
      <c r="J41" s="108">
        <v>0</v>
      </c>
      <c r="K41" s="108">
        <v>1</v>
      </c>
      <c r="L41" s="108">
        <v>0</v>
      </c>
      <c r="M41" s="108">
        <v>1</v>
      </c>
      <c r="N41" s="108">
        <v>1</v>
      </c>
      <c r="O41" s="108">
        <v>0</v>
      </c>
      <c r="P41" s="108">
        <v>1</v>
      </c>
      <c r="Q41" s="108">
        <v>0</v>
      </c>
      <c r="R41" s="108">
        <v>1</v>
      </c>
      <c r="S41" s="108">
        <v>2</v>
      </c>
      <c r="T41" s="108">
        <v>3</v>
      </c>
      <c r="U41" s="108">
        <v>3</v>
      </c>
      <c r="V41" s="108">
        <v>8</v>
      </c>
      <c r="W41" s="108">
        <v>12</v>
      </c>
      <c r="X41" s="108">
        <v>5</v>
      </c>
      <c r="Y41" s="108">
        <v>3</v>
      </c>
      <c r="Z41" s="108">
        <v>1</v>
      </c>
      <c r="AA41" s="109">
        <v>0</v>
      </c>
    </row>
    <row r="42" spans="1:27" ht="14.5" x14ac:dyDescent="0.2">
      <c r="A42" s="104"/>
      <c r="B42" s="105" t="s">
        <v>54</v>
      </c>
      <c r="C42" s="105" t="s">
        <v>125</v>
      </c>
      <c r="D42" s="105" t="s">
        <v>127</v>
      </c>
      <c r="E42" s="105" t="s">
        <v>92</v>
      </c>
      <c r="F42" s="107">
        <v>37</v>
      </c>
      <c r="G42" s="108">
        <v>0</v>
      </c>
      <c r="H42" s="108">
        <v>0</v>
      </c>
      <c r="I42" s="108">
        <v>0</v>
      </c>
      <c r="J42" s="108">
        <v>0</v>
      </c>
      <c r="K42" s="108">
        <v>0</v>
      </c>
      <c r="L42" s="108">
        <v>0</v>
      </c>
      <c r="M42" s="108">
        <v>1</v>
      </c>
      <c r="N42" s="108">
        <v>0</v>
      </c>
      <c r="O42" s="108">
        <v>0</v>
      </c>
      <c r="P42" s="108">
        <v>0</v>
      </c>
      <c r="Q42" s="108">
        <v>3</v>
      </c>
      <c r="R42" s="108">
        <v>1</v>
      </c>
      <c r="S42" s="108">
        <v>0</v>
      </c>
      <c r="T42" s="108">
        <v>0</v>
      </c>
      <c r="U42" s="108">
        <v>2</v>
      </c>
      <c r="V42" s="108">
        <v>6</v>
      </c>
      <c r="W42" s="108">
        <v>8</v>
      </c>
      <c r="X42" s="108">
        <v>8</v>
      </c>
      <c r="Y42" s="108">
        <v>5</v>
      </c>
      <c r="Z42" s="108">
        <v>2</v>
      </c>
      <c r="AA42" s="109">
        <v>1</v>
      </c>
    </row>
    <row r="43" spans="1:27" ht="14.5" x14ac:dyDescent="0.2">
      <c r="A43" s="123" t="s">
        <v>424</v>
      </c>
      <c r="B43" s="132" t="s">
        <v>52</v>
      </c>
      <c r="C43" s="132" t="s">
        <v>129</v>
      </c>
      <c r="D43" s="132" t="s">
        <v>128</v>
      </c>
      <c r="E43" s="132" t="s">
        <v>82</v>
      </c>
      <c r="F43" s="77">
        <v>8</v>
      </c>
      <c r="G43" s="78" t="s">
        <v>495</v>
      </c>
      <c r="H43" s="78" t="s">
        <v>495</v>
      </c>
      <c r="I43" s="78" t="s">
        <v>495</v>
      </c>
      <c r="J43" s="78" t="s">
        <v>495</v>
      </c>
      <c r="K43" s="78" t="s">
        <v>495</v>
      </c>
      <c r="L43" s="78" t="s">
        <v>495</v>
      </c>
      <c r="M43" s="78" t="s">
        <v>495</v>
      </c>
      <c r="N43" s="78" t="s">
        <v>495</v>
      </c>
      <c r="O43" s="78" t="s">
        <v>495</v>
      </c>
      <c r="P43" s="78" t="s">
        <v>495</v>
      </c>
      <c r="Q43" s="78" t="s">
        <v>495</v>
      </c>
      <c r="R43" s="78" t="s">
        <v>495</v>
      </c>
      <c r="S43" s="78" t="s">
        <v>495</v>
      </c>
      <c r="T43" s="78" t="s">
        <v>495</v>
      </c>
      <c r="U43" s="78">
        <v>2</v>
      </c>
      <c r="V43" s="78">
        <v>1</v>
      </c>
      <c r="W43" s="78">
        <v>2</v>
      </c>
      <c r="X43" s="78">
        <v>2</v>
      </c>
      <c r="Y43" s="78">
        <v>1</v>
      </c>
      <c r="Z43" s="78" t="s">
        <v>495</v>
      </c>
      <c r="AA43" s="79" t="s">
        <v>495</v>
      </c>
    </row>
    <row r="44" spans="1:27" ht="14.5" x14ac:dyDescent="0.2">
      <c r="A44" s="104"/>
      <c r="B44" s="105" t="s">
        <v>53</v>
      </c>
      <c r="C44" s="105" t="s">
        <v>129</v>
      </c>
      <c r="D44" s="105" t="s">
        <v>130</v>
      </c>
      <c r="E44" s="105" t="s">
        <v>82</v>
      </c>
      <c r="F44" s="107">
        <v>3</v>
      </c>
      <c r="G44" s="108" t="s">
        <v>495</v>
      </c>
      <c r="H44" s="108" t="s">
        <v>495</v>
      </c>
      <c r="I44" s="108" t="s">
        <v>495</v>
      </c>
      <c r="J44" s="108" t="s">
        <v>495</v>
      </c>
      <c r="K44" s="108" t="s">
        <v>495</v>
      </c>
      <c r="L44" s="108" t="s">
        <v>495</v>
      </c>
      <c r="M44" s="108" t="s">
        <v>495</v>
      </c>
      <c r="N44" s="108" t="s">
        <v>495</v>
      </c>
      <c r="O44" s="108" t="s">
        <v>495</v>
      </c>
      <c r="P44" s="108" t="s">
        <v>495</v>
      </c>
      <c r="Q44" s="108" t="s">
        <v>495</v>
      </c>
      <c r="R44" s="108" t="s">
        <v>495</v>
      </c>
      <c r="S44" s="108" t="s">
        <v>495</v>
      </c>
      <c r="T44" s="108" t="s">
        <v>495</v>
      </c>
      <c r="U44" s="108">
        <v>1</v>
      </c>
      <c r="V44" s="108">
        <v>1</v>
      </c>
      <c r="W44" s="108">
        <v>1</v>
      </c>
      <c r="X44" s="108" t="s">
        <v>495</v>
      </c>
      <c r="Y44" s="108" t="s">
        <v>495</v>
      </c>
      <c r="Z44" s="108" t="s">
        <v>495</v>
      </c>
      <c r="AA44" s="109" t="s">
        <v>495</v>
      </c>
    </row>
    <row r="45" spans="1:27" ht="14.5" x14ac:dyDescent="0.2">
      <c r="A45" s="114"/>
      <c r="B45" s="115" t="s">
        <v>54</v>
      </c>
      <c r="C45" s="115" t="s">
        <v>129</v>
      </c>
      <c r="D45" s="115" t="s">
        <v>131</v>
      </c>
      <c r="E45" s="115" t="s">
        <v>82</v>
      </c>
      <c r="F45" s="120">
        <v>5</v>
      </c>
      <c r="G45" s="121" t="s">
        <v>495</v>
      </c>
      <c r="H45" s="121" t="s">
        <v>495</v>
      </c>
      <c r="I45" s="121" t="s">
        <v>495</v>
      </c>
      <c r="J45" s="121" t="s">
        <v>495</v>
      </c>
      <c r="K45" s="121" t="s">
        <v>495</v>
      </c>
      <c r="L45" s="121" t="s">
        <v>495</v>
      </c>
      <c r="M45" s="121" t="s">
        <v>495</v>
      </c>
      <c r="N45" s="121" t="s">
        <v>495</v>
      </c>
      <c r="O45" s="121" t="s">
        <v>495</v>
      </c>
      <c r="P45" s="121" t="s">
        <v>495</v>
      </c>
      <c r="Q45" s="121" t="s">
        <v>495</v>
      </c>
      <c r="R45" s="121" t="s">
        <v>495</v>
      </c>
      <c r="S45" s="121" t="s">
        <v>495</v>
      </c>
      <c r="T45" s="121" t="s">
        <v>495</v>
      </c>
      <c r="U45" s="121">
        <v>1</v>
      </c>
      <c r="V45" s="121" t="s">
        <v>495</v>
      </c>
      <c r="W45" s="121">
        <v>1</v>
      </c>
      <c r="X45" s="121">
        <v>2</v>
      </c>
      <c r="Y45" s="121">
        <v>1</v>
      </c>
      <c r="Z45" s="121" t="s">
        <v>495</v>
      </c>
      <c r="AA45" s="122" t="s">
        <v>495</v>
      </c>
    </row>
    <row r="46" spans="1:27" ht="14.5" x14ac:dyDescent="0.2">
      <c r="A46" s="123" t="s">
        <v>414</v>
      </c>
      <c r="B46" s="132" t="s">
        <v>52</v>
      </c>
      <c r="C46" s="132" t="s">
        <v>133</v>
      </c>
      <c r="D46" s="132" t="s">
        <v>132</v>
      </c>
      <c r="E46" s="132" t="s">
        <v>87</v>
      </c>
      <c r="F46" s="77">
        <v>8</v>
      </c>
      <c r="G46" s="78" t="s">
        <v>495</v>
      </c>
      <c r="H46" s="78" t="s">
        <v>495</v>
      </c>
      <c r="I46" s="78" t="s">
        <v>495</v>
      </c>
      <c r="J46" s="78" t="s">
        <v>495</v>
      </c>
      <c r="K46" s="78" t="s">
        <v>495</v>
      </c>
      <c r="L46" s="78" t="s">
        <v>495</v>
      </c>
      <c r="M46" s="78" t="s">
        <v>495</v>
      </c>
      <c r="N46" s="78" t="s">
        <v>495</v>
      </c>
      <c r="O46" s="78" t="s">
        <v>495</v>
      </c>
      <c r="P46" s="78" t="s">
        <v>495</v>
      </c>
      <c r="Q46" s="78" t="s">
        <v>495</v>
      </c>
      <c r="R46" s="78" t="s">
        <v>495</v>
      </c>
      <c r="S46" s="78" t="s">
        <v>495</v>
      </c>
      <c r="T46" s="78" t="s">
        <v>495</v>
      </c>
      <c r="U46" s="78">
        <v>2</v>
      </c>
      <c r="V46" s="78">
        <v>1</v>
      </c>
      <c r="W46" s="78">
        <v>2</v>
      </c>
      <c r="X46" s="78">
        <v>2</v>
      </c>
      <c r="Y46" s="78">
        <v>1</v>
      </c>
      <c r="Z46" s="78" t="s">
        <v>495</v>
      </c>
      <c r="AA46" s="79" t="s">
        <v>495</v>
      </c>
    </row>
    <row r="47" spans="1:27" ht="14.5" x14ac:dyDescent="0.2">
      <c r="A47" s="104"/>
      <c r="B47" s="105" t="s">
        <v>53</v>
      </c>
      <c r="C47" s="105" t="s">
        <v>133</v>
      </c>
      <c r="D47" s="105" t="s">
        <v>134</v>
      </c>
      <c r="E47" s="105" t="s">
        <v>87</v>
      </c>
      <c r="F47" s="107">
        <v>3</v>
      </c>
      <c r="G47" s="108" t="s">
        <v>495</v>
      </c>
      <c r="H47" s="108" t="s">
        <v>495</v>
      </c>
      <c r="I47" s="108" t="s">
        <v>495</v>
      </c>
      <c r="J47" s="108" t="s">
        <v>495</v>
      </c>
      <c r="K47" s="108" t="s">
        <v>495</v>
      </c>
      <c r="L47" s="108" t="s">
        <v>495</v>
      </c>
      <c r="M47" s="108" t="s">
        <v>495</v>
      </c>
      <c r="N47" s="108" t="s">
        <v>495</v>
      </c>
      <c r="O47" s="108" t="s">
        <v>495</v>
      </c>
      <c r="P47" s="108" t="s">
        <v>495</v>
      </c>
      <c r="Q47" s="108" t="s">
        <v>495</v>
      </c>
      <c r="R47" s="108" t="s">
        <v>495</v>
      </c>
      <c r="S47" s="108" t="s">
        <v>495</v>
      </c>
      <c r="T47" s="108" t="s">
        <v>495</v>
      </c>
      <c r="U47" s="108">
        <v>1</v>
      </c>
      <c r="V47" s="108">
        <v>1</v>
      </c>
      <c r="W47" s="108">
        <v>1</v>
      </c>
      <c r="X47" s="108" t="s">
        <v>495</v>
      </c>
      <c r="Y47" s="108" t="s">
        <v>495</v>
      </c>
      <c r="Z47" s="108" t="s">
        <v>495</v>
      </c>
      <c r="AA47" s="109" t="s">
        <v>495</v>
      </c>
    </row>
    <row r="48" spans="1:27" ht="14.5" x14ac:dyDescent="0.2">
      <c r="A48" s="114"/>
      <c r="B48" s="115" t="s">
        <v>54</v>
      </c>
      <c r="C48" s="115" t="s">
        <v>133</v>
      </c>
      <c r="D48" s="115" t="s">
        <v>135</v>
      </c>
      <c r="E48" s="115" t="s">
        <v>87</v>
      </c>
      <c r="F48" s="120">
        <v>5</v>
      </c>
      <c r="G48" s="121" t="s">
        <v>495</v>
      </c>
      <c r="H48" s="121" t="s">
        <v>495</v>
      </c>
      <c r="I48" s="121" t="s">
        <v>495</v>
      </c>
      <c r="J48" s="121" t="s">
        <v>495</v>
      </c>
      <c r="K48" s="121" t="s">
        <v>495</v>
      </c>
      <c r="L48" s="121" t="s">
        <v>495</v>
      </c>
      <c r="M48" s="121" t="s">
        <v>495</v>
      </c>
      <c r="N48" s="121" t="s">
        <v>495</v>
      </c>
      <c r="O48" s="121" t="s">
        <v>495</v>
      </c>
      <c r="P48" s="121" t="s">
        <v>495</v>
      </c>
      <c r="Q48" s="121" t="s">
        <v>495</v>
      </c>
      <c r="R48" s="121" t="s">
        <v>495</v>
      </c>
      <c r="S48" s="121" t="s">
        <v>495</v>
      </c>
      <c r="T48" s="121" t="s">
        <v>495</v>
      </c>
      <c r="U48" s="121">
        <v>1</v>
      </c>
      <c r="V48" s="121" t="s">
        <v>495</v>
      </c>
      <c r="W48" s="121">
        <v>1</v>
      </c>
      <c r="X48" s="121">
        <v>2</v>
      </c>
      <c r="Y48" s="121">
        <v>1</v>
      </c>
      <c r="Z48" s="121" t="s">
        <v>495</v>
      </c>
      <c r="AA48" s="122" t="s">
        <v>495</v>
      </c>
    </row>
    <row r="49" spans="1:27" ht="14.5" x14ac:dyDescent="0.2">
      <c r="A49" s="123" t="s">
        <v>415</v>
      </c>
      <c r="B49" s="132" t="s">
        <v>52</v>
      </c>
      <c r="C49" s="132" t="s">
        <v>29</v>
      </c>
      <c r="D49" s="132" t="s">
        <v>136</v>
      </c>
      <c r="E49" s="132" t="s">
        <v>97</v>
      </c>
      <c r="F49" s="77">
        <v>1</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t="s">
        <v>495</v>
      </c>
      <c r="U49" s="78" t="s">
        <v>495</v>
      </c>
      <c r="V49" s="78">
        <v>1</v>
      </c>
      <c r="W49" s="78" t="s">
        <v>495</v>
      </c>
      <c r="X49" s="78" t="s">
        <v>495</v>
      </c>
      <c r="Y49" s="78" t="s">
        <v>495</v>
      </c>
      <c r="Z49" s="78" t="s">
        <v>495</v>
      </c>
      <c r="AA49" s="79" t="s">
        <v>495</v>
      </c>
    </row>
    <row r="50" spans="1:27" ht="14.5" x14ac:dyDescent="0.2">
      <c r="A50" s="104"/>
      <c r="B50" s="105" t="s">
        <v>53</v>
      </c>
      <c r="C50" s="105" t="s">
        <v>29</v>
      </c>
      <c r="D50" s="105" t="s">
        <v>137</v>
      </c>
      <c r="E50" s="105" t="s">
        <v>97</v>
      </c>
      <c r="F50" s="107">
        <v>1</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t="s">
        <v>495</v>
      </c>
      <c r="U50" s="108" t="s">
        <v>495</v>
      </c>
      <c r="V50" s="108">
        <v>1</v>
      </c>
      <c r="W50" s="108" t="s">
        <v>495</v>
      </c>
      <c r="X50" s="108" t="s">
        <v>495</v>
      </c>
      <c r="Y50" s="108" t="s">
        <v>495</v>
      </c>
      <c r="Z50" s="108" t="s">
        <v>495</v>
      </c>
      <c r="AA50" s="109" t="s">
        <v>495</v>
      </c>
    </row>
    <row r="51" spans="1:27" ht="14.5" x14ac:dyDescent="0.2">
      <c r="A51" s="114"/>
      <c r="B51" s="115" t="s">
        <v>54</v>
      </c>
      <c r="C51" s="115" t="s">
        <v>29</v>
      </c>
      <c r="D51" s="115" t="s">
        <v>138</v>
      </c>
      <c r="E51" s="115" t="s">
        <v>97</v>
      </c>
      <c r="F51" s="120" t="s">
        <v>495</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t="s">
        <v>495</v>
      </c>
      <c r="X51" s="121" t="s">
        <v>495</v>
      </c>
      <c r="Y51" s="121" t="s">
        <v>495</v>
      </c>
      <c r="Z51" s="121" t="s">
        <v>495</v>
      </c>
      <c r="AA51" s="122" t="s">
        <v>495</v>
      </c>
    </row>
    <row r="52" spans="1:27" ht="14.5" x14ac:dyDescent="0.2">
      <c r="A52" s="123" t="s">
        <v>416</v>
      </c>
      <c r="B52" s="132" t="s">
        <v>52</v>
      </c>
      <c r="C52" s="132" t="s">
        <v>30</v>
      </c>
      <c r="D52" s="132" t="s">
        <v>139</v>
      </c>
      <c r="E52" s="132" t="s">
        <v>97</v>
      </c>
      <c r="F52" s="77">
        <v>3</v>
      </c>
      <c r="G52" s="78" t="s">
        <v>495</v>
      </c>
      <c r="H52" s="78" t="s">
        <v>495</v>
      </c>
      <c r="I52" s="78" t="s">
        <v>495</v>
      </c>
      <c r="J52" s="78" t="s">
        <v>495</v>
      </c>
      <c r="K52" s="78" t="s">
        <v>495</v>
      </c>
      <c r="L52" s="78" t="s">
        <v>495</v>
      </c>
      <c r="M52" s="78" t="s">
        <v>495</v>
      </c>
      <c r="N52" s="78" t="s">
        <v>495</v>
      </c>
      <c r="O52" s="78" t="s">
        <v>495</v>
      </c>
      <c r="P52" s="78" t="s">
        <v>495</v>
      </c>
      <c r="Q52" s="78" t="s">
        <v>495</v>
      </c>
      <c r="R52" s="78" t="s">
        <v>495</v>
      </c>
      <c r="S52" s="78" t="s">
        <v>495</v>
      </c>
      <c r="T52" s="78" t="s">
        <v>495</v>
      </c>
      <c r="U52" s="78" t="s">
        <v>495</v>
      </c>
      <c r="V52" s="78" t="s">
        <v>495</v>
      </c>
      <c r="W52" s="78">
        <v>1</v>
      </c>
      <c r="X52" s="78">
        <v>2</v>
      </c>
      <c r="Y52" s="78" t="s">
        <v>495</v>
      </c>
      <c r="Z52" s="78" t="s">
        <v>495</v>
      </c>
      <c r="AA52" s="79" t="s">
        <v>495</v>
      </c>
    </row>
    <row r="53" spans="1:27" ht="14.5" x14ac:dyDescent="0.2">
      <c r="A53" s="104"/>
      <c r="B53" s="105" t="s">
        <v>53</v>
      </c>
      <c r="C53" s="105" t="s">
        <v>30</v>
      </c>
      <c r="D53" s="105" t="s">
        <v>140</v>
      </c>
      <c r="E53" s="105" t="s">
        <v>97</v>
      </c>
      <c r="F53" s="107">
        <v>1</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t="s">
        <v>495</v>
      </c>
      <c r="U53" s="108" t="s">
        <v>495</v>
      </c>
      <c r="V53" s="108" t="s">
        <v>495</v>
      </c>
      <c r="W53" s="108">
        <v>1</v>
      </c>
      <c r="X53" s="108" t="s">
        <v>495</v>
      </c>
      <c r="Y53" s="108" t="s">
        <v>495</v>
      </c>
      <c r="Z53" s="108" t="s">
        <v>495</v>
      </c>
      <c r="AA53" s="109" t="s">
        <v>495</v>
      </c>
    </row>
    <row r="54" spans="1:27" ht="14.5" x14ac:dyDescent="0.2">
      <c r="A54" s="114"/>
      <c r="B54" s="115" t="s">
        <v>54</v>
      </c>
      <c r="C54" s="115" t="s">
        <v>30</v>
      </c>
      <c r="D54" s="115" t="s">
        <v>141</v>
      </c>
      <c r="E54" s="115" t="s">
        <v>97</v>
      </c>
      <c r="F54" s="120">
        <v>2</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t="s">
        <v>495</v>
      </c>
      <c r="V54" s="121" t="s">
        <v>495</v>
      </c>
      <c r="W54" s="121" t="s">
        <v>495</v>
      </c>
      <c r="X54" s="121">
        <v>2</v>
      </c>
      <c r="Y54" s="121" t="s">
        <v>495</v>
      </c>
      <c r="Z54" s="121" t="s">
        <v>495</v>
      </c>
      <c r="AA54" s="122" t="s">
        <v>495</v>
      </c>
    </row>
    <row r="55" spans="1:27" ht="14.5" x14ac:dyDescent="0.2">
      <c r="A55" s="123" t="s">
        <v>417</v>
      </c>
      <c r="B55" s="132" t="s">
        <v>52</v>
      </c>
      <c r="C55" s="132" t="s">
        <v>31</v>
      </c>
      <c r="D55" s="132" t="s">
        <v>142</v>
      </c>
      <c r="E55" s="132" t="s">
        <v>97</v>
      </c>
      <c r="F55" s="77" t="s">
        <v>495</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t="s">
        <v>495</v>
      </c>
      <c r="W55" s="78" t="s">
        <v>495</v>
      </c>
      <c r="X55" s="78" t="s">
        <v>495</v>
      </c>
      <c r="Y55" s="78" t="s">
        <v>495</v>
      </c>
      <c r="Z55" s="78" t="s">
        <v>495</v>
      </c>
      <c r="AA55" s="79" t="s">
        <v>495</v>
      </c>
    </row>
    <row r="56" spans="1:27" ht="14.5" x14ac:dyDescent="0.2">
      <c r="A56" s="104"/>
      <c r="B56" s="105" t="s">
        <v>53</v>
      </c>
      <c r="C56" s="105" t="s">
        <v>31</v>
      </c>
      <c r="D56" s="105" t="s">
        <v>143</v>
      </c>
      <c r="E56" s="105" t="s">
        <v>97</v>
      </c>
      <c r="F56" s="107" t="s">
        <v>495</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t="s">
        <v>495</v>
      </c>
      <c r="W56" s="108" t="s">
        <v>495</v>
      </c>
      <c r="X56" s="108" t="s">
        <v>495</v>
      </c>
      <c r="Y56" s="108" t="s">
        <v>495</v>
      </c>
      <c r="Z56" s="108" t="s">
        <v>495</v>
      </c>
      <c r="AA56" s="109" t="s">
        <v>495</v>
      </c>
    </row>
    <row r="57" spans="1:27" ht="14.5" x14ac:dyDescent="0.2">
      <c r="A57" s="114"/>
      <c r="B57" s="115" t="s">
        <v>54</v>
      </c>
      <c r="C57" s="115" t="s">
        <v>31</v>
      </c>
      <c r="D57" s="115" t="s">
        <v>144</v>
      </c>
      <c r="E57" s="115" t="s">
        <v>97</v>
      </c>
      <c r="F57" s="120" t="s">
        <v>495</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t="s">
        <v>495</v>
      </c>
      <c r="X57" s="121" t="s">
        <v>495</v>
      </c>
      <c r="Y57" s="121" t="s">
        <v>495</v>
      </c>
      <c r="Z57" s="121" t="s">
        <v>495</v>
      </c>
      <c r="AA57" s="122" t="s">
        <v>495</v>
      </c>
    </row>
    <row r="58" spans="1:27" ht="14.5" x14ac:dyDescent="0.2">
      <c r="A58" s="123" t="s">
        <v>418</v>
      </c>
      <c r="B58" s="132" t="s">
        <v>52</v>
      </c>
      <c r="C58" s="132" t="s">
        <v>32</v>
      </c>
      <c r="D58" s="132" t="s">
        <v>145</v>
      </c>
      <c r="E58" s="132" t="s">
        <v>97</v>
      </c>
      <c r="F58" s="77">
        <v>1</v>
      </c>
      <c r="G58" s="78" t="s">
        <v>495</v>
      </c>
      <c r="H58" s="78" t="s">
        <v>495</v>
      </c>
      <c r="I58" s="78" t="s">
        <v>495</v>
      </c>
      <c r="J58" s="78" t="s">
        <v>495</v>
      </c>
      <c r="K58" s="78" t="s">
        <v>495</v>
      </c>
      <c r="L58" s="78" t="s">
        <v>495</v>
      </c>
      <c r="M58" s="78" t="s">
        <v>495</v>
      </c>
      <c r="N58" s="78" t="s">
        <v>495</v>
      </c>
      <c r="O58" s="78" t="s">
        <v>495</v>
      </c>
      <c r="P58" s="78" t="s">
        <v>495</v>
      </c>
      <c r="Q58" s="78" t="s">
        <v>495</v>
      </c>
      <c r="R58" s="78" t="s">
        <v>495</v>
      </c>
      <c r="S58" s="78" t="s">
        <v>495</v>
      </c>
      <c r="T58" s="78" t="s">
        <v>495</v>
      </c>
      <c r="U58" s="78" t="s">
        <v>495</v>
      </c>
      <c r="V58" s="78" t="s">
        <v>495</v>
      </c>
      <c r="W58" s="78" t="s">
        <v>495</v>
      </c>
      <c r="X58" s="78" t="s">
        <v>495</v>
      </c>
      <c r="Y58" s="78">
        <v>1</v>
      </c>
      <c r="Z58" s="78" t="s">
        <v>495</v>
      </c>
      <c r="AA58" s="79" t="s">
        <v>495</v>
      </c>
    </row>
    <row r="59" spans="1:27" ht="14.5" x14ac:dyDescent="0.2">
      <c r="A59" s="104"/>
      <c r="B59" s="105" t="s">
        <v>53</v>
      </c>
      <c r="C59" s="105" t="s">
        <v>32</v>
      </c>
      <c r="D59" s="105" t="s">
        <v>146</v>
      </c>
      <c r="E59" s="105" t="s">
        <v>97</v>
      </c>
      <c r="F59" s="107" t="s">
        <v>495</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14"/>
      <c r="B60" s="115" t="s">
        <v>54</v>
      </c>
      <c r="C60" s="115" t="s">
        <v>32</v>
      </c>
      <c r="D60" s="115" t="s">
        <v>147</v>
      </c>
      <c r="E60" s="115" t="s">
        <v>97</v>
      </c>
      <c r="F60" s="120">
        <v>1</v>
      </c>
      <c r="G60" s="121" t="s">
        <v>495</v>
      </c>
      <c r="H60" s="121" t="s">
        <v>495</v>
      </c>
      <c r="I60" s="121" t="s">
        <v>495</v>
      </c>
      <c r="J60" s="121" t="s">
        <v>495</v>
      </c>
      <c r="K60" s="121" t="s">
        <v>495</v>
      </c>
      <c r="L60" s="121" t="s">
        <v>495</v>
      </c>
      <c r="M60" s="121" t="s">
        <v>495</v>
      </c>
      <c r="N60" s="121" t="s">
        <v>495</v>
      </c>
      <c r="O60" s="121" t="s">
        <v>495</v>
      </c>
      <c r="P60" s="121" t="s">
        <v>495</v>
      </c>
      <c r="Q60" s="121" t="s">
        <v>495</v>
      </c>
      <c r="R60" s="121" t="s">
        <v>495</v>
      </c>
      <c r="S60" s="121" t="s">
        <v>495</v>
      </c>
      <c r="T60" s="121" t="s">
        <v>495</v>
      </c>
      <c r="U60" s="121" t="s">
        <v>495</v>
      </c>
      <c r="V60" s="121" t="s">
        <v>495</v>
      </c>
      <c r="W60" s="121" t="s">
        <v>495</v>
      </c>
      <c r="X60" s="121" t="s">
        <v>495</v>
      </c>
      <c r="Y60" s="121">
        <v>1</v>
      </c>
      <c r="Z60" s="121" t="s">
        <v>495</v>
      </c>
      <c r="AA60" s="122" t="s">
        <v>495</v>
      </c>
    </row>
    <row r="61" spans="1:27" ht="14.5" x14ac:dyDescent="0.2">
      <c r="A61" s="123" t="s">
        <v>419</v>
      </c>
      <c r="B61" s="132" t="s">
        <v>52</v>
      </c>
      <c r="C61" s="132" t="s">
        <v>33</v>
      </c>
      <c r="D61" s="132" t="s">
        <v>148</v>
      </c>
      <c r="E61" s="132" t="s">
        <v>97</v>
      </c>
      <c r="F61" s="77">
        <v>3</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v>2</v>
      </c>
      <c r="V61" s="78" t="s">
        <v>495</v>
      </c>
      <c r="W61" s="78">
        <v>1</v>
      </c>
      <c r="X61" s="78" t="s">
        <v>495</v>
      </c>
      <c r="Y61" s="78" t="s">
        <v>495</v>
      </c>
      <c r="Z61" s="78" t="s">
        <v>495</v>
      </c>
      <c r="AA61" s="79" t="s">
        <v>495</v>
      </c>
    </row>
    <row r="62" spans="1:27" ht="14.5" x14ac:dyDescent="0.2">
      <c r="A62" s="104"/>
      <c r="B62" s="105" t="s">
        <v>53</v>
      </c>
      <c r="C62" s="105" t="s">
        <v>33</v>
      </c>
      <c r="D62" s="105" t="s">
        <v>149</v>
      </c>
      <c r="E62" s="105" t="s">
        <v>97</v>
      </c>
      <c r="F62" s="107">
        <v>1</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v>1</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v>2</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v>1</v>
      </c>
      <c r="V63" s="121" t="s">
        <v>495</v>
      </c>
      <c r="W63" s="121">
        <v>1</v>
      </c>
      <c r="X63" s="121" t="s">
        <v>495</v>
      </c>
      <c r="Y63" s="121" t="s">
        <v>495</v>
      </c>
      <c r="Z63" s="121" t="s">
        <v>495</v>
      </c>
      <c r="AA63" s="122" t="s">
        <v>495</v>
      </c>
    </row>
    <row r="64" spans="1:27" ht="14.5" x14ac:dyDescent="0.2">
      <c r="A64" s="123" t="s">
        <v>425</v>
      </c>
      <c r="B64" s="132" t="s">
        <v>52</v>
      </c>
      <c r="C64" s="132" t="s">
        <v>152</v>
      </c>
      <c r="D64" s="132" t="s">
        <v>151</v>
      </c>
      <c r="E64" s="132" t="s">
        <v>82</v>
      </c>
      <c r="F64" s="77">
        <v>20</v>
      </c>
      <c r="G64" s="78">
        <v>0</v>
      </c>
      <c r="H64" s="78">
        <v>0</v>
      </c>
      <c r="I64" s="78">
        <v>0</v>
      </c>
      <c r="J64" s="78">
        <v>0</v>
      </c>
      <c r="K64" s="78">
        <v>1</v>
      </c>
      <c r="L64" s="78">
        <v>0</v>
      </c>
      <c r="M64" s="78">
        <v>0</v>
      </c>
      <c r="N64" s="78">
        <v>0</v>
      </c>
      <c r="O64" s="78">
        <v>0</v>
      </c>
      <c r="P64" s="78">
        <v>1</v>
      </c>
      <c r="Q64" s="78">
        <v>0</v>
      </c>
      <c r="R64" s="78">
        <v>1</v>
      </c>
      <c r="S64" s="78">
        <v>2</v>
      </c>
      <c r="T64" s="78">
        <v>3</v>
      </c>
      <c r="U64" s="78">
        <v>2</v>
      </c>
      <c r="V64" s="78">
        <v>4</v>
      </c>
      <c r="W64" s="78">
        <v>3</v>
      </c>
      <c r="X64" s="78">
        <v>1</v>
      </c>
      <c r="Y64" s="78">
        <v>2</v>
      </c>
      <c r="Z64" s="78">
        <v>0</v>
      </c>
      <c r="AA64" s="79">
        <v>0</v>
      </c>
    </row>
    <row r="65" spans="1:27" ht="14.5" x14ac:dyDescent="0.2">
      <c r="A65" s="104"/>
      <c r="B65" s="105" t="s">
        <v>53</v>
      </c>
      <c r="C65" s="105" t="s">
        <v>152</v>
      </c>
      <c r="D65" s="105" t="s">
        <v>153</v>
      </c>
      <c r="E65" s="105" t="s">
        <v>82</v>
      </c>
      <c r="F65" s="107">
        <v>15</v>
      </c>
      <c r="G65" s="108">
        <v>0</v>
      </c>
      <c r="H65" s="108">
        <v>0</v>
      </c>
      <c r="I65" s="108">
        <v>0</v>
      </c>
      <c r="J65" s="108">
        <v>0</v>
      </c>
      <c r="K65" s="108">
        <v>1</v>
      </c>
      <c r="L65" s="108">
        <v>0</v>
      </c>
      <c r="M65" s="108">
        <v>0</v>
      </c>
      <c r="N65" s="108">
        <v>0</v>
      </c>
      <c r="O65" s="108">
        <v>0</v>
      </c>
      <c r="P65" s="108">
        <v>1</v>
      </c>
      <c r="Q65" s="108">
        <v>0</v>
      </c>
      <c r="R65" s="108">
        <v>1</v>
      </c>
      <c r="S65" s="108">
        <v>0</v>
      </c>
      <c r="T65" s="108">
        <v>2</v>
      </c>
      <c r="U65" s="108">
        <v>2</v>
      </c>
      <c r="V65" s="108">
        <v>2</v>
      </c>
      <c r="W65" s="108">
        <v>3</v>
      </c>
      <c r="X65" s="108">
        <v>1</v>
      </c>
      <c r="Y65" s="108">
        <v>2</v>
      </c>
      <c r="Z65" s="108">
        <v>0</v>
      </c>
      <c r="AA65" s="109">
        <v>0</v>
      </c>
    </row>
    <row r="66" spans="1:27" ht="14.5" x14ac:dyDescent="0.2">
      <c r="A66" s="104"/>
      <c r="B66" s="105" t="s">
        <v>54</v>
      </c>
      <c r="C66" s="105" t="s">
        <v>152</v>
      </c>
      <c r="D66" s="105" t="s">
        <v>154</v>
      </c>
      <c r="E66" s="105" t="s">
        <v>82</v>
      </c>
      <c r="F66" s="107">
        <v>5</v>
      </c>
      <c r="G66" s="108">
        <v>0</v>
      </c>
      <c r="H66" s="108">
        <v>0</v>
      </c>
      <c r="I66" s="108">
        <v>0</v>
      </c>
      <c r="J66" s="108">
        <v>0</v>
      </c>
      <c r="K66" s="108">
        <v>0</v>
      </c>
      <c r="L66" s="108">
        <v>0</v>
      </c>
      <c r="M66" s="108">
        <v>0</v>
      </c>
      <c r="N66" s="108">
        <v>0</v>
      </c>
      <c r="O66" s="108">
        <v>0</v>
      </c>
      <c r="P66" s="108">
        <v>0</v>
      </c>
      <c r="Q66" s="108">
        <v>0</v>
      </c>
      <c r="R66" s="108">
        <v>0</v>
      </c>
      <c r="S66" s="108">
        <v>2</v>
      </c>
      <c r="T66" s="108">
        <v>1</v>
      </c>
      <c r="U66" s="108">
        <v>0</v>
      </c>
      <c r="V66" s="108">
        <v>2</v>
      </c>
      <c r="W66" s="108">
        <v>0</v>
      </c>
      <c r="X66" s="108">
        <v>0</v>
      </c>
      <c r="Y66" s="108">
        <v>0</v>
      </c>
      <c r="Z66" s="108">
        <v>0</v>
      </c>
      <c r="AA66" s="109">
        <v>0</v>
      </c>
    </row>
    <row r="67" spans="1:27" ht="14.5" x14ac:dyDescent="0.2">
      <c r="A67" s="123" t="s">
        <v>409</v>
      </c>
      <c r="B67" s="132" t="s">
        <v>52</v>
      </c>
      <c r="C67" s="132" t="s">
        <v>156</v>
      </c>
      <c r="D67" s="132" t="s">
        <v>155</v>
      </c>
      <c r="E67" s="132" t="s">
        <v>87</v>
      </c>
      <c r="F67" s="77">
        <v>20</v>
      </c>
      <c r="G67" s="78">
        <v>0</v>
      </c>
      <c r="H67" s="78">
        <v>0</v>
      </c>
      <c r="I67" s="78">
        <v>0</v>
      </c>
      <c r="J67" s="78">
        <v>0</v>
      </c>
      <c r="K67" s="78">
        <v>1</v>
      </c>
      <c r="L67" s="78">
        <v>0</v>
      </c>
      <c r="M67" s="78">
        <v>0</v>
      </c>
      <c r="N67" s="78">
        <v>0</v>
      </c>
      <c r="O67" s="78">
        <v>0</v>
      </c>
      <c r="P67" s="78">
        <v>1</v>
      </c>
      <c r="Q67" s="78">
        <v>0</v>
      </c>
      <c r="R67" s="78">
        <v>1</v>
      </c>
      <c r="S67" s="78">
        <v>2</v>
      </c>
      <c r="T67" s="78">
        <v>3</v>
      </c>
      <c r="U67" s="78">
        <v>2</v>
      </c>
      <c r="V67" s="78">
        <v>4</v>
      </c>
      <c r="W67" s="78">
        <v>3</v>
      </c>
      <c r="X67" s="78">
        <v>1</v>
      </c>
      <c r="Y67" s="78">
        <v>2</v>
      </c>
      <c r="Z67" s="78">
        <v>0</v>
      </c>
      <c r="AA67" s="79">
        <v>0</v>
      </c>
    </row>
    <row r="68" spans="1:27" ht="14.5" x14ac:dyDescent="0.2">
      <c r="A68" s="104"/>
      <c r="B68" s="105" t="s">
        <v>53</v>
      </c>
      <c r="C68" s="105" t="s">
        <v>156</v>
      </c>
      <c r="D68" s="105" t="s">
        <v>157</v>
      </c>
      <c r="E68" s="105" t="s">
        <v>87</v>
      </c>
      <c r="F68" s="107">
        <v>15</v>
      </c>
      <c r="G68" s="108">
        <v>0</v>
      </c>
      <c r="H68" s="108">
        <v>0</v>
      </c>
      <c r="I68" s="108">
        <v>0</v>
      </c>
      <c r="J68" s="108">
        <v>0</v>
      </c>
      <c r="K68" s="108">
        <v>1</v>
      </c>
      <c r="L68" s="108">
        <v>0</v>
      </c>
      <c r="M68" s="108">
        <v>0</v>
      </c>
      <c r="N68" s="108">
        <v>0</v>
      </c>
      <c r="O68" s="108">
        <v>0</v>
      </c>
      <c r="P68" s="108">
        <v>1</v>
      </c>
      <c r="Q68" s="108">
        <v>0</v>
      </c>
      <c r="R68" s="108">
        <v>1</v>
      </c>
      <c r="S68" s="108">
        <v>0</v>
      </c>
      <c r="T68" s="108">
        <v>2</v>
      </c>
      <c r="U68" s="108">
        <v>2</v>
      </c>
      <c r="V68" s="108">
        <v>2</v>
      </c>
      <c r="W68" s="108">
        <v>3</v>
      </c>
      <c r="X68" s="108">
        <v>1</v>
      </c>
      <c r="Y68" s="108">
        <v>2</v>
      </c>
      <c r="Z68" s="108">
        <v>0</v>
      </c>
      <c r="AA68" s="109">
        <v>0</v>
      </c>
    </row>
    <row r="69" spans="1:27" ht="14.5" x14ac:dyDescent="0.2">
      <c r="A69" s="114"/>
      <c r="B69" s="115" t="s">
        <v>54</v>
      </c>
      <c r="C69" s="115" t="s">
        <v>156</v>
      </c>
      <c r="D69" s="115" t="s">
        <v>158</v>
      </c>
      <c r="E69" s="115" t="s">
        <v>87</v>
      </c>
      <c r="F69" s="120">
        <v>5</v>
      </c>
      <c r="G69" s="121">
        <v>0</v>
      </c>
      <c r="H69" s="121">
        <v>0</v>
      </c>
      <c r="I69" s="121">
        <v>0</v>
      </c>
      <c r="J69" s="121">
        <v>0</v>
      </c>
      <c r="K69" s="121">
        <v>0</v>
      </c>
      <c r="L69" s="121">
        <v>0</v>
      </c>
      <c r="M69" s="121">
        <v>0</v>
      </c>
      <c r="N69" s="121">
        <v>0</v>
      </c>
      <c r="O69" s="121">
        <v>0</v>
      </c>
      <c r="P69" s="121">
        <v>0</v>
      </c>
      <c r="Q69" s="121">
        <v>0</v>
      </c>
      <c r="R69" s="121">
        <v>0</v>
      </c>
      <c r="S69" s="121">
        <v>2</v>
      </c>
      <c r="T69" s="121">
        <v>1</v>
      </c>
      <c r="U69" s="121">
        <v>0</v>
      </c>
      <c r="V69" s="121">
        <v>2</v>
      </c>
      <c r="W69" s="121">
        <v>0</v>
      </c>
      <c r="X69" s="121">
        <v>0</v>
      </c>
      <c r="Y69" s="121">
        <v>0</v>
      </c>
      <c r="Z69" s="121">
        <v>0</v>
      </c>
      <c r="AA69" s="122">
        <v>0</v>
      </c>
    </row>
    <row r="70" spans="1:27" ht="14.5" x14ac:dyDescent="0.2">
      <c r="A70" s="123" t="s">
        <v>410</v>
      </c>
      <c r="B70" s="132" t="s">
        <v>52</v>
      </c>
      <c r="C70" s="132" t="s">
        <v>160</v>
      </c>
      <c r="D70" s="132" t="s">
        <v>159</v>
      </c>
      <c r="E70" s="132" t="s">
        <v>97</v>
      </c>
      <c r="F70" s="77">
        <v>13</v>
      </c>
      <c r="G70" s="78">
        <v>0</v>
      </c>
      <c r="H70" s="78">
        <v>0</v>
      </c>
      <c r="I70" s="78">
        <v>0</v>
      </c>
      <c r="J70" s="78">
        <v>0</v>
      </c>
      <c r="K70" s="78">
        <v>1</v>
      </c>
      <c r="L70" s="78">
        <v>0</v>
      </c>
      <c r="M70" s="78">
        <v>0</v>
      </c>
      <c r="N70" s="78">
        <v>0</v>
      </c>
      <c r="O70" s="78">
        <v>0</v>
      </c>
      <c r="P70" s="78">
        <v>1</v>
      </c>
      <c r="Q70" s="78">
        <v>0</v>
      </c>
      <c r="R70" s="78">
        <v>1</v>
      </c>
      <c r="S70" s="78">
        <v>2</v>
      </c>
      <c r="T70" s="78">
        <v>2</v>
      </c>
      <c r="U70" s="78">
        <v>1</v>
      </c>
      <c r="V70" s="78">
        <v>2</v>
      </c>
      <c r="W70" s="78">
        <v>1</v>
      </c>
      <c r="X70" s="78">
        <v>1</v>
      </c>
      <c r="Y70" s="78">
        <v>1</v>
      </c>
      <c r="Z70" s="78">
        <v>0</v>
      </c>
      <c r="AA70" s="79">
        <v>0</v>
      </c>
    </row>
    <row r="71" spans="1:27" ht="14.5" x14ac:dyDescent="0.2">
      <c r="A71" s="104"/>
      <c r="B71" s="105" t="s">
        <v>53</v>
      </c>
      <c r="C71" s="105" t="s">
        <v>160</v>
      </c>
      <c r="D71" s="105" t="s">
        <v>161</v>
      </c>
      <c r="E71" s="105" t="s">
        <v>97</v>
      </c>
      <c r="F71" s="107">
        <v>9</v>
      </c>
      <c r="G71" s="108">
        <v>0</v>
      </c>
      <c r="H71" s="108">
        <v>0</v>
      </c>
      <c r="I71" s="108">
        <v>0</v>
      </c>
      <c r="J71" s="108">
        <v>0</v>
      </c>
      <c r="K71" s="108">
        <v>1</v>
      </c>
      <c r="L71" s="108">
        <v>0</v>
      </c>
      <c r="M71" s="108">
        <v>0</v>
      </c>
      <c r="N71" s="108">
        <v>0</v>
      </c>
      <c r="O71" s="108">
        <v>0</v>
      </c>
      <c r="P71" s="108">
        <v>1</v>
      </c>
      <c r="Q71" s="108">
        <v>0</v>
      </c>
      <c r="R71" s="108">
        <v>1</v>
      </c>
      <c r="S71" s="108">
        <v>0</v>
      </c>
      <c r="T71" s="108">
        <v>1</v>
      </c>
      <c r="U71" s="108">
        <v>1</v>
      </c>
      <c r="V71" s="108">
        <v>1</v>
      </c>
      <c r="W71" s="108">
        <v>1</v>
      </c>
      <c r="X71" s="108">
        <v>1</v>
      </c>
      <c r="Y71" s="108">
        <v>1</v>
      </c>
      <c r="Z71" s="108">
        <v>0</v>
      </c>
      <c r="AA71" s="109">
        <v>0</v>
      </c>
    </row>
    <row r="72" spans="1:27" ht="14.5" x14ac:dyDescent="0.2">
      <c r="A72" s="114"/>
      <c r="B72" s="115" t="s">
        <v>54</v>
      </c>
      <c r="C72" s="115" t="s">
        <v>160</v>
      </c>
      <c r="D72" s="115" t="s">
        <v>162</v>
      </c>
      <c r="E72" s="115" t="s">
        <v>97</v>
      </c>
      <c r="F72" s="120">
        <v>4</v>
      </c>
      <c r="G72" s="121">
        <v>0</v>
      </c>
      <c r="H72" s="121">
        <v>0</v>
      </c>
      <c r="I72" s="121">
        <v>0</v>
      </c>
      <c r="J72" s="121">
        <v>0</v>
      </c>
      <c r="K72" s="121">
        <v>0</v>
      </c>
      <c r="L72" s="121">
        <v>0</v>
      </c>
      <c r="M72" s="121">
        <v>0</v>
      </c>
      <c r="N72" s="121">
        <v>0</v>
      </c>
      <c r="O72" s="121">
        <v>0</v>
      </c>
      <c r="P72" s="121">
        <v>0</v>
      </c>
      <c r="Q72" s="121">
        <v>0</v>
      </c>
      <c r="R72" s="121">
        <v>0</v>
      </c>
      <c r="S72" s="121">
        <v>2</v>
      </c>
      <c r="T72" s="121">
        <v>1</v>
      </c>
      <c r="U72" s="121">
        <v>0</v>
      </c>
      <c r="V72" s="121">
        <v>1</v>
      </c>
      <c r="W72" s="121">
        <v>0</v>
      </c>
      <c r="X72" s="121">
        <v>0</v>
      </c>
      <c r="Y72" s="121">
        <v>0</v>
      </c>
      <c r="Z72" s="121">
        <v>0</v>
      </c>
      <c r="AA72" s="122">
        <v>0</v>
      </c>
    </row>
    <row r="73" spans="1:27" ht="14.5" x14ac:dyDescent="0.2">
      <c r="A73" s="123" t="s">
        <v>411</v>
      </c>
      <c r="B73" s="132" t="s">
        <v>52</v>
      </c>
      <c r="C73" s="132" t="s">
        <v>164</v>
      </c>
      <c r="D73" s="132" t="s">
        <v>163</v>
      </c>
      <c r="E73" s="132" t="s">
        <v>97</v>
      </c>
      <c r="F73" s="77">
        <v>4</v>
      </c>
      <c r="G73" s="78">
        <v>0</v>
      </c>
      <c r="H73" s="78">
        <v>0</v>
      </c>
      <c r="I73" s="78">
        <v>0</v>
      </c>
      <c r="J73" s="78">
        <v>0</v>
      </c>
      <c r="K73" s="78">
        <v>0</v>
      </c>
      <c r="L73" s="78">
        <v>0</v>
      </c>
      <c r="M73" s="78">
        <v>0</v>
      </c>
      <c r="N73" s="78">
        <v>0</v>
      </c>
      <c r="O73" s="78">
        <v>0</v>
      </c>
      <c r="P73" s="78">
        <v>0</v>
      </c>
      <c r="Q73" s="78">
        <v>0</v>
      </c>
      <c r="R73" s="78">
        <v>0</v>
      </c>
      <c r="S73" s="78">
        <v>0</v>
      </c>
      <c r="T73" s="78">
        <v>1</v>
      </c>
      <c r="U73" s="78">
        <v>0</v>
      </c>
      <c r="V73" s="78">
        <v>0</v>
      </c>
      <c r="W73" s="78">
        <v>2</v>
      </c>
      <c r="X73" s="78">
        <v>0</v>
      </c>
      <c r="Y73" s="78">
        <v>1</v>
      </c>
      <c r="Z73" s="78">
        <v>0</v>
      </c>
      <c r="AA73" s="79">
        <v>0</v>
      </c>
    </row>
    <row r="74" spans="1:27" ht="14.5" x14ac:dyDescent="0.2">
      <c r="A74" s="104"/>
      <c r="B74" s="105" t="s">
        <v>53</v>
      </c>
      <c r="C74" s="105" t="s">
        <v>164</v>
      </c>
      <c r="D74" s="105" t="s">
        <v>165</v>
      </c>
      <c r="E74" s="105" t="s">
        <v>97</v>
      </c>
      <c r="F74" s="107">
        <v>4</v>
      </c>
      <c r="G74" s="108">
        <v>0</v>
      </c>
      <c r="H74" s="108">
        <v>0</v>
      </c>
      <c r="I74" s="108">
        <v>0</v>
      </c>
      <c r="J74" s="108">
        <v>0</v>
      </c>
      <c r="K74" s="108">
        <v>0</v>
      </c>
      <c r="L74" s="108">
        <v>0</v>
      </c>
      <c r="M74" s="108">
        <v>0</v>
      </c>
      <c r="N74" s="108">
        <v>0</v>
      </c>
      <c r="O74" s="108">
        <v>0</v>
      </c>
      <c r="P74" s="108">
        <v>0</v>
      </c>
      <c r="Q74" s="108">
        <v>0</v>
      </c>
      <c r="R74" s="108">
        <v>0</v>
      </c>
      <c r="S74" s="108">
        <v>0</v>
      </c>
      <c r="T74" s="108">
        <v>1</v>
      </c>
      <c r="U74" s="108">
        <v>0</v>
      </c>
      <c r="V74" s="108">
        <v>0</v>
      </c>
      <c r="W74" s="108">
        <v>2</v>
      </c>
      <c r="X74" s="108">
        <v>0</v>
      </c>
      <c r="Y74" s="108">
        <v>1</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1</v>
      </c>
      <c r="G76" s="78">
        <v>0</v>
      </c>
      <c r="H76" s="78">
        <v>0</v>
      </c>
      <c r="I76" s="78">
        <v>0</v>
      </c>
      <c r="J76" s="78">
        <v>0</v>
      </c>
      <c r="K76" s="78">
        <v>0</v>
      </c>
      <c r="L76" s="78">
        <v>0</v>
      </c>
      <c r="M76" s="78">
        <v>0</v>
      </c>
      <c r="N76" s="78">
        <v>0</v>
      </c>
      <c r="O76" s="78">
        <v>0</v>
      </c>
      <c r="P76" s="78">
        <v>0</v>
      </c>
      <c r="Q76" s="78">
        <v>0</v>
      </c>
      <c r="R76" s="78">
        <v>0</v>
      </c>
      <c r="S76" s="78">
        <v>0</v>
      </c>
      <c r="T76" s="78">
        <v>0</v>
      </c>
      <c r="U76" s="78">
        <v>0</v>
      </c>
      <c r="V76" s="78">
        <v>1</v>
      </c>
      <c r="W76" s="78">
        <v>0</v>
      </c>
      <c r="X76" s="78">
        <v>0</v>
      </c>
      <c r="Y76" s="78">
        <v>0</v>
      </c>
      <c r="Z76" s="78">
        <v>0</v>
      </c>
      <c r="AA76" s="79">
        <v>0</v>
      </c>
    </row>
    <row r="77" spans="1:27" ht="14.5" x14ac:dyDescent="0.2">
      <c r="A77" s="104"/>
      <c r="B77" s="105" t="s">
        <v>53</v>
      </c>
      <c r="C77" s="105" t="s">
        <v>168</v>
      </c>
      <c r="D77" s="105" t="s">
        <v>169</v>
      </c>
      <c r="E77" s="105" t="s">
        <v>97</v>
      </c>
      <c r="F77" s="107">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1</v>
      </c>
      <c r="W78" s="121">
        <v>0</v>
      </c>
      <c r="X78" s="121">
        <v>0</v>
      </c>
      <c r="Y78" s="121">
        <v>0</v>
      </c>
      <c r="Z78" s="121">
        <v>0</v>
      </c>
      <c r="AA78" s="122">
        <v>0</v>
      </c>
    </row>
    <row r="79" spans="1:27" ht="14.5" x14ac:dyDescent="0.2">
      <c r="A79" s="123" t="s">
        <v>413</v>
      </c>
      <c r="B79" s="132" t="s">
        <v>52</v>
      </c>
      <c r="C79" s="132" t="s">
        <v>172</v>
      </c>
      <c r="D79" s="132" t="s">
        <v>171</v>
      </c>
      <c r="E79" s="132" t="s">
        <v>97</v>
      </c>
      <c r="F79" s="77">
        <v>2</v>
      </c>
      <c r="G79" s="78">
        <v>0</v>
      </c>
      <c r="H79" s="78">
        <v>0</v>
      </c>
      <c r="I79" s="78">
        <v>0</v>
      </c>
      <c r="J79" s="78">
        <v>0</v>
      </c>
      <c r="K79" s="78">
        <v>0</v>
      </c>
      <c r="L79" s="78">
        <v>0</v>
      </c>
      <c r="M79" s="78">
        <v>0</v>
      </c>
      <c r="N79" s="78">
        <v>0</v>
      </c>
      <c r="O79" s="78">
        <v>0</v>
      </c>
      <c r="P79" s="78">
        <v>0</v>
      </c>
      <c r="Q79" s="78">
        <v>0</v>
      </c>
      <c r="R79" s="78">
        <v>0</v>
      </c>
      <c r="S79" s="78">
        <v>0</v>
      </c>
      <c r="T79" s="78">
        <v>0</v>
      </c>
      <c r="U79" s="78">
        <v>1</v>
      </c>
      <c r="V79" s="78">
        <v>1</v>
      </c>
      <c r="W79" s="78">
        <v>0</v>
      </c>
      <c r="X79" s="78">
        <v>0</v>
      </c>
      <c r="Y79" s="78">
        <v>0</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0</v>
      </c>
      <c r="M80" s="108">
        <v>0</v>
      </c>
      <c r="N80" s="108">
        <v>0</v>
      </c>
      <c r="O80" s="108">
        <v>0</v>
      </c>
      <c r="P80" s="108">
        <v>0</v>
      </c>
      <c r="Q80" s="108">
        <v>0</v>
      </c>
      <c r="R80" s="108">
        <v>0</v>
      </c>
      <c r="S80" s="108">
        <v>0</v>
      </c>
      <c r="T80" s="108">
        <v>0</v>
      </c>
      <c r="U80" s="108">
        <v>1</v>
      </c>
      <c r="V80" s="108">
        <v>1</v>
      </c>
      <c r="W80" s="108">
        <v>0</v>
      </c>
      <c r="X80" s="108">
        <v>0</v>
      </c>
      <c r="Y80" s="108">
        <v>0</v>
      </c>
      <c r="Z80" s="108">
        <v>0</v>
      </c>
      <c r="AA80" s="109">
        <v>0</v>
      </c>
    </row>
    <row r="81" spans="1:27" ht="14.5" x14ac:dyDescent="0.2">
      <c r="A81" s="114"/>
      <c r="B81" s="115" t="s">
        <v>54</v>
      </c>
      <c r="C81" s="115" t="s">
        <v>172</v>
      </c>
      <c r="D81" s="115" t="s">
        <v>174</v>
      </c>
      <c r="E81" s="115" t="s">
        <v>97</v>
      </c>
      <c r="F81" s="120">
        <v>0</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0</v>
      </c>
      <c r="Y81" s="121">
        <v>0</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579" priority="273" stopIfTrue="1">
      <formula>OR($E4="国", $E4="道")</formula>
    </cfRule>
    <cfRule type="expression" dxfId="578" priority="274" stopIfTrue="1">
      <formula>OR($C4="札幌市", $C4="小樽市", $C4="函館市", $C4="旭川市")</formula>
    </cfRule>
    <cfRule type="expression" dxfId="577" priority="275" stopIfTrue="1">
      <formula>OR($E4="所", $E4="圏", $E4="局")</formula>
    </cfRule>
    <cfRule type="expression" dxfId="576" priority="276">
      <formula>OR($E4="市", $E4="町", $E4="村")</formula>
    </cfRule>
  </conditionalFormatting>
  <conditionalFormatting sqref="A5:AA5 A43:AA60 A62:AA63 A65:AA66 A68:AA81">
    <cfRule type="expression" dxfId="575" priority="269" stopIfTrue="1">
      <formula>OR($E5="国", $E5="道")</formula>
    </cfRule>
    <cfRule type="expression" dxfId="574" priority="270" stopIfTrue="1">
      <formula>OR($C5="札幌市", $C5="小樽市", $C5="函館市", $C5="旭川市")</formula>
    </cfRule>
    <cfRule type="expression" dxfId="573" priority="271" stopIfTrue="1">
      <formula>OR($E5="所", $E5="圏", $E5="局")</formula>
    </cfRule>
    <cfRule type="expression" dxfId="572" priority="272">
      <formula>OR($E5="市", $E5="町", $E5="村")</formula>
    </cfRule>
  </conditionalFormatting>
  <conditionalFormatting sqref="A6:AA6">
    <cfRule type="expression" dxfId="571" priority="265" stopIfTrue="1">
      <formula>OR($E6="国", $E6="道")</formula>
    </cfRule>
    <cfRule type="expression" dxfId="570" priority="266" stopIfTrue="1">
      <formula>OR($C6="札幌市", $C6="小樽市", $C6="函館市", $C6="旭川市")</formula>
    </cfRule>
    <cfRule type="expression" dxfId="569" priority="267" stopIfTrue="1">
      <formula>OR($E6="所", $E6="圏", $E6="局")</formula>
    </cfRule>
    <cfRule type="expression" dxfId="568" priority="268">
      <formula>OR($E6="市", $E6="町", $E6="村")</formula>
    </cfRule>
  </conditionalFormatting>
  <conditionalFormatting sqref="A7:AA7">
    <cfRule type="expression" dxfId="567" priority="261" stopIfTrue="1">
      <formula>OR($E7="国", $E7="道")</formula>
    </cfRule>
    <cfRule type="expression" dxfId="566" priority="262" stopIfTrue="1">
      <formula>OR($C7="札幌市", $C7="小樽市", $C7="函館市", $C7="旭川市")</formula>
    </cfRule>
    <cfRule type="expression" dxfId="565" priority="263" stopIfTrue="1">
      <formula>OR($E7="所", $E7="圏", $E7="局")</formula>
    </cfRule>
    <cfRule type="expression" dxfId="564" priority="264">
      <formula>OR($E7="市", $E7="町", $E7="村")</formula>
    </cfRule>
  </conditionalFormatting>
  <conditionalFormatting sqref="A8:AA8">
    <cfRule type="expression" dxfId="563" priority="257" stopIfTrue="1">
      <formula>OR($E8="国", $E8="道")</formula>
    </cfRule>
    <cfRule type="expression" dxfId="562" priority="258" stopIfTrue="1">
      <formula>OR($C8="札幌市", $C8="小樽市", $C8="函館市", $C8="旭川市")</formula>
    </cfRule>
    <cfRule type="expression" dxfId="561" priority="259" stopIfTrue="1">
      <formula>OR($E8="所", $E8="圏", $E8="局")</formula>
    </cfRule>
    <cfRule type="expression" dxfId="560" priority="260">
      <formula>OR($E8="市", $E8="町", $E8="村")</formula>
    </cfRule>
  </conditionalFormatting>
  <conditionalFormatting sqref="A9:AA9">
    <cfRule type="expression" dxfId="559" priority="253" stopIfTrue="1">
      <formula>OR($E9="国", $E9="道")</formula>
    </cfRule>
    <cfRule type="expression" dxfId="558" priority="254" stopIfTrue="1">
      <formula>OR($C9="札幌市", $C9="小樽市", $C9="函館市", $C9="旭川市")</formula>
    </cfRule>
    <cfRule type="expression" dxfId="557" priority="255" stopIfTrue="1">
      <formula>OR($E9="所", $E9="圏", $E9="局")</formula>
    </cfRule>
    <cfRule type="expression" dxfId="556" priority="256">
      <formula>OR($E9="市", $E9="町", $E9="村")</formula>
    </cfRule>
  </conditionalFormatting>
  <conditionalFormatting sqref="A10:AA10">
    <cfRule type="expression" dxfId="555" priority="249" stopIfTrue="1">
      <formula>OR($E10="国", $E10="道")</formula>
    </cfRule>
    <cfRule type="expression" dxfId="554" priority="250" stopIfTrue="1">
      <formula>OR($C10="札幌市", $C10="小樽市", $C10="函館市", $C10="旭川市")</formula>
    </cfRule>
    <cfRule type="expression" dxfId="553" priority="251" stopIfTrue="1">
      <formula>OR($E10="所", $E10="圏", $E10="局")</formula>
    </cfRule>
    <cfRule type="expression" dxfId="552" priority="252">
      <formula>OR($E10="市", $E10="町", $E10="村")</formula>
    </cfRule>
  </conditionalFormatting>
  <conditionalFormatting sqref="A11:AA11">
    <cfRule type="expression" dxfId="551" priority="245" stopIfTrue="1">
      <formula>OR($E11="国", $E11="道")</formula>
    </cfRule>
    <cfRule type="expression" dxfId="550" priority="246" stopIfTrue="1">
      <formula>OR($C11="札幌市", $C11="小樽市", $C11="函館市", $C11="旭川市")</formula>
    </cfRule>
    <cfRule type="expression" dxfId="549" priority="247" stopIfTrue="1">
      <formula>OR($E11="所", $E11="圏", $E11="局")</formula>
    </cfRule>
    <cfRule type="expression" dxfId="548" priority="248">
      <formula>OR($E11="市", $E11="町", $E11="村")</formula>
    </cfRule>
  </conditionalFormatting>
  <conditionalFormatting sqref="A12:AA12">
    <cfRule type="expression" dxfId="547" priority="241" stopIfTrue="1">
      <formula>OR($E12="国", $E12="道")</formula>
    </cfRule>
    <cfRule type="expression" dxfId="546" priority="242" stopIfTrue="1">
      <formula>OR($C12="札幌市", $C12="小樽市", $C12="函館市", $C12="旭川市")</formula>
    </cfRule>
    <cfRule type="expression" dxfId="545" priority="243" stopIfTrue="1">
      <formula>OR($E12="所", $E12="圏", $E12="局")</formula>
    </cfRule>
    <cfRule type="expression" dxfId="544" priority="244">
      <formula>OR($E12="市", $E12="町", $E12="村")</formula>
    </cfRule>
  </conditionalFormatting>
  <conditionalFormatting sqref="A13:AA13">
    <cfRule type="expression" dxfId="543" priority="237" stopIfTrue="1">
      <formula>OR($E13="国", $E13="道")</formula>
    </cfRule>
    <cfRule type="expression" dxfId="542" priority="238" stopIfTrue="1">
      <formula>OR($C13="札幌市", $C13="小樽市", $C13="函館市", $C13="旭川市")</formula>
    </cfRule>
    <cfRule type="expression" dxfId="541" priority="239" stopIfTrue="1">
      <formula>OR($E13="所", $E13="圏", $E13="局")</formula>
    </cfRule>
    <cfRule type="expression" dxfId="540" priority="240">
      <formula>OR($E13="市", $E13="町", $E13="村")</formula>
    </cfRule>
  </conditionalFormatting>
  <conditionalFormatting sqref="A14:AA14">
    <cfRule type="expression" dxfId="539" priority="233" stopIfTrue="1">
      <formula>OR($E14="国", $E14="道")</formula>
    </cfRule>
    <cfRule type="expression" dxfId="538" priority="234" stopIfTrue="1">
      <formula>OR($C14="札幌市", $C14="小樽市", $C14="函館市", $C14="旭川市")</formula>
    </cfRule>
    <cfRule type="expression" dxfId="537" priority="235" stopIfTrue="1">
      <formula>OR($E14="所", $E14="圏", $E14="局")</formula>
    </cfRule>
    <cfRule type="expression" dxfId="536" priority="236">
      <formula>OR($E14="市", $E14="町", $E14="村")</formula>
    </cfRule>
  </conditionalFormatting>
  <conditionalFormatting sqref="A15:AA15">
    <cfRule type="expression" dxfId="535" priority="229" stopIfTrue="1">
      <formula>OR($E15="国", $E15="道")</formula>
    </cfRule>
    <cfRule type="expression" dxfId="534" priority="230" stopIfTrue="1">
      <formula>OR($C15="札幌市", $C15="小樽市", $C15="函館市", $C15="旭川市")</formula>
    </cfRule>
    <cfRule type="expression" dxfId="533" priority="231" stopIfTrue="1">
      <formula>OR($E15="所", $E15="圏", $E15="局")</formula>
    </cfRule>
    <cfRule type="expression" dxfId="532" priority="232">
      <formula>OR($E15="市", $E15="町", $E15="村")</formula>
    </cfRule>
  </conditionalFormatting>
  <conditionalFormatting sqref="A16:AA16">
    <cfRule type="expression" dxfId="531" priority="225" stopIfTrue="1">
      <formula>OR($E16="国", $E16="道")</formula>
    </cfRule>
    <cfRule type="expression" dxfId="530" priority="226" stopIfTrue="1">
      <formula>OR($C16="札幌市", $C16="小樽市", $C16="函館市", $C16="旭川市")</formula>
    </cfRule>
    <cfRule type="expression" dxfId="529" priority="227" stopIfTrue="1">
      <formula>OR($E16="所", $E16="圏", $E16="局")</formula>
    </cfRule>
    <cfRule type="expression" dxfId="528" priority="228">
      <formula>OR($E16="市", $E16="町", $E16="村")</formula>
    </cfRule>
  </conditionalFormatting>
  <conditionalFormatting sqref="A17:AA17">
    <cfRule type="expression" dxfId="527" priority="221" stopIfTrue="1">
      <formula>OR($E17="国", $E17="道")</formula>
    </cfRule>
    <cfRule type="expression" dxfId="526" priority="222" stopIfTrue="1">
      <formula>OR($C17="札幌市", $C17="小樽市", $C17="函館市", $C17="旭川市")</formula>
    </cfRule>
    <cfRule type="expression" dxfId="525" priority="223" stopIfTrue="1">
      <formula>OR($E17="所", $E17="圏", $E17="局")</formula>
    </cfRule>
    <cfRule type="expression" dxfId="524" priority="224">
      <formula>OR($E17="市", $E17="町", $E17="村")</formula>
    </cfRule>
  </conditionalFormatting>
  <conditionalFormatting sqref="A18:AA18">
    <cfRule type="expression" dxfId="523" priority="217" stopIfTrue="1">
      <formula>OR($E18="国", $E18="道")</formula>
    </cfRule>
    <cfRule type="expression" dxfId="522" priority="218" stopIfTrue="1">
      <formula>OR($C18="札幌市", $C18="小樽市", $C18="函館市", $C18="旭川市")</formula>
    </cfRule>
    <cfRule type="expression" dxfId="521" priority="219" stopIfTrue="1">
      <formula>OR($E18="所", $E18="圏", $E18="局")</formula>
    </cfRule>
    <cfRule type="expression" dxfId="520" priority="220">
      <formula>OR($E18="市", $E18="町", $E18="村")</formula>
    </cfRule>
  </conditionalFormatting>
  <conditionalFormatting sqref="A19:AA19">
    <cfRule type="expression" dxfId="519" priority="213" stopIfTrue="1">
      <formula>OR($E19="国", $E19="道")</formula>
    </cfRule>
    <cfRule type="expression" dxfId="518" priority="214" stopIfTrue="1">
      <formula>OR($C19="札幌市", $C19="小樽市", $C19="函館市", $C19="旭川市")</formula>
    </cfRule>
    <cfRule type="expression" dxfId="517" priority="215" stopIfTrue="1">
      <formula>OR($E19="所", $E19="圏", $E19="局")</formula>
    </cfRule>
    <cfRule type="expression" dxfId="516" priority="216">
      <formula>OR($E19="市", $E19="町", $E19="村")</formula>
    </cfRule>
  </conditionalFormatting>
  <conditionalFormatting sqref="A20:AA20">
    <cfRule type="expression" dxfId="515" priority="209" stopIfTrue="1">
      <formula>OR($E20="国", $E20="道")</formula>
    </cfRule>
    <cfRule type="expression" dxfId="514" priority="210" stopIfTrue="1">
      <formula>OR($C20="札幌市", $C20="小樽市", $C20="函館市", $C20="旭川市")</formula>
    </cfRule>
    <cfRule type="expression" dxfId="513" priority="211" stopIfTrue="1">
      <formula>OR($E20="所", $E20="圏", $E20="局")</formula>
    </cfRule>
    <cfRule type="expression" dxfId="512" priority="212">
      <formula>OR($E20="市", $E20="町", $E20="村")</formula>
    </cfRule>
  </conditionalFormatting>
  <conditionalFormatting sqref="A21:AA21">
    <cfRule type="expression" dxfId="511" priority="205" stopIfTrue="1">
      <formula>OR($E21="国", $E21="道")</formula>
    </cfRule>
    <cfRule type="expression" dxfId="510" priority="206" stopIfTrue="1">
      <formula>OR($C21="札幌市", $C21="小樽市", $C21="函館市", $C21="旭川市")</formula>
    </cfRule>
    <cfRule type="expression" dxfId="509" priority="207" stopIfTrue="1">
      <formula>OR($E21="所", $E21="圏", $E21="局")</formula>
    </cfRule>
    <cfRule type="expression" dxfId="508" priority="208">
      <formula>OR($E21="市", $E21="町", $E21="村")</formula>
    </cfRule>
  </conditionalFormatting>
  <conditionalFormatting sqref="A22:AA22">
    <cfRule type="expression" dxfId="507" priority="201" stopIfTrue="1">
      <formula>OR($E22="国", $E22="道")</formula>
    </cfRule>
    <cfRule type="expression" dxfId="506" priority="202" stopIfTrue="1">
      <formula>OR($C22="札幌市", $C22="小樽市", $C22="函館市", $C22="旭川市")</formula>
    </cfRule>
    <cfRule type="expression" dxfId="505" priority="203" stopIfTrue="1">
      <formula>OR($E22="所", $E22="圏", $E22="局")</formula>
    </cfRule>
    <cfRule type="expression" dxfId="504" priority="204">
      <formula>OR($E22="市", $E22="町", $E22="村")</formula>
    </cfRule>
  </conditionalFormatting>
  <conditionalFormatting sqref="A23:AA23">
    <cfRule type="expression" dxfId="503" priority="197" stopIfTrue="1">
      <formula>OR($E23="国", $E23="道")</formula>
    </cfRule>
    <cfRule type="expression" dxfId="502" priority="198" stopIfTrue="1">
      <formula>OR($C23="札幌市", $C23="小樽市", $C23="函館市", $C23="旭川市")</formula>
    </cfRule>
    <cfRule type="expression" dxfId="501" priority="199" stopIfTrue="1">
      <formula>OR($E23="所", $E23="圏", $E23="局")</formula>
    </cfRule>
    <cfRule type="expression" dxfId="500" priority="200">
      <formula>OR($E23="市", $E23="町", $E23="村")</formula>
    </cfRule>
  </conditionalFormatting>
  <conditionalFormatting sqref="A24:AA24">
    <cfRule type="expression" dxfId="499" priority="193" stopIfTrue="1">
      <formula>OR($E24="国", $E24="道")</formula>
    </cfRule>
    <cfRule type="expression" dxfId="498" priority="194" stopIfTrue="1">
      <formula>OR($C24="札幌市", $C24="小樽市", $C24="函館市", $C24="旭川市")</formula>
    </cfRule>
    <cfRule type="expression" dxfId="497" priority="195" stopIfTrue="1">
      <formula>OR($E24="所", $E24="圏", $E24="局")</formula>
    </cfRule>
    <cfRule type="expression" dxfId="496" priority="196">
      <formula>OR($E24="市", $E24="町", $E24="村")</formula>
    </cfRule>
  </conditionalFormatting>
  <conditionalFormatting sqref="A25:AA25">
    <cfRule type="expression" dxfId="495" priority="189" stopIfTrue="1">
      <formula>OR($E25="国", $E25="道")</formula>
    </cfRule>
    <cfRule type="expression" dxfId="494" priority="190" stopIfTrue="1">
      <formula>OR($C25="札幌市", $C25="小樽市", $C25="函館市", $C25="旭川市")</formula>
    </cfRule>
    <cfRule type="expression" dxfId="493" priority="191" stopIfTrue="1">
      <formula>OR($E25="所", $E25="圏", $E25="局")</formula>
    </cfRule>
    <cfRule type="expression" dxfId="492" priority="192">
      <formula>OR($E25="市", $E25="町", $E25="村")</formula>
    </cfRule>
  </conditionalFormatting>
  <conditionalFormatting sqref="A26:AA26">
    <cfRule type="expression" dxfId="491" priority="185" stopIfTrue="1">
      <formula>OR($E26="国", $E26="道")</formula>
    </cfRule>
    <cfRule type="expression" dxfId="490" priority="186" stopIfTrue="1">
      <formula>OR($C26="札幌市", $C26="小樽市", $C26="函館市", $C26="旭川市")</formula>
    </cfRule>
    <cfRule type="expression" dxfId="489" priority="187" stopIfTrue="1">
      <formula>OR($E26="所", $E26="圏", $E26="局")</formula>
    </cfRule>
    <cfRule type="expression" dxfId="488" priority="188">
      <formula>OR($E26="市", $E26="町", $E26="村")</formula>
    </cfRule>
  </conditionalFormatting>
  <conditionalFormatting sqref="A27:AA27">
    <cfRule type="expression" dxfId="487" priority="181" stopIfTrue="1">
      <formula>OR($E27="国", $E27="道")</formula>
    </cfRule>
    <cfRule type="expression" dxfId="486" priority="182" stopIfTrue="1">
      <formula>OR($C27="札幌市", $C27="小樽市", $C27="函館市", $C27="旭川市")</formula>
    </cfRule>
    <cfRule type="expression" dxfId="485" priority="183" stopIfTrue="1">
      <formula>OR($E27="所", $E27="圏", $E27="局")</formula>
    </cfRule>
    <cfRule type="expression" dxfId="484" priority="184">
      <formula>OR($E27="市", $E27="町", $E27="村")</formula>
    </cfRule>
  </conditionalFormatting>
  <conditionalFormatting sqref="A28:AA28">
    <cfRule type="expression" dxfId="483" priority="177" stopIfTrue="1">
      <formula>OR($E28="国", $E28="道")</formula>
    </cfRule>
    <cfRule type="expression" dxfId="482" priority="178" stopIfTrue="1">
      <formula>OR($C28="札幌市", $C28="小樽市", $C28="函館市", $C28="旭川市")</formula>
    </cfRule>
    <cfRule type="expression" dxfId="481" priority="179" stopIfTrue="1">
      <formula>OR($E28="所", $E28="圏", $E28="局")</formula>
    </cfRule>
    <cfRule type="expression" dxfId="480" priority="180">
      <formula>OR($E28="市", $E28="町", $E28="村")</formula>
    </cfRule>
  </conditionalFormatting>
  <conditionalFormatting sqref="A29:AA29">
    <cfRule type="expression" dxfId="479" priority="173" stopIfTrue="1">
      <formula>OR($E29="国", $E29="道")</formula>
    </cfRule>
    <cfRule type="expression" dxfId="478" priority="174" stopIfTrue="1">
      <formula>OR($C29="札幌市", $C29="小樽市", $C29="函館市", $C29="旭川市")</formula>
    </cfRule>
    <cfRule type="expression" dxfId="477" priority="175" stopIfTrue="1">
      <formula>OR($E29="所", $E29="圏", $E29="局")</formula>
    </cfRule>
    <cfRule type="expression" dxfId="476" priority="176">
      <formula>OR($E29="市", $E29="町", $E29="村")</formula>
    </cfRule>
  </conditionalFormatting>
  <conditionalFormatting sqref="A30:AA30">
    <cfRule type="expression" dxfId="475" priority="169" stopIfTrue="1">
      <formula>OR($E30="国", $E30="道")</formula>
    </cfRule>
    <cfRule type="expression" dxfId="474" priority="170" stopIfTrue="1">
      <formula>OR($C30="札幌市", $C30="小樽市", $C30="函館市", $C30="旭川市")</formula>
    </cfRule>
    <cfRule type="expression" dxfId="473" priority="171" stopIfTrue="1">
      <formula>OR($E30="所", $E30="圏", $E30="局")</formula>
    </cfRule>
    <cfRule type="expression" dxfId="472" priority="172">
      <formula>OR($E30="市", $E30="町", $E30="村")</formula>
    </cfRule>
  </conditionalFormatting>
  <conditionalFormatting sqref="A31:AA31">
    <cfRule type="expression" dxfId="471" priority="165" stopIfTrue="1">
      <formula>OR($E31="国", $E31="道")</formula>
    </cfRule>
    <cfRule type="expression" dxfId="470" priority="166" stopIfTrue="1">
      <formula>OR($C31="札幌市", $C31="小樽市", $C31="函館市", $C31="旭川市")</formula>
    </cfRule>
    <cfRule type="expression" dxfId="469" priority="167" stopIfTrue="1">
      <formula>OR($E31="所", $E31="圏", $E31="局")</formula>
    </cfRule>
    <cfRule type="expression" dxfId="468" priority="168">
      <formula>OR($E31="市", $E31="町", $E31="村")</formula>
    </cfRule>
  </conditionalFormatting>
  <conditionalFormatting sqref="A32:AA32">
    <cfRule type="expression" dxfId="467" priority="161" stopIfTrue="1">
      <formula>OR($E32="国", $E32="道")</formula>
    </cfRule>
    <cfRule type="expression" dxfId="466" priority="162" stopIfTrue="1">
      <formula>OR($C32="札幌市", $C32="小樽市", $C32="函館市", $C32="旭川市")</formula>
    </cfRule>
    <cfRule type="expression" dxfId="465" priority="163" stopIfTrue="1">
      <formula>OR($E32="所", $E32="圏", $E32="局")</formula>
    </cfRule>
    <cfRule type="expression" dxfId="464" priority="164">
      <formula>OR($E32="市", $E32="町", $E32="村")</formula>
    </cfRule>
  </conditionalFormatting>
  <conditionalFormatting sqref="A33:AA33">
    <cfRule type="expression" dxfId="463" priority="157" stopIfTrue="1">
      <formula>OR($E33="国", $E33="道")</formula>
    </cfRule>
    <cfRule type="expression" dxfId="462" priority="158" stopIfTrue="1">
      <formula>OR($C33="札幌市", $C33="小樽市", $C33="函館市", $C33="旭川市")</formula>
    </cfRule>
    <cfRule type="expression" dxfId="461" priority="159" stopIfTrue="1">
      <formula>OR($E33="所", $E33="圏", $E33="局")</formula>
    </cfRule>
    <cfRule type="expression" dxfId="460" priority="160">
      <formula>OR($E33="市", $E33="町", $E33="村")</formula>
    </cfRule>
  </conditionalFormatting>
  <conditionalFormatting sqref="A34:AA34">
    <cfRule type="expression" dxfId="459" priority="153" stopIfTrue="1">
      <formula>OR($E34="国", $E34="道")</formula>
    </cfRule>
    <cfRule type="expression" dxfId="458" priority="154" stopIfTrue="1">
      <formula>OR($C34="札幌市", $C34="小樽市", $C34="函館市", $C34="旭川市")</formula>
    </cfRule>
    <cfRule type="expression" dxfId="457" priority="155" stopIfTrue="1">
      <formula>OR($E34="所", $E34="圏", $E34="局")</formula>
    </cfRule>
    <cfRule type="expression" dxfId="456" priority="156">
      <formula>OR($E34="市", $E34="町", $E34="村")</formula>
    </cfRule>
  </conditionalFormatting>
  <conditionalFormatting sqref="A35:AA35">
    <cfRule type="expression" dxfId="455" priority="149" stopIfTrue="1">
      <formula>OR($E35="国", $E35="道")</formula>
    </cfRule>
    <cfRule type="expression" dxfId="454" priority="150" stopIfTrue="1">
      <formula>OR($C35="札幌市", $C35="小樽市", $C35="函館市", $C35="旭川市")</formula>
    </cfRule>
    <cfRule type="expression" dxfId="453" priority="151" stopIfTrue="1">
      <formula>OR($E35="所", $E35="圏", $E35="局")</formula>
    </cfRule>
    <cfRule type="expression" dxfId="452" priority="152">
      <formula>OR($E35="市", $E35="町", $E35="村")</formula>
    </cfRule>
  </conditionalFormatting>
  <conditionalFormatting sqref="A36:AA36">
    <cfRule type="expression" dxfId="451" priority="145" stopIfTrue="1">
      <formula>OR($E36="国", $E36="道")</formula>
    </cfRule>
    <cfRule type="expression" dxfId="450" priority="146" stopIfTrue="1">
      <formula>OR($C36="札幌市", $C36="小樽市", $C36="函館市", $C36="旭川市")</formula>
    </cfRule>
    <cfRule type="expression" dxfId="449" priority="147" stopIfTrue="1">
      <formula>OR($E36="所", $E36="圏", $E36="局")</formula>
    </cfRule>
    <cfRule type="expression" dxfId="448" priority="148">
      <formula>OR($E36="市", $E36="町", $E36="村")</formula>
    </cfRule>
  </conditionalFormatting>
  <conditionalFormatting sqref="A37:AA37">
    <cfRule type="expression" dxfId="447" priority="141" stopIfTrue="1">
      <formula>OR($E37="国", $E37="道")</formula>
    </cfRule>
    <cfRule type="expression" dxfId="446" priority="142" stopIfTrue="1">
      <formula>OR($C37="札幌市", $C37="小樽市", $C37="函館市", $C37="旭川市")</formula>
    </cfRule>
    <cfRule type="expression" dxfId="445" priority="143" stopIfTrue="1">
      <formula>OR($E37="所", $E37="圏", $E37="局")</formula>
    </cfRule>
    <cfRule type="expression" dxfId="444" priority="144">
      <formula>OR($E37="市", $E37="町", $E37="村")</formula>
    </cfRule>
  </conditionalFormatting>
  <conditionalFormatting sqref="A38:AA38">
    <cfRule type="expression" dxfId="443" priority="137" stopIfTrue="1">
      <formula>OR($E38="国", $E38="道")</formula>
    </cfRule>
    <cfRule type="expression" dxfId="442" priority="138" stopIfTrue="1">
      <formula>OR($C38="札幌市", $C38="小樽市", $C38="函館市", $C38="旭川市")</formula>
    </cfRule>
    <cfRule type="expression" dxfId="441" priority="139" stopIfTrue="1">
      <formula>OR($E38="所", $E38="圏", $E38="局")</formula>
    </cfRule>
    <cfRule type="expression" dxfId="440" priority="140">
      <formula>OR($E38="市", $E38="町", $E38="村")</formula>
    </cfRule>
  </conditionalFormatting>
  <conditionalFormatting sqref="A39:AA39">
    <cfRule type="expression" dxfId="439" priority="133" stopIfTrue="1">
      <formula>OR($E39="国", $E39="道")</formula>
    </cfRule>
    <cfRule type="expression" dxfId="438" priority="134" stopIfTrue="1">
      <formula>OR($C39="札幌市", $C39="小樽市", $C39="函館市", $C39="旭川市")</formula>
    </cfRule>
    <cfRule type="expression" dxfId="437" priority="135" stopIfTrue="1">
      <formula>OR($E39="所", $E39="圏", $E39="局")</formula>
    </cfRule>
    <cfRule type="expression" dxfId="436" priority="136">
      <formula>OR($E39="市", $E39="町", $E39="村")</formula>
    </cfRule>
  </conditionalFormatting>
  <conditionalFormatting sqref="A40:AA40">
    <cfRule type="expression" dxfId="435" priority="129" stopIfTrue="1">
      <formula>OR($E40="国", $E40="道")</formula>
    </cfRule>
    <cfRule type="expression" dxfId="434" priority="130" stopIfTrue="1">
      <formula>OR($C40="札幌市", $C40="小樽市", $C40="函館市", $C40="旭川市")</formula>
    </cfRule>
    <cfRule type="expression" dxfId="433" priority="131" stopIfTrue="1">
      <formula>OR($E40="所", $E40="圏", $E40="局")</formula>
    </cfRule>
    <cfRule type="expression" dxfId="432" priority="132">
      <formula>OR($E40="市", $E40="町", $E40="村")</formula>
    </cfRule>
  </conditionalFormatting>
  <conditionalFormatting sqref="A41:AA41">
    <cfRule type="expression" dxfId="431" priority="125" stopIfTrue="1">
      <formula>OR($E41="国", $E41="道")</formula>
    </cfRule>
    <cfRule type="expression" dxfId="430" priority="126" stopIfTrue="1">
      <formula>OR($C41="札幌市", $C41="小樽市", $C41="函館市", $C41="旭川市")</formula>
    </cfRule>
    <cfRule type="expression" dxfId="429" priority="127" stopIfTrue="1">
      <formula>OR($E41="所", $E41="圏", $E41="局")</formula>
    </cfRule>
    <cfRule type="expression" dxfId="428" priority="128">
      <formula>OR($E41="市", $E41="町", $E41="村")</formula>
    </cfRule>
  </conditionalFormatting>
  <conditionalFormatting sqref="A42:AA42">
    <cfRule type="expression" dxfId="427" priority="121" stopIfTrue="1">
      <formula>OR($E42="国", $E42="道")</formula>
    </cfRule>
    <cfRule type="expression" dxfId="426" priority="122" stopIfTrue="1">
      <formula>OR($C42="札幌市", $C42="小樽市", $C42="函館市", $C42="旭川市")</formula>
    </cfRule>
    <cfRule type="expression" dxfId="425" priority="123" stopIfTrue="1">
      <formula>OR($E42="所", $E42="圏", $E42="局")</formula>
    </cfRule>
    <cfRule type="expression" dxfId="424" priority="124">
      <formula>OR($E42="市", $E42="町", $E42="村")</formula>
    </cfRule>
  </conditionalFormatting>
  <conditionalFormatting sqref="A43:AA43">
    <cfRule type="expression" dxfId="423" priority="117" stopIfTrue="1">
      <formula>OR($E43="国", $E43="道")</formula>
    </cfRule>
    <cfRule type="expression" dxfId="422" priority="118" stopIfTrue="1">
      <formula>OR($C43="札幌市", $C43="小樽市", $C43="函館市", $C43="旭川市")</formula>
    </cfRule>
    <cfRule type="expression" dxfId="421" priority="119" stopIfTrue="1">
      <formula>OR($E43="所", $E43="圏", $E43="局")</formula>
    </cfRule>
    <cfRule type="expression" dxfId="420" priority="120">
      <formula>OR($E43="市", $E43="町", $E43="村")</formula>
    </cfRule>
  </conditionalFormatting>
  <conditionalFormatting sqref="A44:AA44">
    <cfRule type="expression" dxfId="419" priority="113" stopIfTrue="1">
      <formula>OR($E44="国", $E44="道")</formula>
    </cfRule>
    <cfRule type="expression" dxfId="418" priority="114" stopIfTrue="1">
      <formula>OR($C44="札幌市", $C44="小樽市", $C44="函館市", $C44="旭川市")</formula>
    </cfRule>
    <cfRule type="expression" dxfId="417" priority="115" stopIfTrue="1">
      <formula>OR($E44="所", $E44="圏", $E44="局")</formula>
    </cfRule>
    <cfRule type="expression" dxfId="416" priority="116">
      <formula>OR($E44="市", $E44="町", $E44="村")</formula>
    </cfRule>
  </conditionalFormatting>
  <conditionalFormatting sqref="A45:AA45">
    <cfRule type="expression" dxfId="415" priority="109" stopIfTrue="1">
      <formula>OR($E45="国", $E45="道")</formula>
    </cfRule>
    <cfRule type="expression" dxfId="414" priority="110" stopIfTrue="1">
      <formula>OR($C45="札幌市", $C45="小樽市", $C45="函館市", $C45="旭川市")</formula>
    </cfRule>
    <cfRule type="expression" dxfId="413" priority="111" stopIfTrue="1">
      <formula>OR($E45="所", $E45="圏", $E45="局")</formula>
    </cfRule>
    <cfRule type="expression" dxfId="412" priority="112">
      <formula>OR($E45="市", $E45="町", $E45="村")</formula>
    </cfRule>
  </conditionalFormatting>
  <conditionalFormatting sqref="A46:AA46">
    <cfRule type="expression" dxfId="411" priority="105" stopIfTrue="1">
      <formula>OR($E46="国", $E46="道")</formula>
    </cfRule>
    <cfRule type="expression" dxfId="410" priority="106" stopIfTrue="1">
      <formula>OR($C46="札幌市", $C46="小樽市", $C46="函館市", $C46="旭川市")</formula>
    </cfRule>
    <cfRule type="expression" dxfId="409" priority="107" stopIfTrue="1">
      <formula>OR($E46="所", $E46="圏", $E46="局")</formula>
    </cfRule>
    <cfRule type="expression" dxfId="408" priority="108">
      <formula>OR($E46="市", $E46="町", $E46="村")</formula>
    </cfRule>
  </conditionalFormatting>
  <conditionalFormatting sqref="A47:AA47">
    <cfRule type="expression" dxfId="407" priority="101" stopIfTrue="1">
      <formula>OR($E47="国", $E47="道")</formula>
    </cfRule>
    <cfRule type="expression" dxfId="406" priority="102" stopIfTrue="1">
      <formula>OR($C47="札幌市", $C47="小樽市", $C47="函館市", $C47="旭川市")</formula>
    </cfRule>
    <cfRule type="expression" dxfId="405" priority="103" stopIfTrue="1">
      <formula>OR($E47="所", $E47="圏", $E47="局")</formula>
    </cfRule>
    <cfRule type="expression" dxfId="404" priority="104">
      <formula>OR($E47="市", $E47="町", $E47="村")</formula>
    </cfRule>
  </conditionalFormatting>
  <conditionalFormatting sqref="A48:AA48">
    <cfRule type="expression" dxfId="403" priority="97" stopIfTrue="1">
      <formula>OR($E48="国", $E48="道")</formula>
    </cfRule>
    <cfRule type="expression" dxfId="402" priority="98" stopIfTrue="1">
      <formula>OR($C48="札幌市", $C48="小樽市", $C48="函館市", $C48="旭川市")</formula>
    </cfRule>
    <cfRule type="expression" dxfId="401" priority="99" stopIfTrue="1">
      <formula>OR($E48="所", $E48="圏", $E48="局")</formula>
    </cfRule>
    <cfRule type="expression" dxfId="400" priority="100">
      <formula>OR($E48="市", $E48="町", $E48="村")</formula>
    </cfRule>
  </conditionalFormatting>
  <conditionalFormatting sqref="A49:AA49">
    <cfRule type="expression" dxfId="399" priority="93" stopIfTrue="1">
      <formula>OR($E49="国", $E49="道")</formula>
    </cfRule>
    <cfRule type="expression" dxfId="398" priority="94" stopIfTrue="1">
      <formula>OR($C49="札幌市", $C49="小樽市", $C49="函館市", $C49="旭川市")</formula>
    </cfRule>
    <cfRule type="expression" dxfId="397" priority="95" stopIfTrue="1">
      <formula>OR($E49="所", $E49="圏", $E49="局")</formula>
    </cfRule>
    <cfRule type="expression" dxfId="396" priority="96">
      <formula>OR($E49="市", $E49="町", $E49="村")</formula>
    </cfRule>
  </conditionalFormatting>
  <conditionalFormatting sqref="A50:AA50">
    <cfRule type="expression" dxfId="395" priority="89" stopIfTrue="1">
      <formula>OR($E50="国", $E50="道")</formula>
    </cfRule>
    <cfRule type="expression" dxfId="394" priority="90" stopIfTrue="1">
      <formula>OR($C50="札幌市", $C50="小樽市", $C50="函館市", $C50="旭川市")</formula>
    </cfRule>
    <cfRule type="expression" dxfId="393" priority="91" stopIfTrue="1">
      <formula>OR($E50="所", $E50="圏", $E50="局")</formula>
    </cfRule>
    <cfRule type="expression" dxfId="392" priority="92">
      <formula>OR($E50="市", $E50="町", $E50="村")</formula>
    </cfRule>
  </conditionalFormatting>
  <conditionalFormatting sqref="A51:AA51">
    <cfRule type="expression" dxfId="391" priority="85" stopIfTrue="1">
      <formula>OR($E51="国", $E51="道")</formula>
    </cfRule>
    <cfRule type="expression" dxfId="390" priority="86" stopIfTrue="1">
      <formula>OR($C51="札幌市", $C51="小樽市", $C51="函館市", $C51="旭川市")</formula>
    </cfRule>
    <cfRule type="expression" dxfId="389" priority="87" stopIfTrue="1">
      <formula>OR($E51="所", $E51="圏", $E51="局")</formula>
    </cfRule>
    <cfRule type="expression" dxfId="388" priority="88">
      <formula>OR($E51="市", $E51="町", $E51="村")</formula>
    </cfRule>
  </conditionalFormatting>
  <conditionalFormatting sqref="A52:AA52">
    <cfRule type="expression" dxfId="387" priority="81" stopIfTrue="1">
      <formula>OR($E52="国", $E52="道")</formula>
    </cfRule>
    <cfRule type="expression" dxfId="386" priority="82" stopIfTrue="1">
      <formula>OR($C52="札幌市", $C52="小樽市", $C52="函館市", $C52="旭川市")</formula>
    </cfRule>
    <cfRule type="expression" dxfId="385" priority="83" stopIfTrue="1">
      <formula>OR($E52="所", $E52="圏", $E52="局")</formula>
    </cfRule>
    <cfRule type="expression" dxfId="384" priority="84">
      <formula>OR($E52="市", $E52="町", $E52="村")</formula>
    </cfRule>
  </conditionalFormatting>
  <conditionalFormatting sqref="A53:AA53">
    <cfRule type="expression" dxfId="383" priority="77" stopIfTrue="1">
      <formula>OR($E53="国", $E53="道")</formula>
    </cfRule>
    <cfRule type="expression" dxfId="382" priority="78" stopIfTrue="1">
      <formula>OR($C53="札幌市", $C53="小樽市", $C53="函館市", $C53="旭川市")</formula>
    </cfRule>
    <cfRule type="expression" dxfId="381" priority="79" stopIfTrue="1">
      <formula>OR($E53="所", $E53="圏", $E53="局")</formula>
    </cfRule>
    <cfRule type="expression" dxfId="380" priority="80">
      <formula>OR($E53="市", $E53="町", $E53="村")</formula>
    </cfRule>
  </conditionalFormatting>
  <conditionalFormatting sqref="A54:AA54">
    <cfRule type="expression" dxfId="379" priority="73" stopIfTrue="1">
      <formula>OR($E54="国", $E54="道")</formula>
    </cfRule>
    <cfRule type="expression" dxfId="378" priority="74" stopIfTrue="1">
      <formula>OR($C54="札幌市", $C54="小樽市", $C54="函館市", $C54="旭川市")</formula>
    </cfRule>
    <cfRule type="expression" dxfId="377" priority="75" stopIfTrue="1">
      <formula>OR($E54="所", $E54="圏", $E54="局")</formula>
    </cfRule>
    <cfRule type="expression" dxfId="376" priority="76">
      <formula>OR($E54="市", $E54="町", $E54="村")</formula>
    </cfRule>
  </conditionalFormatting>
  <conditionalFormatting sqref="A55:AA55">
    <cfRule type="expression" dxfId="375" priority="69" stopIfTrue="1">
      <formula>OR($E55="国", $E55="道")</formula>
    </cfRule>
    <cfRule type="expression" dxfId="374" priority="70" stopIfTrue="1">
      <formula>OR($C55="札幌市", $C55="小樽市", $C55="函館市", $C55="旭川市")</formula>
    </cfRule>
    <cfRule type="expression" dxfId="373" priority="71" stopIfTrue="1">
      <formula>OR($E55="所", $E55="圏", $E55="局")</formula>
    </cfRule>
    <cfRule type="expression" dxfId="372" priority="72">
      <formula>OR($E55="市", $E55="町", $E55="村")</formula>
    </cfRule>
  </conditionalFormatting>
  <conditionalFormatting sqref="A56:AA56">
    <cfRule type="expression" dxfId="371" priority="65" stopIfTrue="1">
      <formula>OR($E56="国", $E56="道")</formula>
    </cfRule>
    <cfRule type="expression" dxfId="370" priority="66" stopIfTrue="1">
      <formula>OR($C56="札幌市", $C56="小樽市", $C56="函館市", $C56="旭川市")</formula>
    </cfRule>
    <cfRule type="expression" dxfId="369" priority="67" stopIfTrue="1">
      <formula>OR($E56="所", $E56="圏", $E56="局")</formula>
    </cfRule>
    <cfRule type="expression" dxfId="368" priority="68">
      <formula>OR($E56="市", $E56="町", $E56="村")</formula>
    </cfRule>
  </conditionalFormatting>
  <conditionalFormatting sqref="A57:AA57">
    <cfRule type="expression" dxfId="367" priority="61" stopIfTrue="1">
      <formula>OR($E57="国", $E57="道")</formula>
    </cfRule>
    <cfRule type="expression" dxfId="366" priority="62" stopIfTrue="1">
      <formula>OR($C57="札幌市", $C57="小樽市", $C57="函館市", $C57="旭川市")</formula>
    </cfRule>
    <cfRule type="expression" dxfId="365" priority="63" stopIfTrue="1">
      <formula>OR($E57="所", $E57="圏", $E57="局")</formula>
    </cfRule>
    <cfRule type="expression" dxfId="364" priority="64">
      <formula>OR($E57="市", $E57="町", $E57="村")</formula>
    </cfRule>
  </conditionalFormatting>
  <conditionalFormatting sqref="A58:AA58">
    <cfRule type="expression" dxfId="363" priority="57" stopIfTrue="1">
      <formula>OR($E58="国", $E58="道")</formula>
    </cfRule>
    <cfRule type="expression" dxfId="362" priority="58" stopIfTrue="1">
      <formula>OR($C58="札幌市", $C58="小樽市", $C58="函館市", $C58="旭川市")</formula>
    </cfRule>
    <cfRule type="expression" dxfId="361" priority="59" stopIfTrue="1">
      <formula>OR($E58="所", $E58="圏", $E58="局")</formula>
    </cfRule>
    <cfRule type="expression" dxfId="360" priority="60">
      <formula>OR($E58="市", $E58="町", $E58="村")</formula>
    </cfRule>
  </conditionalFormatting>
  <conditionalFormatting sqref="A59:AA59">
    <cfRule type="expression" dxfId="359" priority="53" stopIfTrue="1">
      <formula>OR($E59="国", $E59="道")</formula>
    </cfRule>
    <cfRule type="expression" dxfId="358" priority="54" stopIfTrue="1">
      <formula>OR($C59="札幌市", $C59="小樽市", $C59="函館市", $C59="旭川市")</formula>
    </cfRule>
    <cfRule type="expression" dxfId="357" priority="55" stopIfTrue="1">
      <formula>OR($E59="所", $E59="圏", $E59="局")</formula>
    </cfRule>
    <cfRule type="expression" dxfId="356" priority="56">
      <formula>OR($E59="市", $E59="町", $E59="村")</formula>
    </cfRule>
  </conditionalFormatting>
  <conditionalFormatting sqref="A60:AA60">
    <cfRule type="expression" dxfId="355" priority="49" stopIfTrue="1">
      <formula>OR($E60="国", $E60="道")</formula>
    </cfRule>
    <cfRule type="expression" dxfId="354" priority="50" stopIfTrue="1">
      <formula>OR($C60="札幌市", $C60="小樽市", $C60="函館市", $C60="旭川市")</formula>
    </cfRule>
    <cfRule type="expression" dxfId="353" priority="51" stopIfTrue="1">
      <formula>OR($E60="所", $E60="圏", $E60="局")</formula>
    </cfRule>
    <cfRule type="expression" dxfId="352" priority="52">
      <formula>OR($E60="市", $E60="町", $E60="村")</formula>
    </cfRule>
  </conditionalFormatting>
  <conditionalFormatting sqref="A70:AA70">
    <cfRule type="expression" dxfId="351" priority="45" stopIfTrue="1">
      <formula>OR($E70="国", $E70="道")</formula>
    </cfRule>
    <cfRule type="expression" dxfId="350" priority="46" stopIfTrue="1">
      <formula>OR($C70="札幌市", $C70="小樽市", $C70="函館市", $C70="旭川市")</formula>
    </cfRule>
    <cfRule type="expression" dxfId="349" priority="47" stopIfTrue="1">
      <formula>OR($E70="所", $E70="圏", $E70="局")</formula>
    </cfRule>
    <cfRule type="expression" dxfId="348" priority="48">
      <formula>OR($E70="市", $E70="町", $E70="村")</formula>
    </cfRule>
  </conditionalFormatting>
  <conditionalFormatting sqref="A71:AA71">
    <cfRule type="expression" dxfId="347" priority="41" stopIfTrue="1">
      <formula>OR($E71="国", $E71="道")</formula>
    </cfRule>
    <cfRule type="expression" dxfId="346" priority="42" stopIfTrue="1">
      <formula>OR($C71="札幌市", $C71="小樽市", $C71="函館市", $C71="旭川市")</formula>
    </cfRule>
    <cfRule type="expression" dxfId="345" priority="43" stopIfTrue="1">
      <formula>OR($E71="所", $E71="圏", $E71="局")</formula>
    </cfRule>
    <cfRule type="expression" dxfId="344" priority="44">
      <formula>OR($E71="市", $E71="町", $E71="村")</formula>
    </cfRule>
  </conditionalFormatting>
  <conditionalFormatting sqref="A72:AA72">
    <cfRule type="expression" dxfId="343" priority="37" stopIfTrue="1">
      <formula>OR($E72="国", $E72="道")</formula>
    </cfRule>
    <cfRule type="expression" dxfId="342" priority="38" stopIfTrue="1">
      <formula>OR($C72="札幌市", $C72="小樽市", $C72="函館市", $C72="旭川市")</formula>
    </cfRule>
    <cfRule type="expression" dxfId="341" priority="39" stopIfTrue="1">
      <formula>OR($E72="所", $E72="圏", $E72="局")</formula>
    </cfRule>
    <cfRule type="expression" dxfId="340" priority="40">
      <formula>OR($E72="市", $E72="町", $E72="村")</formula>
    </cfRule>
  </conditionalFormatting>
  <conditionalFormatting sqref="A73:AA73">
    <cfRule type="expression" dxfId="339" priority="33" stopIfTrue="1">
      <formula>OR($E73="国", $E73="道")</formula>
    </cfRule>
    <cfRule type="expression" dxfId="338" priority="34" stopIfTrue="1">
      <formula>OR($C73="札幌市", $C73="小樽市", $C73="函館市", $C73="旭川市")</formula>
    </cfRule>
    <cfRule type="expression" dxfId="337" priority="35" stopIfTrue="1">
      <formula>OR($E73="所", $E73="圏", $E73="局")</formula>
    </cfRule>
    <cfRule type="expression" dxfId="336" priority="36">
      <formula>OR($E73="市", $E73="町", $E73="村")</formula>
    </cfRule>
  </conditionalFormatting>
  <conditionalFormatting sqref="A74:AA74">
    <cfRule type="expression" dxfId="335" priority="29" stopIfTrue="1">
      <formula>OR($E74="国", $E74="道")</formula>
    </cfRule>
    <cfRule type="expression" dxfId="334" priority="30" stopIfTrue="1">
      <formula>OR($C74="札幌市", $C74="小樽市", $C74="函館市", $C74="旭川市")</formula>
    </cfRule>
    <cfRule type="expression" dxfId="333" priority="31" stopIfTrue="1">
      <formula>OR($E74="所", $E74="圏", $E74="局")</formula>
    </cfRule>
    <cfRule type="expression" dxfId="332" priority="32">
      <formula>OR($E74="市", $E74="町", $E74="村")</formula>
    </cfRule>
  </conditionalFormatting>
  <conditionalFormatting sqref="A75:AA75">
    <cfRule type="expression" dxfId="331" priority="25" stopIfTrue="1">
      <formula>OR($E75="国", $E75="道")</formula>
    </cfRule>
    <cfRule type="expression" dxfId="330" priority="26" stopIfTrue="1">
      <formula>OR($C75="札幌市", $C75="小樽市", $C75="函館市", $C75="旭川市")</formula>
    </cfRule>
    <cfRule type="expression" dxfId="329" priority="27" stopIfTrue="1">
      <formula>OR($E75="所", $E75="圏", $E75="局")</formula>
    </cfRule>
    <cfRule type="expression" dxfId="328" priority="28">
      <formula>OR($E75="市", $E75="町", $E75="村")</formula>
    </cfRule>
  </conditionalFormatting>
  <conditionalFormatting sqref="A76:AA76">
    <cfRule type="expression" dxfId="327" priority="21" stopIfTrue="1">
      <formula>OR($E76="国", $E76="道")</formula>
    </cfRule>
    <cfRule type="expression" dxfId="326" priority="22" stopIfTrue="1">
      <formula>OR($C76="札幌市", $C76="小樽市", $C76="函館市", $C76="旭川市")</formula>
    </cfRule>
    <cfRule type="expression" dxfId="325" priority="23" stopIfTrue="1">
      <formula>OR($E76="所", $E76="圏", $E76="局")</formula>
    </cfRule>
    <cfRule type="expression" dxfId="324" priority="24">
      <formula>OR($E76="市", $E76="町", $E76="村")</formula>
    </cfRule>
  </conditionalFormatting>
  <conditionalFormatting sqref="A77:AA77">
    <cfRule type="expression" dxfId="323" priority="17" stopIfTrue="1">
      <formula>OR($E77="国", $E77="道")</formula>
    </cfRule>
    <cfRule type="expression" dxfId="322" priority="18" stopIfTrue="1">
      <formula>OR($C77="札幌市", $C77="小樽市", $C77="函館市", $C77="旭川市")</formula>
    </cfRule>
    <cfRule type="expression" dxfId="321" priority="19" stopIfTrue="1">
      <formula>OR($E77="所", $E77="圏", $E77="局")</formula>
    </cfRule>
    <cfRule type="expression" dxfId="320" priority="20">
      <formula>OR($E77="市", $E77="町", $E77="村")</formula>
    </cfRule>
  </conditionalFormatting>
  <conditionalFormatting sqref="A78:AA78">
    <cfRule type="expression" dxfId="319" priority="13" stopIfTrue="1">
      <formula>OR($E78="国", $E78="道")</formula>
    </cfRule>
    <cfRule type="expression" dxfId="318" priority="14" stopIfTrue="1">
      <formula>OR($C78="札幌市", $C78="小樽市", $C78="函館市", $C78="旭川市")</formula>
    </cfRule>
    <cfRule type="expression" dxfId="317" priority="15" stopIfTrue="1">
      <formula>OR($E78="所", $E78="圏", $E78="局")</formula>
    </cfRule>
    <cfRule type="expression" dxfId="316" priority="16">
      <formula>OR($E78="市", $E78="町", $E78="村")</formula>
    </cfRule>
  </conditionalFormatting>
  <conditionalFormatting sqref="A79:AA79">
    <cfRule type="expression" dxfId="315" priority="9" stopIfTrue="1">
      <formula>OR($E79="国", $E79="道")</formula>
    </cfRule>
    <cfRule type="expression" dxfId="314" priority="10" stopIfTrue="1">
      <formula>OR($C79="札幌市", $C79="小樽市", $C79="函館市", $C79="旭川市")</formula>
    </cfRule>
    <cfRule type="expression" dxfId="313" priority="11" stopIfTrue="1">
      <formula>OR($E79="所", $E79="圏", $E79="局")</formula>
    </cfRule>
    <cfRule type="expression" dxfId="312" priority="12">
      <formula>OR($E79="市", $E79="町", $E79="村")</formula>
    </cfRule>
  </conditionalFormatting>
  <conditionalFormatting sqref="A80:AA80">
    <cfRule type="expression" dxfId="311" priority="5" stopIfTrue="1">
      <formula>OR($E80="国", $E80="道")</formula>
    </cfRule>
    <cfRule type="expression" dxfId="310" priority="6" stopIfTrue="1">
      <formula>OR($C80="札幌市", $C80="小樽市", $C80="函館市", $C80="旭川市")</formula>
    </cfRule>
    <cfRule type="expression" dxfId="309" priority="7" stopIfTrue="1">
      <formula>OR($E80="所", $E80="圏", $E80="局")</formula>
    </cfRule>
    <cfRule type="expression" dxfId="308" priority="8">
      <formula>OR($E80="市", $E80="町", $E80="村")</formula>
    </cfRule>
  </conditionalFormatting>
  <conditionalFormatting sqref="A81:AA81">
    <cfRule type="expression" dxfId="307" priority="1" stopIfTrue="1">
      <formula>OR($E81="国", $E81="道")</formula>
    </cfRule>
    <cfRule type="expression" dxfId="306" priority="2" stopIfTrue="1">
      <formula>OR($C81="札幌市", $C81="小樽市", $C81="函館市", $C81="旭川市")</formula>
    </cfRule>
    <cfRule type="expression" dxfId="305" priority="3" stopIfTrue="1">
      <formula>OR($E81="所", $E81="圏", $E81="局")</formula>
    </cfRule>
    <cfRule type="expression" dxfId="304" priority="4">
      <formula>OR($E81="市", $E81="町", $E81="村")</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4"/>
  <sheetViews>
    <sheetView zoomScaleNormal="100" workbookViewId="0">
      <selection activeCell="F43" sqref="F43:N63"/>
    </sheetView>
  </sheetViews>
  <sheetFormatPr defaultColWidth="9" defaultRowHeight="14.5" x14ac:dyDescent="0.2"/>
  <cols>
    <col min="1" max="1" width="25.6328125" style="4" customWidth="1"/>
    <col min="2" max="2" width="6.6328125" style="4" customWidth="1"/>
    <col min="3" max="5" width="8.6328125" style="4" hidden="1" customWidth="1"/>
    <col min="6" max="6" width="12.6328125" style="4" customWidth="1"/>
    <col min="7" max="14" width="10.6328125" style="4" customWidth="1"/>
    <col min="15" max="16384" width="9" style="4"/>
  </cols>
  <sheetData>
    <row r="1" spans="1:14" s="2" customFormat="1" ht="16.5" customHeight="1" x14ac:dyDescent="0.2">
      <c r="A1" s="2" t="s">
        <v>41</v>
      </c>
      <c r="K1" s="3"/>
      <c r="N1" s="3" t="s">
        <v>474</v>
      </c>
    </row>
    <row r="2" spans="1:14" ht="16.5" customHeight="1" x14ac:dyDescent="0.2">
      <c r="A2" s="176"/>
      <c r="B2" s="176"/>
    </row>
    <row r="3" spans="1:14" s="9" customFormat="1" ht="33" customHeight="1" x14ac:dyDescent="0.2">
      <c r="A3" s="177"/>
      <c r="B3" s="174"/>
      <c r="C3" s="7" t="s">
        <v>42</v>
      </c>
      <c r="D3" s="7"/>
      <c r="E3" s="30"/>
      <c r="F3" s="7" t="s">
        <v>8</v>
      </c>
      <c r="G3" s="31" t="s">
        <v>43</v>
      </c>
      <c r="H3" s="31" t="s">
        <v>44</v>
      </c>
      <c r="I3" s="31" t="s">
        <v>45</v>
      </c>
      <c r="J3" s="31" t="s">
        <v>46</v>
      </c>
      <c r="K3" s="31" t="s">
        <v>47</v>
      </c>
      <c r="L3" s="32" t="s">
        <v>48</v>
      </c>
      <c r="M3" s="32" t="s">
        <v>49</v>
      </c>
      <c r="N3" s="33" t="s">
        <v>50</v>
      </c>
    </row>
    <row r="4" spans="1:14" ht="16.5" customHeight="1" x14ac:dyDescent="0.2">
      <c r="A4" s="34" t="s">
        <v>51</v>
      </c>
      <c r="B4" s="35" t="s">
        <v>52</v>
      </c>
      <c r="C4" s="35" t="s">
        <v>72</v>
      </c>
      <c r="D4" s="35" t="s">
        <v>14</v>
      </c>
      <c r="E4" s="36" t="s">
        <v>73</v>
      </c>
      <c r="F4" s="37">
        <v>977242</v>
      </c>
      <c r="G4" s="38">
        <v>2891</v>
      </c>
      <c r="H4" s="38">
        <v>4125</v>
      </c>
      <c r="I4" s="38">
        <v>11625</v>
      </c>
      <c r="J4" s="38">
        <v>73461</v>
      </c>
      <c r="K4" s="38">
        <v>877320</v>
      </c>
      <c r="L4" s="38">
        <v>355</v>
      </c>
      <c r="M4" s="38">
        <v>176</v>
      </c>
      <c r="N4" s="39">
        <v>92102</v>
      </c>
    </row>
    <row r="5" spans="1:14" ht="16.5" customHeight="1" x14ac:dyDescent="0.2">
      <c r="A5" s="40"/>
      <c r="B5" s="41" t="s">
        <v>53</v>
      </c>
      <c r="C5" s="42" t="s">
        <v>74</v>
      </c>
      <c r="D5" s="42" t="s">
        <v>14</v>
      </c>
      <c r="E5" s="43" t="s">
        <v>73</v>
      </c>
      <c r="F5" s="44">
        <v>502012</v>
      </c>
      <c r="G5" s="45">
        <v>1424</v>
      </c>
      <c r="H5" s="45">
        <v>2168</v>
      </c>
      <c r="I5" s="45">
        <v>5695</v>
      </c>
      <c r="J5" s="45">
        <v>32406</v>
      </c>
      <c r="K5" s="45">
        <v>455147</v>
      </c>
      <c r="L5" s="45">
        <v>228</v>
      </c>
      <c r="M5" s="45">
        <v>92</v>
      </c>
      <c r="N5" s="46">
        <v>41693</v>
      </c>
    </row>
    <row r="6" spans="1:14" ht="16.5" customHeight="1" x14ac:dyDescent="0.2">
      <c r="A6" s="47"/>
      <c r="B6" s="42" t="s">
        <v>54</v>
      </c>
      <c r="C6" s="48" t="s">
        <v>75</v>
      </c>
      <c r="D6" s="48" t="s">
        <v>14</v>
      </c>
      <c r="E6" s="49" t="s">
        <v>73</v>
      </c>
      <c r="F6" s="50">
        <v>475230</v>
      </c>
      <c r="G6" s="51">
        <v>1467</v>
      </c>
      <c r="H6" s="51">
        <v>1957</v>
      </c>
      <c r="I6" s="51">
        <v>5930</v>
      </c>
      <c r="J6" s="51">
        <v>41055</v>
      </c>
      <c r="K6" s="51">
        <v>422173</v>
      </c>
      <c r="L6" s="51">
        <v>127</v>
      </c>
      <c r="M6" s="51">
        <v>84</v>
      </c>
      <c r="N6" s="52">
        <v>50409</v>
      </c>
    </row>
    <row r="7" spans="1:14" ht="16.5" customHeight="1" x14ac:dyDescent="0.2">
      <c r="A7" s="34" t="s">
        <v>55</v>
      </c>
      <c r="B7" s="35" t="s">
        <v>52</v>
      </c>
      <c r="C7" s="35" t="s">
        <v>76</v>
      </c>
      <c r="D7" s="35" t="s">
        <v>15</v>
      </c>
      <c r="E7" s="36" t="s">
        <v>77</v>
      </c>
      <c r="F7" s="37">
        <v>35129</v>
      </c>
      <c r="G7" s="38">
        <v>112</v>
      </c>
      <c r="H7" s="38">
        <v>143</v>
      </c>
      <c r="I7" s="38">
        <v>433</v>
      </c>
      <c r="J7" s="38">
        <v>2545</v>
      </c>
      <c r="K7" s="38">
        <v>31630</v>
      </c>
      <c r="L7" s="38">
        <v>263</v>
      </c>
      <c r="M7" s="38">
        <v>3</v>
      </c>
      <c r="N7" s="46">
        <v>3233</v>
      </c>
    </row>
    <row r="8" spans="1:14" ht="16.5" customHeight="1" x14ac:dyDescent="0.2">
      <c r="A8" s="40"/>
      <c r="B8" s="53" t="s">
        <v>53</v>
      </c>
      <c r="C8" s="42" t="s">
        <v>78</v>
      </c>
      <c r="D8" s="42" t="s">
        <v>15</v>
      </c>
      <c r="E8" s="43" t="s">
        <v>77</v>
      </c>
      <c r="F8" s="44">
        <v>17890</v>
      </c>
      <c r="G8" s="45">
        <v>63</v>
      </c>
      <c r="H8" s="45">
        <v>72</v>
      </c>
      <c r="I8" s="45">
        <v>214</v>
      </c>
      <c r="J8" s="45">
        <v>1170</v>
      </c>
      <c r="K8" s="45">
        <v>16197</v>
      </c>
      <c r="L8" s="45">
        <v>174</v>
      </c>
      <c r="M8" s="45"/>
      <c r="N8" s="46">
        <v>1519</v>
      </c>
    </row>
    <row r="9" spans="1:14" ht="16.5" customHeight="1" x14ac:dyDescent="0.2">
      <c r="A9" s="47"/>
      <c r="B9" s="54" t="s">
        <v>54</v>
      </c>
      <c r="C9" s="48" t="s">
        <v>79</v>
      </c>
      <c r="D9" s="48" t="s">
        <v>15</v>
      </c>
      <c r="E9" s="49" t="s">
        <v>77</v>
      </c>
      <c r="F9" s="50">
        <v>17239</v>
      </c>
      <c r="G9" s="51">
        <v>49</v>
      </c>
      <c r="H9" s="51">
        <v>71</v>
      </c>
      <c r="I9" s="51">
        <v>219</v>
      </c>
      <c r="J9" s="51">
        <v>1375</v>
      </c>
      <c r="K9" s="51">
        <v>15433</v>
      </c>
      <c r="L9" s="51">
        <v>89</v>
      </c>
      <c r="M9" s="51">
        <v>3</v>
      </c>
      <c r="N9" s="52">
        <v>1714</v>
      </c>
    </row>
    <row r="10" spans="1:14" ht="16.5" customHeight="1" x14ac:dyDescent="0.2">
      <c r="A10" s="55" t="s">
        <v>16</v>
      </c>
      <c r="B10" s="35" t="s">
        <v>52</v>
      </c>
      <c r="C10" s="35" t="s">
        <v>80</v>
      </c>
      <c r="D10" s="35" t="s">
        <v>81</v>
      </c>
      <c r="E10" s="36" t="s">
        <v>82</v>
      </c>
      <c r="F10" s="37">
        <v>2178</v>
      </c>
      <c r="G10" s="38">
        <v>12</v>
      </c>
      <c r="H10" s="38">
        <v>4</v>
      </c>
      <c r="I10" s="38">
        <v>22</v>
      </c>
      <c r="J10" s="38">
        <v>135</v>
      </c>
      <c r="K10" s="38">
        <v>1992</v>
      </c>
      <c r="L10" s="38">
        <v>13</v>
      </c>
      <c r="M10" s="38">
        <v>0</v>
      </c>
      <c r="N10" s="39">
        <v>173</v>
      </c>
    </row>
    <row r="11" spans="1:14" ht="16.5" customHeight="1" x14ac:dyDescent="0.2">
      <c r="A11" s="40"/>
      <c r="B11" s="41" t="s">
        <v>53</v>
      </c>
      <c r="C11" s="42" t="s">
        <v>83</v>
      </c>
      <c r="D11" s="42" t="s">
        <v>81</v>
      </c>
      <c r="E11" s="43" t="s">
        <v>82</v>
      </c>
      <c r="F11" s="44">
        <v>1103</v>
      </c>
      <c r="G11" s="45">
        <v>7</v>
      </c>
      <c r="H11" s="45">
        <v>0</v>
      </c>
      <c r="I11" s="45">
        <v>12</v>
      </c>
      <c r="J11" s="45">
        <v>62</v>
      </c>
      <c r="K11" s="45">
        <v>1013</v>
      </c>
      <c r="L11" s="45">
        <v>9</v>
      </c>
      <c r="M11" s="45">
        <v>0</v>
      </c>
      <c r="N11" s="46">
        <v>81</v>
      </c>
    </row>
    <row r="12" spans="1:14" ht="16.5" customHeight="1" x14ac:dyDescent="0.2">
      <c r="A12" s="40"/>
      <c r="B12" s="42" t="s">
        <v>54</v>
      </c>
      <c r="C12" s="48" t="s">
        <v>84</v>
      </c>
      <c r="D12" s="48" t="s">
        <v>81</v>
      </c>
      <c r="E12" s="49" t="s">
        <v>82</v>
      </c>
      <c r="F12" s="50">
        <v>1075</v>
      </c>
      <c r="G12" s="51">
        <v>5</v>
      </c>
      <c r="H12" s="51">
        <v>4</v>
      </c>
      <c r="I12" s="51">
        <v>10</v>
      </c>
      <c r="J12" s="51">
        <v>73</v>
      </c>
      <c r="K12" s="51">
        <v>979</v>
      </c>
      <c r="L12" s="51">
        <v>4</v>
      </c>
      <c r="M12" s="51">
        <v>0</v>
      </c>
      <c r="N12" s="52">
        <v>92</v>
      </c>
    </row>
    <row r="13" spans="1:14" ht="16.5" customHeight="1" x14ac:dyDescent="0.2">
      <c r="A13" s="34" t="s">
        <v>56</v>
      </c>
      <c r="B13" s="35" t="s">
        <v>52</v>
      </c>
      <c r="C13" s="35" t="s">
        <v>85</v>
      </c>
      <c r="D13" s="35" t="s">
        <v>86</v>
      </c>
      <c r="E13" s="36" t="s">
        <v>87</v>
      </c>
      <c r="F13" s="37">
        <v>642</v>
      </c>
      <c r="G13" s="38">
        <v>0</v>
      </c>
      <c r="H13" s="38">
        <v>1</v>
      </c>
      <c r="I13" s="38">
        <v>8</v>
      </c>
      <c r="J13" s="38">
        <v>32</v>
      </c>
      <c r="K13" s="38">
        <v>597</v>
      </c>
      <c r="L13" s="38">
        <v>4</v>
      </c>
      <c r="M13" s="38">
        <v>0</v>
      </c>
      <c r="N13" s="39">
        <v>41</v>
      </c>
    </row>
    <row r="14" spans="1:14" ht="16.5" customHeight="1" x14ac:dyDescent="0.2">
      <c r="A14" s="40"/>
      <c r="B14" s="41" t="s">
        <v>53</v>
      </c>
      <c r="C14" s="42" t="s">
        <v>88</v>
      </c>
      <c r="D14" s="42" t="s">
        <v>86</v>
      </c>
      <c r="E14" s="43" t="s">
        <v>87</v>
      </c>
      <c r="F14" s="44">
        <v>308</v>
      </c>
      <c r="G14" s="45">
        <v>0</v>
      </c>
      <c r="H14" s="45">
        <v>0</v>
      </c>
      <c r="I14" s="45">
        <v>6</v>
      </c>
      <c r="J14" s="45">
        <v>14</v>
      </c>
      <c r="K14" s="45">
        <v>286</v>
      </c>
      <c r="L14" s="45">
        <v>2</v>
      </c>
      <c r="M14" s="45">
        <v>0</v>
      </c>
      <c r="N14" s="46">
        <v>20</v>
      </c>
    </row>
    <row r="15" spans="1:14" ht="16.5" customHeight="1" x14ac:dyDescent="0.2">
      <c r="A15" s="47"/>
      <c r="B15" s="42" t="s">
        <v>54</v>
      </c>
      <c r="C15" s="48" t="s">
        <v>89</v>
      </c>
      <c r="D15" s="48" t="s">
        <v>86</v>
      </c>
      <c r="E15" s="49" t="s">
        <v>87</v>
      </c>
      <c r="F15" s="44">
        <v>334</v>
      </c>
      <c r="G15" s="51">
        <v>0</v>
      </c>
      <c r="H15" s="51">
        <v>1</v>
      </c>
      <c r="I15" s="51">
        <v>2</v>
      </c>
      <c r="J15" s="51">
        <v>18</v>
      </c>
      <c r="K15" s="51">
        <v>311</v>
      </c>
      <c r="L15" s="51">
        <v>2</v>
      </c>
      <c r="M15" s="51">
        <v>0</v>
      </c>
      <c r="N15" s="52">
        <v>21</v>
      </c>
    </row>
    <row r="16" spans="1:14" ht="16.5" customHeight="1" x14ac:dyDescent="0.2">
      <c r="A16" s="34" t="s">
        <v>18</v>
      </c>
      <c r="B16" s="35" t="s">
        <v>52</v>
      </c>
      <c r="C16" s="35" t="s">
        <v>90</v>
      </c>
      <c r="D16" s="35" t="s">
        <v>91</v>
      </c>
      <c r="E16" s="36" t="s">
        <v>92</v>
      </c>
      <c r="F16" s="37">
        <v>299</v>
      </c>
      <c r="G16" s="38">
        <v>0</v>
      </c>
      <c r="H16" s="38">
        <v>1</v>
      </c>
      <c r="I16" s="38">
        <v>4</v>
      </c>
      <c r="J16" s="38">
        <v>18</v>
      </c>
      <c r="K16" s="38">
        <v>275</v>
      </c>
      <c r="L16" s="38">
        <v>1</v>
      </c>
      <c r="M16" s="38">
        <v>0</v>
      </c>
      <c r="N16" s="39">
        <v>23</v>
      </c>
    </row>
    <row r="17" spans="1:14" ht="16.5" customHeight="1" x14ac:dyDescent="0.2">
      <c r="A17" s="40"/>
      <c r="B17" s="53" t="s">
        <v>53</v>
      </c>
      <c r="C17" s="42" t="s">
        <v>93</v>
      </c>
      <c r="D17" s="42" t="s">
        <v>91</v>
      </c>
      <c r="E17" s="43" t="s">
        <v>92</v>
      </c>
      <c r="F17" s="44">
        <v>147</v>
      </c>
      <c r="G17" s="45">
        <v>0</v>
      </c>
      <c r="H17" s="45">
        <v>0</v>
      </c>
      <c r="I17" s="45">
        <v>3</v>
      </c>
      <c r="J17" s="45">
        <v>7</v>
      </c>
      <c r="K17" s="45">
        <v>136</v>
      </c>
      <c r="L17" s="45">
        <v>1</v>
      </c>
      <c r="M17" s="45">
        <v>0</v>
      </c>
      <c r="N17" s="46">
        <v>10</v>
      </c>
    </row>
    <row r="18" spans="1:14" ht="16.5" customHeight="1" x14ac:dyDescent="0.2">
      <c r="A18" s="47"/>
      <c r="B18" s="54" t="s">
        <v>54</v>
      </c>
      <c r="C18" s="48" t="s">
        <v>94</v>
      </c>
      <c r="D18" s="48" t="s">
        <v>91</v>
      </c>
      <c r="E18" s="49" t="s">
        <v>92</v>
      </c>
      <c r="F18" s="50">
        <v>152</v>
      </c>
      <c r="G18" s="51">
        <v>0</v>
      </c>
      <c r="H18" s="51">
        <v>1</v>
      </c>
      <c r="I18" s="51">
        <v>1</v>
      </c>
      <c r="J18" s="51">
        <v>11</v>
      </c>
      <c r="K18" s="51">
        <v>139</v>
      </c>
      <c r="L18" s="51">
        <v>0</v>
      </c>
      <c r="M18" s="51">
        <v>0</v>
      </c>
      <c r="N18" s="52">
        <v>13</v>
      </c>
    </row>
    <row r="19" spans="1:14" ht="16.5" customHeight="1" x14ac:dyDescent="0.2">
      <c r="A19" s="34" t="s">
        <v>19</v>
      </c>
      <c r="B19" s="35" t="s">
        <v>52</v>
      </c>
      <c r="C19" s="35" t="s">
        <v>95</v>
      </c>
      <c r="D19" s="35" t="s">
        <v>96</v>
      </c>
      <c r="E19" s="36" t="s">
        <v>97</v>
      </c>
      <c r="F19" s="37">
        <v>26</v>
      </c>
      <c r="G19" s="38">
        <v>0</v>
      </c>
      <c r="H19" s="38">
        <v>0</v>
      </c>
      <c r="I19" s="38">
        <v>0</v>
      </c>
      <c r="J19" s="38">
        <v>2</v>
      </c>
      <c r="K19" s="38">
        <v>24</v>
      </c>
      <c r="L19" s="38">
        <v>0</v>
      </c>
      <c r="M19" s="38">
        <v>0</v>
      </c>
      <c r="N19" s="39">
        <v>2</v>
      </c>
    </row>
    <row r="20" spans="1:14" ht="16.5" customHeight="1" x14ac:dyDescent="0.2">
      <c r="A20" s="40"/>
      <c r="B20" s="41" t="s">
        <v>53</v>
      </c>
      <c r="C20" s="42" t="s">
        <v>98</v>
      </c>
      <c r="D20" s="42" t="s">
        <v>96</v>
      </c>
      <c r="E20" s="43" t="s">
        <v>97</v>
      </c>
      <c r="F20" s="44">
        <v>7</v>
      </c>
      <c r="G20" s="45">
        <v>0</v>
      </c>
      <c r="H20" s="45">
        <v>0</v>
      </c>
      <c r="I20" s="45">
        <v>0</v>
      </c>
      <c r="J20" s="45">
        <v>1</v>
      </c>
      <c r="K20" s="45">
        <v>6</v>
      </c>
      <c r="L20" s="45">
        <v>0</v>
      </c>
      <c r="M20" s="45">
        <v>0</v>
      </c>
      <c r="N20" s="46">
        <v>1</v>
      </c>
    </row>
    <row r="21" spans="1:14" ht="16.5" customHeight="1" x14ac:dyDescent="0.2">
      <c r="A21" s="47"/>
      <c r="B21" s="42" t="s">
        <v>54</v>
      </c>
      <c r="C21" s="48" t="s">
        <v>99</v>
      </c>
      <c r="D21" s="48" t="s">
        <v>96</v>
      </c>
      <c r="E21" s="49" t="s">
        <v>97</v>
      </c>
      <c r="F21" s="50">
        <v>19</v>
      </c>
      <c r="G21" s="51">
        <v>0</v>
      </c>
      <c r="H21" s="51">
        <v>0</v>
      </c>
      <c r="I21" s="51">
        <v>0</v>
      </c>
      <c r="J21" s="51">
        <v>1</v>
      </c>
      <c r="K21" s="51">
        <v>18</v>
      </c>
      <c r="L21" s="51">
        <v>0</v>
      </c>
      <c r="M21" s="51">
        <v>0</v>
      </c>
      <c r="N21" s="52">
        <v>1</v>
      </c>
    </row>
    <row r="22" spans="1:14" ht="16.5" customHeight="1" x14ac:dyDescent="0.2">
      <c r="A22" s="34" t="s">
        <v>20</v>
      </c>
      <c r="B22" s="35" t="s">
        <v>52</v>
      </c>
      <c r="C22" s="35" t="s">
        <v>100</v>
      </c>
      <c r="D22" s="35" t="s">
        <v>101</v>
      </c>
      <c r="E22" s="36" t="s">
        <v>97</v>
      </c>
      <c r="F22" s="37">
        <v>15</v>
      </c>
      <c r="G22" s="38">
        <v>0</v>
      </c>
      <c r="H22" s="38">
        <v>0</v>
      </c>
      <c r="I22" s="38">
        <v>1</v>
      </c>
      <c r="J22" s="38">
        <v>1</v>
      </c>
      <c r="K22" s="38">
        <v>12</v>
      </c>
      <c r="L22" s="38">
        <v>1</v>
      </c>
      <c r="M22" s="38">
        <v>0</v>
      </c>
      <c r="N22" s="39">
        <v>2</v>
      </c>
    </row>
    <row r="23" spans="1:14" ht="16.5" customHeight="1" x14ac:dyDescent="0.2">
      <c r="A23" s="40"/>
      <c r="B23" s="53" t="s">
        <v>53</v>
      </c>
      <c r="C23" s="42" t="s">
        <v>102</v>
      </c>
      <c r="D23" s="42" t="s">
        <v>101</v>
      </c>
      <c r="E23" s="43" t="s">
        <v>97</v>
      </c>
      <c r="F23" s="44">
        <v>5</v>
      </c>
      <c r="G23" s="45">
        <v>0</v>
      </c>
      <c r="H23" s="45">
        <v>0</v>
      </c>
      <c r="I23" s="45">
        <v>0</v>
      </c>
      <c r="J23" s="45">
        <v>0</v>
      </c>
      <c r="K23" s="45">
        <v>4</v>
      </c>
      <c r="L23" s="45">
        <v>1</v>
      </c>
      <c r="M23" s="45">
        <v>0</v>
      </c>
      <c r="N23" s="46">
        <v>0</v>
      </c>
    </row>
    <row r="24" spans="1:14" ht="16.5" customHeight="1" x14ac:dyDescent="0.2">
      <c r="A24" s="47"/>
      <c r="B24" s="54" t="s">
        <v>54</v>
      </c>
      <c r="C24" s="48" t="s">
        <v>103</v>
      </c>
      <c r="D24" s="48" t="s">
        <v>101</v>
      </c>
      <c r="E24" s="49" t="s">
        <v>97</v>
      </c>
      <c r="F24" s="50">
        <v>10</v>
      </c>
      <c r="G24" s="51">
        <v>0</v>
      </c>
      <c r="H24" s="51">
        <v>0</v>
      </c>
      <c r="I24" s="51">
        <v>1</v>
      </c>
      <c r="J24" s="51">
        <v>1</v>
      </c>
      <c r="K24" s="51">
        <v>8</v>
      </c>
      <c r="L24" s="51">
        <v>0</v>
      </c>
      <c r="M24" s="51">
        <v>0</v>
      </c>
      <c r="N24" s="52">
        <v>2</v>
      </c>
    </row>
    <row r="25" spans="1:14" ht="16.5" customHeight="1" x14ac:dyDescent="0.2">
      <c r="A25" s="34" t="s">
        <v>57</v>
      </c>
      <c r="B25" s="35" t="s">
        <v>52</v>
      </c>
      <c r="C25" s="35" t="s">
        <v>104</v>
      </c>
      <c r="D25" s="35" t="s">
        <v>105</v>
      </c>
      <c r="E25" s="36" t="s">
        <v>97</v>
      </c>
      <c r="F25" s="37">
        <v>19</v>
      </c>
      <c r="G25" s="38">
        <v>0</v>
      </c>
      <c r="H25" s="38">
        <v>0</v>
      </c>
      <c r="I25" s="38">
        <v>1</v>
      </c>
      <c r="J25" s="38">
        <v>2</v>
      </c>
      <c r="K25" s="38">
        <v>16</v>
      </c>
      <c r="L25" s="38">
        <v>0</v>
      </c>
      <c r="M25" s="38">
        <v>0</v>
      </c>
      <c r="N25" s="39">
        <v>3</v>
      </c>
    </row>
    <row r="26" spans="1:14" ht="16.5" customHeight="1" x14ac:dyDescent="0.2">
      <c r="A26" s="40"/>
      <c r="B26" s="41" t="s">
        <v>53</v>
      </c>
      <c r="C26" s="42" t="s">
        <v>106</v>
      </c>
      <c r="D26" s="42" t="s">
        <v>105</v>
      </c>
      <c r="E26" s="43" t="s">
        <v>97</v>
      </c>
      <c r="F26" s="44">
        <v>7</v>
      </c>
      <c r="G26" s="45">
        <v>0</v>
      </c>
      <c r="H26" s="45">
        <v>0</v>
      </c>
      <c r="I26" s="45">
        <v>1</v>
      </c>
      <c r="J26" s="45">
        <v>1</v>
      </c>
      <c r="K26" s="45">
        <v>5</v>
      </c>
      <c r="L26" s="45">
        <v>0</v>
      </c>
      <c r="M26" s="45">
        <v>0</v>
      </c>
      <c r="N26" s="46">
        <v>2</v>
      </c>
    </row>
    <row r="27" spans="1:14" ht="16.5" customHeight="1" x14ac:dyDescent="0.2">
      <c r="A27" s="47"/>
      <c r="B27" s="42" t="s">
        <v>54</v>
      </c>
      <c r="C27" s="48" t="s">
        <v>107</v>
      </c>
      <c r="D27" s="48" t="s">
        <v>105</v>
      </c>
      <c r="E27" s="49" t="s">
        <v>97</v>
      </c>
      <c r="F27" s="50">
        <v>12</v>
      </c>
      <c r="G27" s="51">
        <v>0</v>
      </c>
      <c r="H27" s="51">
        <v>0</v>
      </c>
      <c r="I27" s="51">
        <v>0</v>
      </c>
      <c r="J27" s="51">
        <v>1</v>
      </c>
      <c r="K27" s="51">
        <v>11</v>
      </c>
      <c r="L27" s="51">
        <v>0</v>
      </c>
      <c r="M27" s="51">
        <v>0</v>
      </c>
      <c r="N27" s="52">
        <v>1</v>
      </c>
    </row>
    <row r="28" spans="1:14" ht="16.5" customHeight="1" x14ac:dyDescent="0.2">
      <c r="A28" s="34" t="s">
        <v>22</v>
      </c>
      <c r="B28" s="35" t="s">
        <v>52</v>
      </c>
      <c r="C28" s="35" t="s">
        <v>108</v>
      </c>
      <c r="D28" s="35" t="s">
        <v>109</v>
      </c>
      <c r="E28" s="36" t="s">
        <v>97</v>
      </c>
      <c r="F28" s="37">
        <v>12</v>
      </c>
      <c r="G28" s="38">
        <v>0</v>
      </c>
      <c r="H28" s="38">
        <v>0</v>
      </c>
      <c r="I28" s="38">
        <v>0</v>
      </c>
      <c r="J28" s="38">
        <v>1</v>
      </c>
      <c r="K28" s="38">
        <v>11</v>
      </c>
      <c r="L28" s="38">
        <v>0</v>
      </c>
      <c r="M28" s="38">
        <v>0</v>
      </c>
      <c r="N28" s="39">
        <v>1</v>
      </c>
    </row>
    <row r="29" spans="1:14" ht="16.5" customHeight="1" x14ac:dyDescent="0.2">
      <c r="A29" s="40"/>
      <c r="B29" s="41" t="s">
        <v>53</v>
      </c>
      <c r="C29" s="42" t="s">
        <v>110</v>
      </c>
      <c r="D29" s="42" t="s">
        <v>109</v>
      </c>
      <c r="E29" s="43" t="s">
        <v>97</v>
      </c>
      <c r="F29" s="44">
        <v>7</v>
      </c>
      <c r="G29" s="45">
        <v>0</v>
      </c>
      <c r="H29" s="45">
        <v>0</v>
      </c>
      <c r="I29" s="45">
        <v>0</v>
      </c>
      <c r="J29" s="45">
        <v>0</v>
      </c>
      <c r="K29" s="45">
        <v>7</v>
      </c>
      <c r="L29" s="45">
        <v>0</v>
      </c>
      <c r="M29" s="45">
        <v>0</v>
      </c>
      <c r="N29" s="46">
        <v>0</v>
      </c>
    </row>
    <row r="30" spans="1:14" ht="16.5" customHeight="1" x14ac:dyDescent="0.2">
      <c r="A30" s="47"/>
      <c r="B30" s="42" t="s">
        <v>54</v>
      </c>
      <c r="C30" s="48" t="s">
        <v>111</v>
      </c>
      <c r="D30" s="48" t="s">
        <v>109</v>
      </c>
      <c r="E30" s="49" t="s">
        <v>97</v>
      </c>
      <c r="F30" s="50">
        <v>5</v>
      </c>
      <c r="G30" s="51">
        <v>0</v>
      </c>
      <c r="H30" s="51">
        <v>0</v>
      </c>
      <c r="I30" s="51">
        <v>0</v>
      </c>
      <c r="J30" s="51">
        <v>1</v>
      </c>
      <c r="K30" s="51">
        <v>4</v>
      </c>
      <c r="L30" s="51">
        <v>0</v>
      </c>
      <c r="M30" s="51">
        <v>0</v>
      </c>
      <c r="N30" s="52">
        <v>1</v>
      </c>
    </row>
    <row r="31" spans="1:14" ht="16.5" customHeight="1" x14ac:dyDescent="0.2">
      <c r="A31" s="34" t="s">
        <v>23</v>
      </c>
      <c r="B31" s="35" t="s">
        <v>52</v>
      </c>
      <c r="C31" s="35" t="s">
        <v>112</v>
      </c>
      <c r="D31" s="35" t="s">
        <v>113</v>
      </c>
      <c r="E31" s="36" t="s">
        <v>97</v>
      </c>
      <c r="F31" s="37">
        <v>167</v>
      </c>
      <c r="G31" s="38">
        <v>0</v>
      </c>
      <c r="H31" s="38">
        <v>0</v>
      </c>
      <c r="I31" s="38">
        <v>1</v>
      </c>
      <c r="J31" s="38">
        <v>3</v>
      </c>
      <c r="K31" s="38">
        <v>161</v>
      </c>
      <c r="L31" s="38">
        <v>2</v>
      </c>
      <c r="M31" s="38">
        <v>0</v>
      </c>
      <c r="N31" s="39">
        <v>4</v>
      </c>
    </row>
    <row r="32" spans="1:14" ht="16.5" customHeight="1" x14ac:dyDescent="0.2">
      <c r="A32" s="40"/>
      <c r="B32" s="53" t="s">
        <v>53</v>
      </c>
      <c r="C32" s="42" t="s">
        <v>114</v>
      </c>
      <c r="D32" s="42" t="s">
        <v>113</v>
      </c>
      <c r="E32" s="43" t="s">
        <v>97</v>
      </c>
      <c r="F32" s="44">
        <v>96</v>
      </c>
      <c r="G32" s="45">
        <v>0</v>
      </c>
      <c r="H32" s="45">
        <v>0</v>
      </c>
      <c r="I32" s="45">
        <v>1</v>
      </c>
      <c r="J32" s="45">
        <v>2</v>
      </c>
      <c r="K32" s="45">
        <v>93</v>
      </c>
      <c r="L32" s="45">
        <v>0</v>
      </c>
      <c r="M32" s="45">
        <v>0</v>
      </c>
      <c r="N32" s="46">
        <v>3</v>
      </c>
    </row>
    <row r="33" spans="1:14" ht="16.5" customHeight="1" x14ac:dyDescent="0.2">
      <c r="A33" s="40"/>
      <c r="B33" s="54" t="s">
        <v>54</v>
      </c>
      <c r="C33" s="48" t="s">
        <v>115</v>
      </c>
      <c r="D33" s="48" t="s">
        <v>113</v>
      </c>
      <c r="E33" s="49" t="s">
        <v>97</v>
      </c>
      <c r="F33" s="50">
        <v>71</v>
      </c>
      <c r="G33" s="51">
        <v>0</v>
      </c>
      <c r="H33" s="51">
        <v>0</v>
      </c>
      <c r="I33" s="51">
        <v>0</v>
      </c>
      <c r="J33" s="51">
        <v>1</v>
      </c>
      <c r="K33" s="51">
        <v>68</v>
      </c>
      <c r="L33" s="51">
        <v>2</v>
      </c>
      <c r="M33" s="51">
        <v>0</v>
      </c>
      <c r="N33" s="52">
        <v>1</v>
      </c>
    </row>
    <row r="34" spans="1:14" ht="16.5" customHeight="1" x14ac:dyDescent="0.2">
      <c r="A34" s="34" t="s">
        <v>24</v>
      </c>
      <c r="B34" s="35" t="s">
        <v>52</v>
      </c>
      <c r="C34" s="35" t="s">
        <v>116</v>
      </c>
      <c r="D34" s="35" t="s">
        <v>117</v>
      </c>
      <c r="E34" s="36" t="s">
        <v>97</v>
      </c>
      <c r="F34" s="37">
        <v>20</v>
      </c>
      <c r="G34" s="38">
        <v>0</v>
      </c>
      <c r="H34" s="38">
        <v>0</v>
      </c>
      <c r="I34" s="38">
        <v>0</v>
      </c>
      <c r="J34" s="38">
        <v>1</v>
      </c>
      <c r="K34" s="38">
        <v>19</v>
      </c>
      <c r="L34" s="38">
        <v>0</v>
      </c>
      <c r="M34" s="38">
        <v>0</v>
      </c>
      <c r="N34" s="39">
        <v>1</v>
      </c>
    </row>
    <row r="35" spans="1:14" ht="16.5" customHeight="1" x14ac:dyDescent="0.2">
      <c r="A35" s="40"/>
      <c r="B35" s="53" t="s">
        <v>53</v>
      </c>
      <c r="C35" s="42" t="s">
        <v>118</v>
      </c>
      <c r="D35" s="42" t="s">
        <v>117</v>
      </c>
      <c r="E35" s="43" t="s">
        <v>97</v>
      </c>
      <c r="F35" s="44">
        <v>9</v>
      </c>
      <c r="G35" s="45">
        <v>0</v>
      </c>
      <c r="H35" s="45">
        <v>0</v>
      </c>
      <c r="I35" s="45">
        <v>0</v>
      </c>
      <c r="J35" s="45">
        <v>1</v>
      </c>
      <c r="K35" s="45">
        <v>8</v>
      </c>
      <c r="L35" s="45">
        <v>0</v>
      </c>
      <c r="M35" s="45">
        <v>0</v>
      </c>
      <c r="N35" s="46">
        <v>1</v>
      </c>
    </row>
    <row r="36" spans="1:14" ht="16.5" customHeight="1" x14ac:dyDescent="0.2">
      <c r="A36" s="47"/>
      <c r="B36" s="54" t="s">
        <v>54</v>
      </c>
      <c r="C36" s="48" t="s">
        <v>119</v>
      </c>
      <c r="D36" s="48" t="s">
        <v>117</v>
      </c>
      <c r="E36" s="49" t="s">
        <v>97</v>
      </c>
      <c r="F36" s="50">
        <v>11</v>
      </c>
      <c r="G36" s="51">
        <v>0</v>
      </c>
      <c r="H36" s="51">
        <v>0</v>
      </c>
      <c r="I36" s="51">
        <v>0</v>
      </c>
      <c r="J36" s="51">
        <v>0</v>
      </c>
      <c r="K36" s="51">
        <v>11</v>
      </c>
      <c r="L36" s="51">
        <v>0</v>
      </c>
      <c r="M36" s="51">
        <v>0</v>
      </c>
      <c r="N36" s="52">
        <v>0</v>
      </c>
    </row>
    <row r="37" spans="1:14" ht="16.5" customHeight="1" x14ac:dyDescent="0.2">
      <c r="A37" s="34" t="s">
        <v>25</v>
      </c>
      <c r="B37" s="35" t="s">
        <v>52</v>
      </c>
      <c r="C37" s="35" t="s">
        <v>120</v>
      </c>
      <c r="D37" s="35" t="s">
        <v>121</v>
      </c>
      <c r="E37" s="36" t="s">
        <v>97</v>
      </c>
      <c r="F37" s="37">
        <v>84</v>
      </c>
      <c r="G37" s="38">
        <v>0</v>
      </c>
      <c r="H37" s="38">
        <v>0</v>
      </c>
      <c r="I37" s="38">
        <v>1</v>
      </c>
      <c r="J37" s="38">
        <v>4</v>
      </c>
      <c r="K37" s="38">
        <v>79</v>
      </c>
      <c r="L37" s="38">
        <v>0</v>
      </c>
      <c r="M37" s="38">
        <v>0</v>
      </c>
      <c r="N37" s="39">
        <v>5</v>
      </c>
    </row>
    <row r="38" spans="1:14" ht="16.5" customHeight="1" x14ac:dyDescent="0.2">
      <c r="A38" s="40"/>
      <c r="B38" s="41" t="s">
        <v>53</v>
      </c>
      <c r="C38" s="42" t="s">
        <v>122</v>
      </c>
      <c r="D38" s="42" t="s">
        <v>121</v>
      </c>
      <c r="E38" s="43" t="s">
        <v>97</v>
      </c>
      <c r="F38" s="44">
        <v>30</v>
      </c>
      <c r="G38" s="45">
        <v>0</v>
      </c>
      <c r="H38" s="45">
        <v>0</v>
      </c>
      <c r="I38" s="45">
        <v>1</v>
      </c>
      <c r="J38" s="45">
        <v>2</v>
      </c>
      <c r="K38" s="45">
        <v>27</v>
      </c>
      <c r="L38" s="45">
        <v>0</v>
      </c>
      <c r="M38" s="45">
        <v>0</v>
      </c>
      <c r="N38" s="46">
        <v>3</v>
      </c>
    </row>
    <row r="39" spans="1:14" ht="16.5" customHeight="1" x14ac:dyDescent="0.2">
      <c r="A39" s="47"/>
      <c r="B39" s="42" t="s">
        <v>54</v>
      </c>
      <c r="C39" s="48" t="s">
        <v>123</v>
      </c>
      <c r="D39" s="48" t="s">
        <v>121</v>
      </c>
      <c r="E39" s="49" t="s">
        <v>97</v>
      </c>
      <c r="F39" s="50">
        <v>54</v>
      </c>
      <c r="G39" s="51">
        <v>0</v>
      </c>
      <c r="H39" s="51">
        <v>0</v>
      </c>
      <c r="I39" s="51">
        <v>0</v>
      </c>
      <c r="J39" s="51">
        <v>2</v>
      </c>
      <c r="K39" s="51">
        <v>52</v>
      </c>
      <c r="L39" s="51">
        <v>0</v>
      </c>
      <c r="M39" s="51">
        <v>0</v>
      </c>
      <c r="N39" s="52">
        <v>2</v>
      </c>
    </row>
    <row r="40" spans="1:14" ht="16.5" customHeight="1" x14ac:dyDescent="0.2">
      <c r="A40" s="34" t="s">
        <v>26</v>
      </c>
      <c r="B40" s="35" t="s">
        <v>52</v>
      </c>
      <c r="C40" s="35" t="s">
        <v>124</v>
      </c>
      <c r="D40" s="35" t="s">
        <v>125</v>
      </c>
      <c r="E40" s="36" t="s">
        <v>92</v>
      </c>
      <c r="F40" s="37">
        <v>1536</v>
      </c>
      <c r="G40" s="38">
        <v>12</v>
      </c>
      <c r="H40" s="38">
        <v>3</v>
      </c>
      <c r="I40" s="38">
        <v>14</v>
      </c>
      <c r="J40" s="38">
        <v>103</v>
      </c>
      <c r="K40" s="38">
        <v>1395</v>
      </c>
      <c r="L40" s="38">
        <v>9</v>
      </c>
      <c r="M40" s="38">
        <v>0</v>
      </c>
      <c r="N40" s="39">
        <v>132</v>
      </c>
    </row>
    <row r="41" spans="1:14" ht="16.5" customHeight="1" x14ac:dyDescent="0.2">
      <c r="A41" s="40"/>
      <c r="B41" s="53" t="s">
        <v>53</v>
      </c>
      <c r="C41" s="42" t="s">
        <v>126</v>
      </c>
      <c r="D41" s="42" t="s">
        <v>125</v>
      </c>
      <c r="E41" s="43" t="s">
        <v>92</v>
      </c>
      <c r="F41" s="44">
        <v>795</v>
      </c>
      <c r="G41" s="45">
        <v>7</v>
      </c>
      <c r="H41" s="45">
        <v>0</v>
      </c>
      <c r="I41" s="45">
        <v>6</v>
      </c>
      <c r="J41" s="45">
        <v>48</v>
      </c>
      <c r="K41" s="45">
        <v>727</v>
      </c>
      <c r="L41" s="45">
        <v>7</v>
      </c>
      <c r="M41" s="45">
        <v>0</v>
      </c>
      <c r="N41" s="46">
        <v>61</v>
      </c>
    </row>
    <row r="42" spans="1:14" ht="16.5" customHeight="1" x14ac:dyDescent="0.2">
      <c r="A42" s="47"/>
      <c r="B42" s="54" t="s">
        <v>54</v>
      </c>
      <c r="C42" s="48" t="s">
        <v>127</v>
      </c>
      <c r="D42" s="48" t="s">
        <v>125</v>
      </c>
      <c r="E42" s="49" t="s">
        <v>92</v>
      </c>
      <c r="F42" s="50">
        <v>741</v>
      </c>
      <c r="G42" s="51">
        <v>5</v>
      </c>
      <c r="H42" s="51">
        <v>3</v>
      </c>
      <c r="I42" s="51">
        <v>8</v>
      </c>
      <c r="J42" s="51">
        <v>55</v>
      </c>
      <c r="K42" s="51">
        <v>668</v>
      </c>
      <c r="L42" s="51">
        <v>2</v>
      </c>
      <c r="M42" s="51">
        <v>0</v>
      </c>
      <c r="N42" s="52">
        <v>71</v>
      </c>
    </row>
    <row r="43" spans="1:14" ht="15" customHeight="1" x14ac:dyDescent="0.2">
      <c r="A43" s="55" t="s">
        <v>27</v>
      </c>
      <c r="B43" s="35" t="s">
        <v>52</v>
      </c>
      <c r="C43" s="35" t="s">
        <v>128</v>
      </c>
      <c r="D43" s="35" t="s">
        <v>129</v>
      </c>
      <c r="E43" s="36" t="s">
        <v>82</v>
      </c>
      <c r="F43" s="37">
        <v>126</v>
      </c>
      <c r="G43" s="38" t="s">
        <v>495</v>
      </c>
      <c r="H43" s="38" t="s">
        <v>495</v>
      </c>
      <c r="I43" s="38">
        <v>1</v>
      </c>
      <c r="J43" s="38">
        <v>3</v>
      </c>
      <c r="K43" s="38">
        <v>122</v>
      </c>
      <c r="L43" s="38" t="s">
        <v>495</v>
      </c>
      <c r="M43" s="38" t="s">
        <v>495</v>
      </c>
      <c r="N43" s="39">
        <v>4</v>
      </c>
    </row>
    <row r="44" spans="1:14" x14ac:dyDescent="0.2">
      <c r="A44" s="40"/>
      <c r="B44" s="41" t="s">
        <v>53</v>
      </c>
      <c r="C44" s="42" t="s">
        <v>130</v>
      </c>
      <c r="D44" s="42" t="s">
        <v>129</v>
      </c>
      <c r="E44" s="43" t="s">
        <v>82</v>
      </c>
      <c r="F44" s="44">
        <v>65</v>
      </c>
      <c r="G44" s="45" t="s">
        <v>495</v>
      </c>
      <c r="H44" s="45" t="s">
        <v>495</v>
      </c>
      <c r="I44" s="45" t="s">
        <v>495</v>
      </c>
      <c r="J44" s="45">
        <v>3</v>
      </c>
      <c r="K44" s="45">
        <v>62</v>
      </c>
      <c r="L44" s="45" t="s">
        <v>495</v>
      </c>
      <c r="M44" s="45" t="s">
        <v>495</v>
      </c>
      <c r="N44" s="46">
        <v>3</v>
      </c>
    </row>
    <row r="45" spans="1:14" x14ac:dyDescent="0.2">
      <c r="A45" s="47"/>
      <c r="B45" s="42" t="s">
        <v>54</v>
      </c>
      <c r="C45" s="48" t="s">
        <v>131</v>
      </c>
      <c r="D45" s="48" t="s">
        <v>129</v>
      </c>
      <c r="E45" s="49" t="s">
        <v>82</v>
      </c>
      <c r="F45" s="50">
        <v>61</v>
      </c>
      <c r="G45" s="51" t="s">
        <v>495</v>
      </c>
      <c r="H45" s="51" t="s">
        <v>495</v>
      </c>
      <c r="I45" s="51">
        <v>1</v>
      </c>
      <c r="J45" s="51" t="s">
        <v>495</v>
      </c>
      <c r="K45" s="51">
        <v>60</v>
      </c>
      <c r="L45" s="51" t="s">
        <v>495</v>
      </c>
      <c r="M45" s="51" t="s">
        <v>495</v>
      </c>
      <c r="N45" s="52">
        <v>1</v>
      </c>
    </row>
    <row r="46" spans="1:14" x14ac:dyDescent="0.2">
      <c r="A46" s="34" t="s">
        <v>58</v>
      </c>
      <c r="B46" s="35" t="s">
        <v>52</v>
      </c>
      <c r="C46" s="35" t="s">
        <v>132</v>
      </c>
      <c r="D46" s="35" t="s">
        <v>133</v>
      </c>
      <c r="E46" s="36" t="s">
        <v>87</v>
      </c>
      <c r="F46" s="37">
        <v>126</v>
      </c>
      <c r="G46" s="38" t="s">
        <v>495</v>
      </c>
      <c r="H46" s="38" t="s">
        <v>495</v>
      </c>
      <c r="I46" s="38">
        <v>1</v>
      </c>
      <c r="J46" s="38">
        <v>3</v>
      </c>
      <c r="K46" s="38">
        <v>122</v>
      </c>
      <c r="L46" s="38" t="s">
        <v>495</v>
      </c>
      <c r="M46" s="38" t="s">
        <v>495</v>
      </c>
      <c r="N46" s="39">
        <v>4</v>
      </c>
    </row>
    <row r="47" spans="1:14" x14ac:dyDescent="0.2">
      <c r="A47" s="40"/>
      <c r="B47" s="41" t="s">
        <v>53</v>
      </c>
      <c r="C47" s="42" t="s">
        <v>134</v>
      </c>
      <c r="D47" s="42" t="s">
        <v>133</v>
      </c>
      <c r="E47" s="43" t="s">
        <v>87</v>
      </c>
      <c r="F47" s="44">
        <v>65</v>
      </c>
      <c r="G47" s="45" t="s">
        <v>495</v>
      </c>
      <c r="H47" s="45" t="s">
        <v>495</v>
      </c>
      <c r="I47" s="45" t="s">
        <v>495</v>
      </c>
      <c r="J47" s="45">
        <v>3</v>
      </c>
      <c r="K47" s="45">
        <v>62</v>
      </c>
      <c r="L47" s="45" t="s">
        <v>495</v>
      </c>
      <c r="M47" s="45" t="s">
        <v>495</v>
      </c>
      <c r="N47" s="46">
        <v>3</v>
      </c>
    </row>
    <row r="48" spans="1:14" x14ac:dyDescent="0.2">
      <c r="A48" s="47"/>
      <c r="B48" s="42" t="s">
        <v>54</v>
      </c>
      <c r="C48" s="48" t="s">
        <v>135</v>
      </c>
      <c r="D48" s="48" t="s">
        <v>133</v>
      </c>
      <c r="E48" s="49" t="s">
        <v>87</v>
      </c>
      <c r="F48" s="50">
        <v>61</v>
      </c>
      <c r="G48" s="51" t="s">
        <v>495</v>
      </c>
      <c r="H48" s="51" t="s">
        <v>495</v>
      </c>
      <c r="I48" s="51">
        <v>1</v>
      </c>
      <c r="J48" s="51" t="s">
        <v>495</v>
      </c>
      <c r="K48" s="51">
        <v>60</v>
      </c>
      <c r="L48" s="51" t="s">
        <v>495</v>
      </c>
      <c r="M48" s="51" t="s">
        <v>495</v>
      </c>
      <c r="N48" s="52">
        <v>1</v>
      </c>
    </row>
    <row r="49" spans="1:14" x14ac:dyDescent="0.2">
      <c r="A49" s="34" t="s">
        <v>59</v>
      </c>
      <c r="B49" s="35" t="s">
        <v>52</v>
      </c>
      <c r="C49" s="35" t="s">
        <v>136</v>
      </c>
      <c r="D49" s="35" t="s">
        <v>29</v>
      </c>
      <c r="E49" s="36" t="s">
        <v>97</v>
      </c>
      <c r="F49" s="37">
        <v>61</v>
      </c>
      <c r="G49" s="38" t="s">
        <v>495</v>
      </c>
      <c r="H49" s="38" t="s">
        <v>495</v>
      </c>
      <c r="I49" s="38" t="s">
        <v>495</v>
      </c>
      <c r="J49" s="38">
        <v>2</v>
      </c>
      <c r="K49" s="38">
        <v>59</v>
      </c>
      <c r="L49" s="38" t="s">
        <v>495</v>
      </c>
      <c r="M49" s="38" t="s">
        <v>495</v>
      </c>
      <c r="N49" s="39">
        <v>2</v>
      </c>
    </row>
    <row r="50" spans="1:14" x14ac:dyDescent="0.2">
      <c r="A50" s="40"/>
      <c r="B50" s="41" t="s">
        <v>53</v>
      </c>
      <c r="C50" s="42" t="s">
        <v>137</v>
      </c>
      <c r="D50" s="42" t="s">
        <v>29</v>
      </c>
      <c r="E50" s="43" t="s">
        <v>97</v>
      </c>
      <c r="F50" s="44">
        <v>31</v>
      </c>
      <c r="G50" s="45" t="s">
        <v>495</v>
      </c>
      <c r="H50" s="45" t="s">
        <v>495</v>
      </c>
      <c r="I50" s="45" t="s">
        <v>495</v>
      </c>
      <c r="J50" s="45">
        <v>2</v>
      </c>
      <c r="K50" s="45">
        <v>29</v>
      </c>
      <c r="L50" s="45" t="s">
        <v>495</v>
      </c>
      <c r="M50" s="45" t="s">
        <v>495</v>
      </c>
      <c r="N50" s="46">
        <v>2</v>
      </c>
    </row>
    <row r="51" spans="1:14" x14ac:dyDescent="0.2">
      <c r="A51" s="47"/>
      <c r="B51" s="42" t="s">
        <v>54</v>
      </c>
      <c r="C51" s="48" t="s">
        <v>138</v>
      </c>
      <c r="D51" s="48" t="s">
        <v>29</v>
      </c>
      <c r="E51" s="49" t="s">
        <v>97</v>
      </c>
      <c r="F51" s="50">
        <v>30</v>
      </c>
      <c r="G51" s="51" t="s">
        <v>495</v>
      </c>
      <c r="H51" s="51" t="s">
        <v>495</v>
      </c>
      <c r="I51" s="51" t="s">
        <v>495</v>
      </c>
      <c r="J51" s="51" t="s">
        <v>495</v>
      </c>
      <c r="K51" s="51">
        <v>30</v>
      </c>
      <c r="L51" s="51" t="s">
        <v>495</v>
      </c>
      <c r="M51" s="51" t="s">
        <v>495</v>
      </c>
      <c r="N51" s="52" t="s">
        <v>495</v>
      </c>
    </row>
    <row r="52" spans="1:14" x14ac:dyDescent="0.2">
      <c r="A52" s="34" t="s">
        <v>60</v>
      </c>
      <c r="B52" s="35" t="s">
        <v>52</v>
      </c>
      <c r="C52" s="35" t="s">
        <v>139</v>
      </c>
      <c r="D52" s="35" t="s">
        <v>30</v>
      </c>
      <c r="E52" s="36" t="s">
        <v>97</v>
      </c>
      <c r="F52" s="37">
        <v>17</v>
      </c>
      <c r="G52" s="38" t="s">
        <v>495</v>
      </c>
      <c r="H52" s="38" t="s">
        <v>495</v>
      </c>
      <c r="I52" s="38" t="s">
        <v>495</v>
      </c>
      <c r="J52" s="38">
        <v>1</v>
      </c>
      <c r="K52" s="38">
        <v>16</v>
      </c>
      <c r="L52" s="38" t="s">
        <v>495</v>
      </c>
      <c r="M52" s="38" t="s">
        <v>495</v>
      </c>
      <c r="N52" s="39">
        <v>1</v>
      </c>
    </row>
    <row r="53" spans="1:14" x14ac:dyDescent="0.2">
      <c r="A53" s="40"/>
      <c r="B53" s="53" t="s">
        <v>53</v>
      </c>
      <c r="C53" s="53" t="s">
        <v>140</v>
      </c>
      <c r="D53" s="53" t="s">
        <v>30</v>
      </c>
      <c r="E53" s="56" t="s">
        <v>97</v>
      </c>
      <c r="F53" s="44">
        <v>9</v>
      </c>
      <c r="G53" s="45" t="s">
        <v>495</v>
      </c>
      <c r="H53" s="45" t="s">
        <v>495</v>
      </c>
      <c r="I53" s="45" t="s">
        <v>495</v>
      </c>
      <c r="J53" s="45">
        <v>1</v>
      </c>
      <c r="K53" s="45">
        <v>8</v>
      </c>
      <c r="L53" s="45" t="s">
        <v>495</v>
      </c>
      <c r="M53" s="45" t="s">
        <v>495</v>
      </c>
      <c r="N53" s="46">
        <v>1</v>
      </c>
    </row>
    <row r="54" spans="1:14" x14ac:dyDescent="0.2">
      <c r="A54" s="47"/>
      <c r="B54" s="54" t="s">
        <v>54</v>
      </c>
      <c r="C54" s="42" t="s">
        <v>141</v>
      </c>
      <c r="D54" s="42" t="s">
        <v>30</v>
      </c>
      <c r="E54" s="43" t="s">
        <v>97</v>
      </c>
      <c r="F54" s="50">
        <v>8</v>
      </c>
      <c r="G54" s="51" t="s">
        <v>495</v>
      </c>
      <c r="H54" s="51" t="s">
        <v>495</v>
      </c>
      <c r="I54" s="51" t="s">
        <v>495</v>
      </c>
      <c r="J54" s="51" t="s">
        <v>495</v>
      </c>
      <c r="K54" s="51">
        <v>8</v>
      </c>
      <c r="L54" s="51" t="s">
        <v>495</v>
      </c>
      <c r="M54" s="51" t="s">
        <v>495</v>
      </c>
      <c r="N54" s="52" t="s">
        <v>495</v>
      </c>
    </row>
    <row r="55" spans="1:14" x14ac:dyDescent="0.2">
      <c r="A55" s="34" t="s">
        <v>61</v>
      </c>
      <c r="B55" s="35" t="s">
        <v>52</v>
      </c>
      <c r="C55" s="35" t="s">
        <v>142</v>
      </c>
      <c r="D55" s="35" t="s">
        <v>31</v>
      </c>
      <c r="E55" s="36" t="s">
        <v>97</v>
      </c>
      <c r="F55" s="37">
        <v>20</v>
      </c>
      <c r="G55" s="38" t="s">
        <v>495</v>
      </c>
      <c r="H55" s="38" t="s">
        <v>495</v>
      </c>
      <c r="I55" s="38">
        <v>1</v>
      </c>
      <c r="J55" s="38" t="s">
        <v>495</v>
      </c>
      <c r="K55" s="38">
        <v>19</v>
      </c>
      <c r="L55" s="38" t="s">
        <v>495</v>
      </c>
      <c r="M55" s="38" t="s">
        <v>495</v>
      </c>
      <c r="N55" s="39">
        <v>1</v>
      </c>
    </row>
    <row r="56" spans="1:14" x14ac:dyDescent="0.2">
      <c r="A56" s="40"/>
      <c r="B56" s="41" t="s">
        <v>53</v>
      </c>
      <c r="C56" s="42" t="s">
        <v>143</v>
      </c>
      <c r="D56" s="42" t="s">
        <v>31</v>
      </c>
      <c r="E56" s="43" t="s">
        <v>97</v>
      </c>
      <c r="F56" s="44">
        <v>9</v>
      </c>
      <c r="G56" s="45" t="s">
        <v>495</v>
      </c>
      <c r="H56" s="45" t="s">
        <v>495</v>
      </c>
      <c r="I56" s="45" t="s">
        <v>495</v>
      </c>
      <c r="J56" s="45" t="s">
        <v>495</v>
      </c>
      <c r="K56" s="45">
        <v>9</v>
      </c>
      <c r="L56" s="45" t="s">
        <v>495</v>
      </c>
      <c r="M56" s="45" t="s">
        <v>495</v>
      </c>
      <c r="N56" s="46" t="s">
        <v>495</v>
      </c>
    </row>
    <row r="57" spans="1:14" x14ac:dyDescent="0.2">
      <c r="A57" s="47"/>
      <c r="B57" s="42" t="s">
        <v>54</v>
      </c>
      <c r="C57" s="48" t="s">
        <v>144</v>
      </c>
      <c r="D57" s="48" t="s">
        <v>31</v>
      </c>
      <c r="E57" s="49" t="s">
        <v>97</v>
      </c>
      <c r="F57" s="50">
        <v>11</v>
      </c>
      <c r="G57" s="51" t="s">
        <v>495</v>
      </c>
      <c r="H57" s="51" t="s">
        <v>495</v>
      </c>
      <c r="I57" s="51">
        <v>1</v>
      </c>
      <c r="J57" s="51" t="s">
        <v>495</v>
      </c>
      <c r="K57" s="51">
        <v>10</v>
      </c>
      <c r="L57" s="51" t="s">
        <v>495</v>
      </c>
      <c r="M57" s="51" t="s">
        <v>495</v>
      </c>
      <c r="N57" s="52">
        <v>1</v>
      </c>
    </row>
    <row r="58" spans="1:14" x14ac:dyDescent="0.2">
      <c r="A58" s="34" t="s">
        <v>62</v>
      </c>
      <c r="B58" s="35" t="s">
        <v>52</v>
      </c>
      <c r="C58" s="35" t="s">
        <v>145</v>
      </c>
      <c r="D58" s="35" t="s">
        <v>32</v>
      </c>
      <c r="E58" s="36" t="s">
        <v>97</v>
      </c>
      <c r="F58" s="37">
        <v>13</v>
      </c>
      <c r="G58" s="38" t="s">
        <v>495</v>
      </c>
      <c r="H58" s="38" t="s">
        <v>495</v>
      </c>
      <c r="I58" s="38" t="s">
        <v>495</v>
      </c>
      <c r="J58" s="38" t="s">
        <v>495</v>
      </c>
      <c r="K58" s="38">
        <v>13</v>
      </c>
      <c r="L58" s="38" t="s">
        <v>495</v>
      </c>
      <c r="M58" s="38" t="s">
        <v>495</v>
      </c>
      <c r="N58" s="39" t="s">
        <v>495</v>
      </c>
    </row>
    <row r="59" spans="1:14" x14ac:dyDescent="0.2">
      <c r="A59" s="40"/>
      <c r="B59" s="41" t="s">
        <v>53</v>
      </c>
      <c r="C59" s="42" t="s">
        <v>146</v>
      </c>
      <c r="D59" s="42" t="s">
        <v>32</v>
      </c>
      <c r="E59" s="43" t="s">
        <v>97</v>
      </c>
      <c r="F59" s="44">
        <v>10</v>
      </c>
      <c r="G59" s="45" t="s">
        <v>495</v>
      </c>
      <c r="H59" s="45" t="s">
        <v>495</v>
      </c>
      <c r="I59" s="45" t="s">
        <v>495</v>
      </c>
      <c r="J59" s="45" t="s">
        <v>495</v>
      </c>
      <c r="K59" s="45">
        <v>10</v>
      </c>
      <c r="L59" s="45" t="s">
        <v>495</v>
      </c>
      <c r="M59" s="45" t="s">
        <v>495</v>
      </c>
      <c r="N59" s="46" t="s">
        <v>495</v>
      </c>
    </row>
    <row r="60" spans="1:14" x14ac:dyDescent="0.2">
      <c r="A60" s="40"/>
      <c r="B60" s="42" t="s">
        <v>54</v>
      </c>
      <c r="C60" s="48" t="s">
        <v>147</v>
      </c>
      <c r="D60" s="48" t="s">
        <v>32</v>
      </c>
      <c r="E60" s="49" t="s">
        <v>97</v>
      </c>
      <c r="F60" s="50">
        <v>3</v>
      </c>
      <c r="G60" s="51" t="s">
        <v>495</v>
      </c>
      <c r="H60" s="51" t="s">
        <v>495</v>
      </c>
      <c r="I60" s="51" t="s">
        <v>495</v>
      </c>
      <c r="J60" s="51" t="s">
        <v>495</v>
      </c>
      <c r="K60" s="51">
        <v>3</v>
      </c>
      <c r="L60" s="51" t="s">
        <v>495</v>
      </c>
      <c r="M60" s="51" t="s">
        <v>495</v>
      </c>
      <c r="N60" s="52" t="s">
        <v>495</v>
      </c>
    </row>
    <row r="61" spans="1:14" ht="16.5" customHeight="1" x14ac:dyDescent="0.2">
      <c r="A61" s="55" t="s">
        <v>63</v>
      </c>
      <c r="B61" s="35" t="s">
        <v>52</v>
      </c>
      <c r="C61" s="35" t="s">
        <v>148</v>
      </c>
      <c r="D61" s="35" t="s">
        <v>33</v>
      </c>
      <c r="E61" s="36" t="s">
        <v>97</v>
      </c>
      <c r="F61" s="37">
        <v>15</v>
      </c>
      <c r="G61" s="38" t="s">
        <v>495</v>
      </c>
      <c r="H61" s="38" t="s">
        <v>495</v>
      </c>
      <c r="I61" s="38" t="s">
        <v>495</v>
      </c>
      <c r="J61" s="38" t="s">
        <v>495</v>
      </c>
      <c r="K61" s="38">
        <v>15</v>
      </c>
      <c r="L61" s="38" t="s">
        <v>495</v>
      </c>
      <c r="M61" s="38" t="s">
        <v>495</v>
      </c>
      <c r="N61" s="39" t="s">
        <v>495</v>
      </c>
    </row>
    <row r="62" spans="1:14" ht="16.5" customHeight="1" x14ac:dyDescent="0.2">
      <c r="A62" s="40"/>
      <c r="B62" s="53" t="s">
        <v>53</v>
      </c>
      <c r="C62" s="42" t="s">
        <v>149</v>
      </c>
      <c r="D62" s="42" t="s">
        <v>33</v>
      </c>
      <c r="E62" s="43" t="s">
        <v>97</v>
      </c>
      <c r="F62" s="44">
        <v>6</v>
      </c>
      <c r="G62" s="45" t="s">
        <v>495</v>
      </c>
      <c r="H62" s="45" t="s">
        <v>495</v>
      </c>
      <c r="I62" s="45" t="s">
        <v>495</v>
      </c>
      <c r="J62" s="45" t="s">
        <v>495</v>
      </c>
      <c r="K62" s="45">
        <v>6</v>
      </c>
      <c r="L62" s="45" t="s">
        <v>495</v>
      </c>
      <c r="M62" s="45" t="s">
        <v>495</v>
      </c>
      <c r="N62" s="46" t="s">
        <v>495</v>
      </c>
    </row>
    <row r="63" spans="1:14" x14ac:dyDescent="0.2">
      <c r="A63" s="47"/>
      <c r="B63" s="54" t="s">
        <v>54</v>
      </c>
      <c r="C63" s="48" t="s">
        <v>150</v>
      </c>
      <c r="D63" s="48" t="s">
        <v>33</v>
      </c>
      <c r="E63" s="49" t="s">
        <v>97</v>
      </c>
      <c r="F63" s="50">
        <v>9</v>
      </c>
      <c r="G63" s="51" t="s">
        <v>495</v>
      </c>
      <c r="H63" s="51" t="s">
        <v>495</v>
      </c>
      <c r="I63" s="51" t="s">
        <v>495</v>
      </c>
      <c r="J63" s="51" t="s">
        <v>495</v>
      </c>
      <c r="K63" s="51">
        <v>9</v>
      </c>
      <c r="L63" s="51" t="s">
        <v>495</v>
      </c>
      <c r="M63" s="51" t="s">
        <v>495</v>
      </c>
      <c r="N63" s="52" t="s">
        <v>495</v>
      </c>
    </row>
    <row r="64" spans="1:14" x14ac:dyDescent="0.2">
      <c r="A64" s="34" t="s">
        <v>34</v>
      </c>
      <c r="B64" s="35" t="s">
        <v>52</v>
      </c>
      <c r="C64" s="35" t="s">
        <v>151</v>
      </c>
      <c r="D64" s="35" t="s">
        <v>152</v>
      </c>
      <c r="E64" s="36" t="s">
        <v>82</v>
      </c>
      <c r="F64" s="37">
        <v>182</v>
      </c>
      <c r="G64" s="38">
        <v>0</v>
      </c>
      <c r="H64" s="38">
        <v>2</v>
      </c>
      <c r="I64" s="38">
        <v>2</v>
      </c>
      <c r="J64" s="38">
        <v>10</v>
      </c>
      <c r="K64" s="38">
        <v>166</v>
      </c>
      <c r="L64" s="38">
        <v>2</v>
      </c>
      <c r="M64" s="38">
        <v>0</v>
      </c>
      <c r="N64" s="39">
        <v>14</v>
      </c>
    </row>
    <row r="65" spans="1:14" x14ac:dyDescent="0.2">
      <c r="A65" s="40"/>
      <c r="B65" s="41" t="s">
        <v>53</v>
      </c>
      <c r="C65" s="42" t="s">
        <v>153</v>
      </c>
      <c r="D65" s="42" t="s">
        <v>152</v>
      </c>
      <c r="E65" s="43" t="s">
        <v>82</v>
      </c>
      <c r="F65" s="44">
        <v>88</v>
      </c>
      <c r="G65" s="45">
        <v>0</v>
      </c>
      <c r="H65" s="45">
        <v>1</v>
      </c>
      <c r="I65" s="45">
        <v>1</v>
      </c>
      <c r="J65" s="45">
        <v>3</v>
      </c>
      <c r="K65" s="45">
        <v>81</v>
      </c>
      <c r="L65" s="45">
        <v>2</v>
      </c>
      <c r="M65" s="45">
        <v>0</v>
      </c>
      <c r="N65" s="46">
        <v>5</v>
      </c>
    </row>
    <row r="66" spans="1:14" x14ac:dyDescent="0.2">
      <c r="A66" s="47"/>
      <c r="B66" s="42" t="s">
        <v>54</v>
      </c>
      <c r="C66" s="48" t="s">
        <v>154</v>
      </c>
      <c r="D66" s="48" t="s">
        <v>152</v>
      </c>
      <c r="E66" s="49" t="s">
        <v>82</v>
      </c>
      <c r="F66" s="50">
        <v>94</v>
      </c>
      <c r="G66" s="51">
        <v>0</v>
      </c>
      <c r="H66" s="51">
        <v>1</v>
      </c>
      <c r="I66" s="51">
        <v>1</v>
      </c>
      <c r="J66" s="51">
        <v>7</v>
      </c>
      <c r="K66" s="51">
        <v>85</v>
      </c>
      <c r="L66" s="51">
        <v>0</v>
      </c>
      <c r="M66" s="51">
        <v>0</v>
      </c>
      <c r="N66" s="52">
        <v>9</v>
      </c>
    </row>
    <row r="67" spans="1:14" x14ac:dyDescent="0.2">
      <c r="A67" s="34" t="s">
        <v>64</v>
      </c>
      <c r="B67" s="35" t="s">
        <v>52</v>
      </c>
      <c r="C67" s="35" t="s">
        <v>155</v>
      </c>
      <c r="D67" s="35" t="s">
        <v>156</v>
      </c>
      <c r="E67" s="36" t="s">
        <v>87</v>
      </c>
      <c r="F67" s="37">
        <v>182</v>
      </c>
      <c r="G67" s="38">
        <v>0</v>
      </c>
      <c r="H67" s="38">
        <v>2</v>
      </c>
      <c r="I67" s="38">
        <v>2</v>
      </c>
      <c r="J67" s="38">
        <v>10</v>
      </c>
      <c r="K67" s="38">
        <v>166</v>
      </c>
      <c r="L67" s="38">
        <v>2</v>
      </c>
      <c r="M67" s="38">
        <v>0</v>
      </c>
      <c r="N67" s="39">
        <v>14</v>
      </c>
    </row>
    <row r="68" spans="1:14" x14ac:dyDescent="0.2">
      <c r="A68" s="40"/>
      <c r="B68" s="41" t="s">
        <v>53</v>
      </c>
      <c r="C68" s="42" t="s">
        <v>157</v>
      </c>
      <c r="D68" s="42" t="s">
        <v>156</v>
      </c>
      <c r="E68" s="43" t="s">
        <v>87</v>
      </c>
      <c r="F68" s="44">
        <v>88</v>
      </c>
      <c r="G68" s="45">
        <v>0</v>
      </c>
      <c r="H68" s="45">
        <v>1</v>
      </c>
      <c r="I68" s="45">
        <v>1</v>
      </c>
      <c r="J68" s="45">
        <v>3</v>
      </c>
      <c r="K68" s="45">
        <v>81</v>
      </c>
      <c r="L68" s="45">
        <v>2</v>
      </c>
      <c r="M68" s="45">
        <v>0</v>
      </c>
      <c r="N68" s="46">
        <v>5</v>
      </c>
    </row>
    <row r="69" spans="1:14" x14ac:dyDescent="0.2">
      <c r="A69" s="47"/>
      <c r="B69" s="42" t="s">
        <v>54</v>
      </c>
      <c r="C69" s="48" t="s">
        <v>158</v>
      </c>
      <c r="D69" s="48" t="s">
        <v>156</v>
      </c>
      <c r="E69" s="49" t="s">
        <v>87</v>
      </c>
      <c r="F69" s="50">
        <v>94</v>
      </c>
      <c r="G69" s="51">
        <v>0</v>
      </c>
      <c r="H69" s="51">
        <v>1</v>
      </c>
      <c r="I69" s="51">
        <v>1</v>
      </c>
      <c r="J69" s="51">
        <v>7</v>
      </c>
      <c r="K69" s="51">
        <v>85</v>
      </c>
      <c r="L69" s="51">
        <v>0</v>
      </c>
      <c r="M69" s="51">
        <v>0</v>
      </c>
      <c r="N69" s="52">
        <v>9</v>
      </c>
    </row>
    <row r="70" spans="1:14" x14ac:dyDescent="0.2">
      <c r="A70" s="34" t="s">
        <v>36</v>
      </c>
      <c r="B70" s="35" t="s">
        <v>52</v>
      </c>
      <c r="C70" s="35" t="s">
        <v>159</v>
      </c>
      <c r="D70" s="35" t="s">
        <v>160</v>
      </c>
      <c r="E70" s="36" t="s">
        <v>97</v>
      </c>
      <c r="F70" s="37">
        <v>90</v>
      </c>
      <c r="G70" s="38">
        <v>0</v>
      </c>
      <c r="H70" s="38">
        <v>2</v>
      </c>
      <c r="I70" s="38">
        <v>0</v>
      </c>
      <c r="J70" s="38">
        <v>1</v>
      </c>
      <c r="K70" s="38">
        <v>87</v>
      </c>
      <c r="L70" s="38">
        <v>0</v>
      </c>
      <c r="M70" s="38">
        <v>0</v>
      </c>
      <c r="N70" s="39">
        <v>3</v>
      </c>
    </row>
    <row r="71" spans="1:14" x14ac:dyDescent="0.2">
      <c r="A71" s="40"/>
      <c r="B71" s="41" t="s">
        <v>53</v>
      </c>
      <c r="C71" s="42" t="s">
        <v>161</v>
      </c>
      <c r="D71" s="42" t="s">
        <v>160</v>
      </c>
      <c r="E71" s="43" t="s">
        <v>97</v>
      </c>
      <c r="F71" s="44">
        <v>41</v>
      </c>
      <c r="G71" s="45">
        <v>0</v>
      </c>
      <c r="H71" s="45">
        <v>1</v>
      </c>
      <c r="I71" s="45">
        <v>0</v>
      </c>
      <c r="J71" s="45">
        <v>0</v>
      </c>
      <c r="K71" s="45">
        <v>40</v>
      </c>
      <c r="L71" s="45">
        <v>0</v>
      </c>
      <c r="M71" s="45">
        <v>0</v>
      </c>
      <c r="N71" s="46">
        <v>1</v>
      </c>
    </row>
    <row r="72" spans="1:14" x14ac:dyDescent="0.2">
      <c r="A72" s="47"/>
      <c r="B72" s="42" t="s">
        <v>54</v>
      </c>
      <c r="C72" s="48" t="s">
        <v>162</v>
      </c>
      <c r="D72" s="48" t="s">
        <v>160</v>
      </c>
      <c r="E72" s="49" t="s">
        <v>97</v>
      </c>
      <c r="F72" s="50">
        <v>49</v>
      </c>
      <c r="G72" s="51">
        <v>0</v>
      </c>
      <c r="H72" s="51">
        <v>1</v>
      </c>
      <c r="I72" s="51">
        <v>0</v>
      </c>
      <c r="J72" s="51">
        <v>1</v>
      </c>
      <c r="K72" s="51">
        <v>47</v>
      </c>
      <c r="L72" s="51">
        <v>0</v>
      </c>
      <c r="M72" s="51">
        <v>0</v>
      </c>
      <c r="N72" s="52">
        <v>2</v>
      </c>
    </row>
    <row r="73" spans="1:14" x14ac:dyDescent="0.2">
      <c r="A73" s="34" t="s">
        <v>65</v>
      </c>
      <c r="B73" s="35" t="s">
        <v>52</v>
      </c>
      <c r="C73" s="35" t="s">
        <v>163</v>
      </c>
      <c r="D73" s="35" t="s">
        <v>164</v>
      </c>
      <c r="E73" s="36" t="s">
        <v>97</v>
      </c>
      <c r="F73" s="37">
        <v>27</v>
      </c>
      <c r="G73" s="38">
        <v>0</v>
      </c>
      <c r="H73" s="38">
        <v>0</v>
      </c>
      <c r="I73" s="38">
        <v>0</v>
      </c>
      <c r="J73" s="38">
        <v>2</v>
      </c>
      <c r="K73" s="38">
        <v>25</v>
      </c>
      <c r="L73" s="38">
        <v>0</v>
      </c>
      <c r="M73" s="38">
        <v>0</v>
      </c>
      <c r="N73" s="39">
        <v>2</v>
      </c>
    </row>
    <row r="74" spans="1:14" x14ac:dyDescent="0.2">
      <c r="A74" s="40"/>
      <c r="B74" s="41" t="s">
        <v>53</v>
      </c>
      <c r="C74" s="42" t="s">
        <v>165</v>
      </c>
      <c r="D74" s="42" t="s">
        <v>164</v>
      </c>
      <c r="E74" s="43" t="s">
        <v>97</v>
      </c>
      <c r="F74" s="44">
        <v>15</v>
      </c>
      <c r="G74" s="45">
        <v>0</v>
      </c>
      <c r="H74" s="45">
        <v>0</v>
      </c>
      <c r="I74" s="45">
        <v>0</v>
      </c>
      <c r="J74" s="45">
        <v>1</v>
      </c>
      <c r="K74" s="45">
        <v>14</v>
      </c>
      <c r="L74" s="45">
        <v>0</v>
      </c>
      <c r="M74" s="45">
        <v>0</v>
      </c>
      <c r="N74" s="46">
        <v>1</v>
      </c>
    </row>
    <row r="75" spans="1:14" x14ac:dyDescent="0.2">
      <c r="A75" s="47"/>
      <c r="B75" s="42" t="s">
        <v>54</v>
      </c>
      <c r="C75" s="48" t="s">
        <v>166</v>
      </c>
      <c r="D75" s="48" t="s">
        <v>164</v>
      </c>
      <c r="E75" s="49" t="s">
        <v>97</v>
      </c>
      <c r="F75" s="50">
        <v>12</v>
      </c>
      <c r="G75" s="51">
        <v>0</v>
      </c>
      <c r="H75" s="51">
        <v>0</v>
      </c>
      <c r="I75" s="51">
        <v>0</v>
      </c>
      <c r="J75" s="51">
        <v>1</v>
      </c>
      <c r="K75" s="51">
        <v>11</v>
      </c>
      <c r="L75" s="51">
        <v>0</v>
      </c>
      <c r="M75" s="51">
        <v>0</v>
      </c>
      <c r="N75" s="52">
        <v>1</v>
      </c>
    </row>
    <row r="76" spans="1:14" x14ac:dyDescent="0.2">
      <c r="A76" s="34" t="s">
        <v>66</v>
      </c>
      <c r="B76" s="35" t="s">
        <v>52</v>
      </c>
      <c r="C76" s="35" t="s">
        <v>167</v>
      </c>
      <c r="D76" s="35" t="s">
        <v>168</v>
      </c>
      <c r="E76" s="36" t="s">
        <v>97</v>
      </c>
      <c r="F76" s="37">
        <v>35</v>
      </c>
      <c r="G76" s="38">
        <v>0</v>
      </c>
      <c r="H76" s="38">
        <v>0</v>
      </c>
      <c r="I76" s="38">
        <v>1</v>
      </c>
      <c r="J76" s="38">
        <v>2</v>
      </c>
      <c r="K76" s="38">
        <v>31</v>
      </c>
      <c r="L76" s="38">
        <v>1</v>
      </c>
      <c r="M76" s="38">
        <v>0</v>
      </c>
      <c r="N76" s="39">
        <v>3</v>
      </c>
    </row>
    <row r="77" spans="1:14" x14ac:dyDescent="0.2">
      <c r="A77" s="40"/>
      <c r="B77" s="53" t="s">
        <v>53</v>
      </c>
      <c r="C77" s="57" t="s">
        <v>169</v>
      </c>
      <c r="D77" s="57" t="s">
        <v>168</v>
      </c>
      <c r="E77" s="57" t="s">
        <v>97</v>
      </c>
      <c r="F77" s="44">
        <v>19</v>
      </c>
      <c r="G77" s="45">
        <v>0</v>
      </c>
      <c r="H77" s="45">
        <v>0</v>
      </c>
      <c r="I77" s="45">
        <v>1</v>
      </c>
      <c r="J77" s="45">
        <v>1</v>
      </c>
      <c r="K77" s="45">
        <v>16</v>
      </c>
      <c r="L77" s="45">
        <v>1</v>
      </c>
      <c r="M77" s="45">
        <v>0</v>
      </c>
      <c r="N77" s="46">
        <v>2</v>
      </c>
    </row>
    <row r="78" spans="1:14" x14ac:dyDescent="0.2">
      <c r="A78" s="47"/>
      <c r="B78" s="42" t="s">
        <v>54</v>
      </c>
      <c r="C78" s="58" t="s">
        <v>170</v>
      </c>
      <c r="D78" s="58" t="s">
        <v>168</v>
      </c>
      <c r="E78" s="58" t="s">
        <v>97</v>
      </c>
      <c r="F78" s="50">
        <v>16</v>
      </c>
      <c r="G78" s="51">
        <v>0</v>
      </c>
      <c r="H78" s="51">
        <v>0</v>
      </c>
      <c r="I78" s="51">
        <v>0</v>
      </c>
      <c r="J78" s="51">
        <v>1</v>
      </c>
      <c r="K78" s="51">
        <v>15</v>
      </c>
      <c r="L78" s="51">
        <v>0</v>
      </c>
      <c r="M78" s="51">
        <v>0</v>
      </c>
      <c r="N78" s="52">
        <v>1</v>
      </c>
    </row>
    <row r="79" spans="1:14" x14ac:dyDescent="0.2">
      <c r="A79" s="34" t="s">
        <v>67</v>
      </c>
      <c r="B79" s="35" t="s">
        <v>52</v>
      </c>
      <c r="C79" s="35" t="s">
        <v>171</v>
      </c>
      <c r="D79" s="35" t="s">
        <v>172</v>
      </c>
      <c r="E79" s="36" t="s">
        <v>97</v>
      </c>
      <c r="F79" s="37">
        <v>30</v>
      </c>
      <c r="G79" s="38">
        <v>0</v>
      </c>
      <c r="H79" s="38">
        <v>0</v>
      </c>
      <c r="I79" s="38">
        <v>1</v>
      </c>
      <c r="J79" s="38">
        <v>5</v>
      </c>
      <c r="K79" s="38">
        <v>23</v>
      </c>
      <c r="L79" s="38">
        <v>1</v>
      </c>
      <c r="M79" s="38">
        <v>0</v>
      </c>
      <c r="N79" s="39">
        <v>6</v>
      </c>
    </row>
    <row r="80" spans="1:14" x14ac:dyDescent="0.2">
      <c r="A80" s="59"/>
      <c r="B80" s="53" t="s">
        <v>53</v>
      </c>
      <c r="C80" s="57" t="s">
        <v>173</v>
      </c>
      <c r="D80" s="57" t="s">
        <v>172</v>
      </c>
      <c r="E80" s="57" t="s">
        <v>97</v>
      </c>
      <c r="F80" s="44">
        <v>13</v>
      </c>
      <c r="G80" s="45">
        <v>0</v>
      </c>
      <c r="H80" s="45">
        <v>0</v>
      </c>
      <c r="I80" s="45">
        <v>0</v>
      </c>
      <c r="J80" s="45">
        <v>1</v>
      </c>
      <c r="K80" s="45">
        <v>11</v>
      </c>
      <c r="L80" s="45">
        <v>1</v>
      </c>
      <c r="M80" s="45">
        <v>0</v>
      </c>
      <c r="N80" s="46">
        <v>1</v>
      </c>
    </row>
    <row r="81" spans="1:14" x14ac:dyDescent="0.2">
      <c r="A81" s="60"/>
      <c r="B81" s="42" t="s">
        <v>54</v>
      </c>
      <c r="C81" s="58" t="s">
        <v>174</v>
      </c>
      <c r="D81" s="58" t="s">
        <v>172</v>
      </c>
      <c r="E81" s="58" t="s">
        <v>97</v>
      </c>
      <c r="F81" s="50">
        <v>17</v>
      </c>
      <c r="G81" s="51">
        <v>0</v>
      </c>
      <c r="H81" s="51">
        <v>0</v>
      </c>
      <c r="I81" s="51">
        <v>1</v>
      </c>
      <c r="J81" s="51">
        <v>4</v>
      </c>
      <c r="K81" s="51">
        <v>12</v>
      </c>
      <c r="L81" s="51">
        <v>0</v>
      </c>
      <c r="M81" s="51">
        <v>0</v>
      </c>
      <c r="N81" s="52">
        <v>5</v>
      </c>
    </row>
    <row r="82" spans="1:14" x14ac:dyDescent="0.2">
      <c r="A82" s="6" t="s">
        <v>68</v>
      </c>
      <c r="B82" s="6" t="s">
        <v>69</v>
      </c>
    </row>
    <row r="83" spans="1:14" x14ac:dyDescent="0.2">
      <c r="A83" s="28"/>
    </row>
    <row r="84" spans="1:14" x14ac:dyDescent="0.2">
      <c r="A84" s="61" t="s">
        <v>70</v>
      </c>
      <c r="B84" s="4" t="s">
        <v>71</v>
      </c>
    </row>
  </sheetData>
  <mergeCells count="2">
    <mergeCell ref="A2:B2"/>
    <mergeCell ref="A3:B3"/>
  </mergeCells>
  <phoneticPr fontId="4"/>
  <conditionalFormatting sqref="A61:N61 A64:N64 A67:N67 A70:N70 A73:N73 A76:N76 A79:N79 A4:N4 N5:N6">
    <cfRule type="expression" dxfId="5409" priority="225" stopIfTrue="1">
      <formula>OR($E4="国", $E4="道")</formula>
    </cfRule>
    <cfRule type="expression" dxfId="5408" priority="226" stopIfTrue="1">
      <formula>OR($E4="所", $E4="圏", $E4="局")</formula>
    </cfRule>
    <cfRule type="expression" dxfId="5407" priority="227" stopIfTrue="1">
      <formula>OR($D4="札幌市", $D4="小樽市", $D4="函館市", $D4="旭川市")</formula>
    </cfRule>
    <cfRule type="expression" dxfId="5406" priority="228" stopIfTrue="1">
      <formula>OR($E4="市", $E4="町", $E4="村")</formula>
    </cfRule>
  </conditionalFormatting>
  <conditionalFormatting sqref="A5:M5 A62:N63 A65:N66 A68:N69 A71:N72 A74:N75 A77:N78 A80:N81">
    <cfRule type="expression" dxfId="5405" priority="221" stopIfTrue="1">
      <formula>OR($E5="国", $E5="道")</formula>
    </cfRule>
    <cfRule type="expression" dxfId="5404" priority="222" stopIfTrue="1">
      <formula>OR($E5="所", $E5="圏", $E5="局")</formula>
    </cfRule>
    <cfRule type="expression" dxfId="5403" priority="223" stopIfTrue="1">
      <formula>OR($D5="札幌市", $D5="小樽市", $D5="函館市", $D5="旭川市")</formula>
    </cfRule>
    <cfRule type="expression" dxfId="5402" priority="224" stopIfTrue="1">
      <formula>OR($E5="市", $E5="町", $E5="村")</formula>
    </cfRule>
  </conditionalFormatting>
  <conditionalFormatting sqref="A6:M6">
    <cfRule type="expression" dxfId="5401" priority="217" stopIfTrue="1">
      <formula>OR($E6="国", $E6="道")</formula>
    </cfRule>
    <cfRule type="expression" dxfId="5400" priority="218" stopIfTrue="1">
      <formula>OR($E6="所", $E6="圏", $E6="局")</formula>
    </cfRule>
    <cfRule type="expression" dxfId="5399" priority="219" stopIfTrue="1">
      <formula>OR($D6="札幌市", $D6="小樽市", $D6="函館市", $D6="旭川市")</formula>
    </cfRule>
    <cfRule type="expression" dxfId="5398" priority="220" stopIfTrue="1">
      <formula>OR($E6="市", $E6="町", $E6="村")</formula>
    </cfRule>
  </conditionalFormatting>
  <conditionalFormatting sqref="A7:N7">
    <cfRule type="expression" dxfId="5397" priority="213" stopIfTrue="1">
      <formula>OR($E7="国", $E7="道")</formula>
    </cfRule>
    <cfRule type="expression" dxfId="5396" priority="214" stopIfTrue="1">
      <formula>OR($E7="所", $E7="圏", $E7="局")</formula>
    </cfRule>
    <cfRule type="expression" dxfId="5395" priority="215" stopIfTrue="1">
      <formula>OR($D7="札幌市", $D7="小樽市", $D7="函館市", $D7="旭川市")</formula>
    </cfRule>
    <cfRule type="expression" dxfId="5394" priority="216" stopIfTrue="1">
      <formula>OR($E7="市", $E7="町", $E7="村")</formula>
    </cfRule>
  </conditionalFormatting>
  <conditionalFormatting sqref="A8:N8">
    <cfRule type="expression" dxfId="5393" priority="209" stopIfTrue="1">
      <formula>OR($E8="国", $E8="道")</formula>
    </cfRule>
    <cfRule type="expression" dxfId="5392" priority="210" stopIfTrue="1">
      <formula>OR($E8="所", $E8="圏", $E8="局")</formula>
    </cfRule>
    <cfRule type="expression" dxfId="5391" priority="211" stopIfTrue="1">
      <formula>OR($D8="札幌市", $D8="小樽市", $D8="函館市", $D8="旭川市")</formula>
    </cfRule>
    <cfRule type="expression" dxfId="5390" priority="212" stopIfTrue="1">
      <formula>OR($E8="市", $E8="町", $E8="村")</formula>
    </cfRule>
  </conditionalFormatting>
  <conditionalFormatting sqref="A9:N9">
    <cfRule type="expression" dxfId="5389" priority="205" stopIfTrue="1">
      <formula>OR($E9="国", $E9="道")</formula>
    </cfRule>
    <cfRule type="expression" dxfId="5388" priority="206" stopIfTrue="1">
      <formula>OR($E9="所", $E9="圏", $E9="局")</formula>
    </cfRule>
    <cfRule type="expression" dxfId="5387" priority="207" stopIfTrue="1">
      <formula>OR($D9="札幌市", $D9="小樽市", $D9="函館市", $D9="旭川市")</formula>
    </cfRule>
    <cfRule type="expression" dxfId="5386" priority="208" stopIfTrue="1">
      <formula>OR($E9="市", $E9="町", $E9="村")</formula>
    </cfRule>
  </conditionalFormatting>
  <conditionalFormatting sqref="A10:N10">
    <cfRule type="expression" dxfId="5385" priority="201" stopIfTrue="1">
      <formula>OR($E10="国", $E10="道")</formula>
    </cfRule>
    <cfRule type="expression" dxfId="5384" priority="202" stopIfTrue="1">
      <formula>OR($E10="所", $E10="圏", $E10="局")</formula>
    </cfRule>
    <cfRule type="expression" dxfId="5383" priority="203" stopIfTrue="1">
      <formula>OR($D10="札幌市", $D10="小樽市", $D10="函館市", $D10="旭川市")</formula>
    </cfRule>
    <cfRule type="expression" dxfId="5382" priority="204" stopIfTrue="1">
      <formula>OR($E10="市", $E10="町", $E10="村")</formula>
    </cfRule>
  </conditionalFormatting>
  <conditionalFormatting sqref="A11:N11">
    <cfRule type="expression" dxfId="5381" priority="197" stopIfTrue="1">
      <formula>OR($E11="国", $E11="道")</formula>
    </cfRule>
    <cfRule type="expression" dxfId="5380" priority="198" stopIfTrue="1">
      <formula>OR($E11="所", $E11="圏", $E11="局")</formula>
    </cfRule>
    <cfRule type="expression" dxfId="5379" priority="199" stopIfTrue="1">
      <formula>OR($D11="札幌市", $D11="小樽市", $D11="函館市", $D11="旭川市")</formula>
    </cfRule>
    <cfRule type="expression" dxfId="5378" priority="200" stopIfTrue="1">
      <formula>OR($E11="市", $E11="町", $E11="村")</formula>
    </cfRule>
  </conditionalFormatting>
  <conditionalFormatting sqref="A12:N12">
    <cfRule type="expression" dxfId="5377" priority="193" stopIfTrue="1">
      <formula>OR($E12="国", $E12="道")</formula>
    </cfRule>
    <cfRule type="expression" dxfId="5376" priority="194" stopIfTrue="1">
      <formula>OR($E12="所", $E12="圏", $E12="局")</formula>
    </cfRule>
    <cfRule type="expression" dxfId="5375" priority="195" stopIfTrue="1">
      <formula>OR($D12="札幌市", $D12="小樽市", $D12="函館市", $D12="旭川市")</formula>
    </cfRule>
    <cfRule type="expression" dxfId="5374" priority="196" stopIfTrue="1">
      <formula>OR($E12="市", $E12="町", $E12="村")</formula>
    </cfRule>
  </conditionalFormatting>
  <conditionalFormatting sqref="A13:N13">
    <cfRule type="expression" dxfId="5373" priority="189" stopIfTrue="1">
      <formula>OR($E13="国", $E13="道")</formula>
    </cfRule>
    <cfRule type="expression" dxfId="5372" priority="190" stopIfTrue="1">
      <formula>OR($E13="所", $E13="圏", $E13="局")</formula>
    </cfRule>
    <cfRule type="expression" dxfId="5371" priority="191" stopIfTrue="1">
      <formula>OR($D13="札幌市", $D13="小樽市", $D13="函館市", $D13="旭川市")</formula>
    </cfRule>
    <cfRule type="expression" dxfId="5370" priority="192" stopIfTrue="1">
      <formula>OR($E13="市", $E13="町", $E13="村")</formula>
    </cfRule>
  </conditionalFormatting>
  <conditionalFormatting sqref="A14:N14 F15">
    <cfRule type="expression" dxfId="5369" priority="185" stopIfTrue="1">
      <formula>OR($E14="国", $E14="道")</formula>
    </cfRule>
    <cfRule type="expression" dxfId="5368" priority="186" stopIfTrue="1">
      <formula>OR($E14="所", $E14="圏", $E14="局")</formula>
    </cfRule>
    <cfRule type="expression" dxfId="5367" priority="187" stopIfTrue="1">
      <formula>OR($D14="札幌市", $D14="小樽市", $D14="函館市", $D14="旭川市")</formula>
    </cfRule>
    <cfRule type="expression" dxfId="5366" priority="188" stopIfTrue="1">
      <formula>OR($E14="市", $E14="町", $E14="村")</formula>
    </cfRule>
  </conditionalFormatting>
  <conditionalFormatting sqref="A15:E15 G15:N15">
    <cfRule type="expression" dxfId="5365" priority="181" stopIfTrue="1">
      <formula>OR($E15="国", $E15="道")</formula>
    </cfRule>
    <cfRule type="expression" dxfId="5364" priority="182" stopIfTrue="1">
      <formula>OR($E15="所", $E15="圏", $E15="局")</formula>
    </cfRule>
    <cfRule type="expression" dxfId="5363" priority="183" stopIfTrue="1">
      <formula>OR($D15="札幌市", $D15="小樽市", $D15="函館市", $D15="旭川市")</formula>
    </cfRule>
    <cfRule type="expression" dxfId="5362" priority="184" stopIfTrue="1">
      <formula>OR($E15="市", $E15="町", $E15="村")</formula>
    </cfRule>
  </conditionalFormatting>
  <conditionalFormatting sqref="A16:N16">
    <cfRule type="expression" dxfId="5361" priority="177" stopIfTrue="1">
      <formula>OR($E16="国", $E16="道")</formula>
    </cfRule>
    <cfRule type="expression" dxfId="5360" priority="178" stopIfTrue="1">
      <formula>OR($E16="所", $E16="圏", $E16="局")</formula>
    </cfRule>
    <cfRule type="expression" dxfId="5359" priority="179" stopIfTrue="1">
      <formula>OR($D16="札幌市", $D16="小樽市", $D16="函館市", $D16="旭川市")</formula>
    </cfRule>
    <cfRule type="expression" dxfId="5358" priority="180" stopIfTrue="1">
      <formula>OR($E16="市", $E16="町", $E16="村")</formula>
    </cfRule>
  </conditionalFormatting>
  <conditionalFormatting sqref="A17:N17">
    <cfRule type="expression" dxfId="5357" priority="173" stopIfTrue="1">
      <formula>OR($E17="国", $E17="道")</formula>
    </cfRule>
    <cfRule type="expression" dxfId="5356" priority="174" stopIfTrue="1">
      <formula>OR($E17="所", $E17="圏", $E17="局")</formula>
    </cfRule>
    <cfRule type="expression" dxfId="5355" priority="175" stopIfTrue="1">
      <formula>OR($D17="札幌市", $D17="小樽市", $D17="函館市", $D17="旭川市")</formula>
    </cfRule>
    <cfRule type="expression" dxfId="5354" priority="176" stopIfTrue="1">
      <formula>OR($E17="市", $E17="町", $E17="村")</formula>
    </cfRule>
  </conditionalFormatting>
  <conditionalFormatting sqref="A18:N18">
    <cfRule type="expression" dxfId="5353" priority="169" stopIfTrue="1">
      <formula>OR($E18="国", $E18="道")</formula>
    </cfRule>
    <cfRule type="expression" dxfId="5352" priority="170" stopIfTrue="1">
      <formula>OR($E18="所", $E18="圏", $E18="局")</formula>
    </cfRule>
    <cfRule type="expression" dxfId="5351" priority="171" stopIfTrue="1">
      <formula>OR($D18="札幌市", $D18="小樽市", $D18="函館市", $D18="旭川市")</formula>
    </cfRule>
    <cfRule type="expression" dxfId="5350" priority="172" stopIfTrue="1">
      <formula>OR($E18="市", $E18="町", $E18="村")</formula>
    </cfRule>
  </conditionalFormatting>
  <conditionalFormatting sqref="A19:N19">
    <cfRule type="expression" dxfId="5349" priority="165" stopIfTrue="1">
      <formula>OR($E19="国", $E19="道")</formula>
    </cfRule>
    <cfRule type="expression" dxfId="5348" priority="166" stopIfTrue="1">
      <formula>OR($E19="所", $E19="圏", $E19="局")</formula>
    </cfRule>
    <cfRule type="expression" dxfId="5347" priority="167" stopIfTrue="1">
      <formula>OR($D19="札幌市", $D19="小樽市", $D19="函館市", $D19="旭川市")</formula>
    </cfRule>
    <cfRule type="expression" dxfId="5346" priority="168" stopIfTrue="1">
      <formula>OR($E19="市", $E19="町", $E19="村")</formula>
    </cfRule>
  </conditionalFormatting>
  <conditionalFormatting sqref="A20:N20">
    <cfRule type="expression" dxfId="5345" priority="161" stopIfTrue="1">
      <formula>OR($E20="国", $E20="道")</formula>
    </cfRule>
    <cfRule type="expression" dxfId="5344" priority="162" stopIfTrue="1">
      <formula>OR($E20="所", $E20="圏", $E20="局")</formula>
    </cfRule>
    <cfRule type="expression" dxfId="5343" priority="163" stopIfTrue="1">
      <formula>OR($D20="札幌市", $D20="小樽市", $D20="函館市", $D20="旭川市")</formula>
    </cfRule>
    <cfRule type="expression" dxfId="5342" priority="164" stopIfTrue="1">
      <formula>OR($E20="市", $E20="町", $E20="村")</formula>
    </cfRule>
  </conditionalFormatting>
  <conditionalFormatting sqref="A21:N21">
    <cfRule type="expression" dxfId="5341" priority="157" stopIfTrue="1">
      <formula>OR($E21="国", $E21="道")</formula>
    </cfRule>
    <cfRule type="expression" dxfId="5340" priority="158" stopIfTrue="1">
      <formula>OR($E21="所", $E21="圏", $E21="局")</formula>
    </cfRule>
    <cfRule type="expression" dxfId="5339" priority="159" stopIfTrue="1">
      <formula>OR($D21="札幌市", $D21="小樽市", $D21="函館市", $D21="旭川市")</formula>
    </cfRule>
    <cfRule type="expression" dxfId="5338" priority="160" stopIfTrue="1">
      <formula>OR($E21="市", $E21="町", $E21="村")</formula>
    </cfRule>
  </conditionalFormatting>
  <conditionalFormatting sqref="A22:N22">
    <cfRule type="expression" dxfId="5337" priority="153" stopIfTrue="1">
      <formula>OR($E22="国", $E22="道")</formula>
    </cfRule>
    <cfRule type="expression" dxfId="5336" priority="154" stopIfTrue="1">
      <formula>OR($E22="所", $E22="圏", $E22="局")</formula>
    </cfRule>
    <cfRule type="expression" dxfId="5335" priority="155" stopIfTrue="1">
      <formula>OR($D22="札幌市", $D22="小樽市", $D22="函館市", $D22="旭川市")</formula>
    </cfRule>
    <cfRule type="expression" dxfId="5334" priority="156" stopIfTrue="1">
      <formula>OR($E22="市", $E22="町", $E22="村")</formula>
    </cfRule>
  </conditionalFormatting>
  <conditionalFormatting sqref="A23:N23">
    <cfRule type="expression" dxfId="5333" priority="149" stopIfTrue="1">
      <formula>OR($E23="国", $E23="道")</formula>
    </cfRule>
    <cfRule type="expression" dxfId="5332" priority="150" stopIfTrue="1">
      <formula>OR($E23="所", $E23="圏", $E23="局")</formula>
    </cfRule>
    <cfRule type="expression" dxfId="5331" priority="151" stopIfTrue="1">
      <formula>OR($D23="札幌市", $D23="小樽市", $D23="函館市", $D23="旭川市")</formula>
    </cfRule>
    <cfRule type="expression" dxfId="5330" priority="152" stopIfTrue="1">
      <formula>OR($E23="市", $E23="町", $E23="村")</formula>
    </cfRule>
  </conditionalFormatting>
  <conditionalFormatting sqref="A24:N24">
    <cfRule type="expression" dxfId="5329" priority="145" stopIfTrue="1">
      <formula>OR($E24="国", $E24="道")</formula>
    </cfRule>
    <cfRule type="expression" dxfId="5328" priority="146" stopIfTrue="1">
      <formula>OR($E24="所", $E24="圏", $E24="局")</formula>
    </cfRule>
    <cfRule type="expression" dxfId="5327" priority="147" stopIfTrue="1">
      <formula>OR($D24="札幌市", $D24="小樽市", $D24="函館市", $D24="旭川市")</formula>
    </cfRule>
    <cfRule type="expression" dxfId="5326" priority="148" stopIfTrue="1">
      <formula>OR($E24="市", $E24="町", $E24="村")</formula>
    </cfRule>
  </conditionalFormatting>
  <conditionalFormatting sqref="A25:N25">
    <cfRule type="expression" dxfId="5325" priority="141" stopIfTrue="1">
      <formula>OR($E25="国", $E25="道")</formula>
    </cfRule>
    <cfRule type="expression" dxfId="5324" priority="142" stopIfTrue="1">
      <formula>OR($E25="所", $E25="圏", $E25="局")</formula>
    </cfRule>
    <cfRule type="expression" dxfId="5323" priority="143" stopIfTrue="1">
      <formula>OR($D25="札幌市", $D25="小樽市", $D25="函館市", $D25="旭川市")</formula>
    </cfRule>
    <cfRule type="expression" dxfId="5322" priority="144" stopIfTrue="1">
      <formula>OR($E25="市", $E25="町", $E25="村")</formula>
    </cfRule>
  </conditionalFormatting>
  <conditionalFormatting sqref="A26:N26">
    <cfRule type="expression" dxfId="5321" priority="137" stopIfTrue="1">
      <formula>OR($E26="国", $E26="道")</formula>
    </cfRule>
    <cfRule type="expression" dxfId="5320" priority="138" stopIfTrue="1">
      <formula>OR($E26="所", $E26="圏", $E26="局")</formula>
    </cfRule>
    <cfRule type="expression" dxfId="5319" priority="139" stopIfTrue="1">
      <formula>OR($D26="札幌市", $D26="小樽市", $D26="函館市", $D26="旭川市")</formula>
    </cfRule>
    <cfRule type="expression" dxfId="5318" priority="140" stopIfTrue="1">
      <formula>OR($E26="市", $E26="町", $E26="村")</formula>
    </cfRule>
  </conditionalFormatting>
  <conditionalFormatting sqref="A27:N27">
    <cfRule type="expression" dxfId="5317" priority="133" stopIfTrue="1">
      <formula>OR($E27="国", $E27="道")</formula>
    </cfRule>
    <cfRule type="expression" dxfId="5316" priority="134" stopIfTrue="1">
      <formula>OR($E27="所", $E27="圏", $E27="局")</formula>
    </cfRule>
    <cfRule type="expression" dxfId="5315" priority="135" stopIfTrue="1">
      <formula>OR($D27="札幌市", $D27="小樽市", $D27="函館市", $D27="旭川市")</formula>
    </cfRule>
    <cfRule type="expression" dxfId="5314" priority="136" stopIfTrue="1">
      <formula>OR($E27="市", $E27="町", $E27="村")</formula>
    </cfRule>
  </conditionalFormatting>
  <conditionalFormatting sqref="A28:N28">
    <cfRule type="expression" dxfId="5313" priority="129" stopIfTrue="1">
      <formula>OR($E28="国", $E28="道")</formula>
    </cfRule>
    <cfRule type="expression" dxfId="5312" priority="130" stopIfTrue="1">
      <formula>OR($E28="所", $E28="圏", $E28="局")</formula>
    </cfRule>
    <cfRule type="expression" dxfId="5311" priority="131" stopIfTrue="1">
      <formula>OR($D28="札幌市", $D28="小樽市", $D28="函館市", $D28="旭川市")</formula>
    </cfRule>
    <cfRule type="expression" dxfId="5310" priority="132" stopIfTrue="1">
      <formula>OR($E28="市", $E28="町", $E28="村")</formula>
    </cfRule>
  </conditionalFormatting>
  <conditionalFormatting sqref="A29:N29">
    <cfRule type="expression" dxfId="5309" priority="125" stopIfTrue="1">
      <formula>OR($E29="国", $E29="道")</formula>
    </cfRule>
    <cfRule type="expression" dxfId="5308" priority="126" stopIfTrue="1">
      <formula>OR($E29="所", $E29="圏", $E29="局")</formula>
    </cfRule>
    <cfRule type="expression" dxfId="5307" priority="127" stopIfTrue="1">
      <formula>OR($D29="札幌市", $D29="小樽市", $D29="函館市", $D29="旭川市")</formula>
    </cfRule>
    <cfRule type="expression" dxfId="5306" priority="128" stopIfTrue="1">
      <formula>OR($E29="市", $E29="町", $E29="村")</formula>
    </cfRule>
  </conditionalFormatting>
  <conditionalFormatting sqref="A30:N30">
    <cfRule type="expression" dxfId="5305" priority="121" stopIfTrue="1">
      <formula>OR($E30="国", $E30="道")</formula>
    </cfRule>
    <cfRule type="expression" dxfId="5304" priority="122" stopIfTrue="1">
      <formula>OR($E30="所", $E30="圏", $E30="局")</formula>
    </cfRule>
    <cfRule type="expression" dxfId="5303" priority="123" stopIfTrue="1">
      <formula>OR($D30="札幌市", $D30="小樽市", $D30="函館市", $D30="旭川市")</formula>
    </cfRule>
    <cfRule type="expression" dxfId="5302" priority="124" stopIfTrue="1">
      <formula>OR($E30="市", $E30="町", $E30="村")</formula>
    </cfRule>
  </conditionalFormatting>
  <conditionalFormatting sqref="A31:N31">
    <cfRule type="expression" dxfId="5301" priority="117" stopIfTrue="1">
      <formula>OR($E31="国", $E31="道")</formula>
    </cfRule>
    <cfRule type="expression" dxfId="5300" priority="118" stopIfTrue="1">
      <formula>OR($E31="所", $E31="圏", $E31="局")</formula>
    </cfRule>
    <cfRule type="expression" dxfId="5299" priority="119" stopIfTrue="1">
      <formula>OR($D31="札幌市", $D31="小樽市", $D31="函館市", $D31="旭川市")</formula>
    </cfRule>
    <cfRule type="expression" dxfId="5298" priority="120" stopIfTrue="1">
      <formula>OR($E31="市", $E31="町", $E31="村")</formula>
    </cfRule>
  </conditionalFormatting>
  <conditionalFormatting sqref="A32:N32">
    <cfRule type="expression" dxfId="5297" priority="113" stopIfTrue="1">
      <formula>OR($E32="国", $E32="道")</formula>
    </cfRule>
    <cfRule type="expression" dxfId="5296" priority="114" stopIfTrue="1">
      <formula>OR($E32="所", $E32="圏", $E32="局")</formula>
    </cfRule>
    <cfRule type="expression" dxfId="5295" priority="115" stopIfTrue="1">
      <formula>OR($D32="札幌市", $D32="小樽市", $D32="函館市", $D32="旭川市")</formula>
    </cfRule>
    <cfRule type="expression" dxfId="5294" priority="116" stopIfTrue="1">
      <formula>OR($E32="市", $E32="町", $E32="村")</formula>
    </cfRule>
  </conditionalFormatting>
  <conditionalFormatting sqref="A33:N33">
    <cfRule type="expression" dxfId="5293" priority="109" stopIfTrue="1">
      <formula>OR($E33="国", $E33="道")</formula>
    </cfRule>
    <cfRule type="expression" dxfId="5292" priority="110" stopIfTrue="1">
      <formula>OR($E33="所", $E33="圏", $E33="局")</formula>
    </cfRule>
    <cfRule type="expression" dxfId="5291" priority="111" stopIfTrue="1">
      <formula>OR($D33="札幌市", $D33="小樽市", $D33="函館市", $D33="旭川市")</formula>
    </cfRule>
    <cfRule type="expression" dxfId="5290" priority="112" stopIfTrue="1">
      <formula>OR($E33="市", $E33="町", $E33="村")</formula>
    </cfRule>
  </conditionalFormatting>
  <conditionalFormatting sqref="A34:N34">
    <cfRule type="expression" dxfId="5289" priority="105" stopIfTrue="1">
      <formula>OR($E34="国", $E34="道")</formula>
    </cfRule>
    <cfRule type="expression" dxfId="5288" priority="106" stopIfTrue="1">
      <formula>OR($E34="所", $E34="圏", $E34="局")</formula>
    </cfRule>
    <cfRule type="expression" dxfId="5287" priority="107" stopIfTrue="1">
      <formula>OR($D34="札幌市", $D34="小樽市", $D34="函館市", $D34="旭川市")</formula>
    </cfRule>
    <cfRule type="expression" dxfId="5286" priority="108" stopIfTrue="1">
      <formula>OR($E34="市", $E34="町", $E34="村")</formula>
    </cfRule>
  </conditionalFormatting>
  <conditionalFormatting sqref="A35:N35">
    <cfRule type="expression" dxfId="5285" priority="101" stopIfTrue="1">
      <formula>OR($E35="国", $E35="道")</formula>
    </cfRule>
    <cfRule type="expression" dxfId="5284" priority="102" stopIfTrue="1">
      <formula>OR($E35="所", $E35="圏", $E35="局")</formula>
    </cfRule>
    <cfRule type="expression" dxfId="5283" priority="103" stopIfTrue="1">
      <formula>OR($D35="札幌市", $D35="小樽市", $D35="函館市", $D35="旭川市")</formula>
    </cfRule>
    <cfRule type="expression" dxfId="5282" priority="104" stopIfTrue="1">
      <formula>OR($E35="市", $E35="町", $E35="村")</formula>
    </cfRule>
  </conditionalFormatting>
  <conditionalFormatting sqref="A36:N36">
    <cfRule type="expression" dxfId="5281" priority="97" stopIfTrue="1">
      <formula>OR($E36="国", $E36="道")</formula>
    </cfRule>
    <cfRule type="expression" dxfId="5280" priority="98" stopIfTrue="1">
      <formula>OR($E36="所", $E36="圏", $E36="局")</formula>
    </cfRule>
    <cfRule type="expression" dxfId="5279" priority="99" stopIfTrue="1">
      <formula>OR($D36="札幌市", $D36="小樽市", $D36="函館市", $D36="旭川市")</formula>
    </cfRule>
    <cfRule type="expression" dxfId="5278" priority="100" stopIfTrue="1">
      <formula>OR($E36="市", $E36="町", $E36="村")</formula>
    </cfRule>
  </conditionalFormatting>
  <conditionalFormatting sqref="A37:N37">
    <cfRule type="expression" dxfId="5277" priority="93" stopIfTrue="1">
      <formula>OR($E37="国", $E37="道")</formula>
    </cfRule>
    <cfRule type="expression" dxfId="5276" priority="94" stopIfTrue="1">
      <formula>OR($E37="所", $E37="圏", $E37="局")</formula>
    </cfRule>
    <cfRule type="expression" dxfId="5275" priority="95" stopIfTrue="1">
      <formula>OR($D37="札幌市", $D37="小樽市", $D37="函館市", $D37="旭川市")</formula>
    </cfRule>
    <cfRule type="expression" dxfId="5274" priority="96" stopIfTrue="1">
      <formula>OR($E37="市", $E37="町", $E37="村")</formula>
    </cfRule>
  </conditionalFormatting>
  <conditionalFormatting sqref="A38:N38">
    <cfRule type="expression" dxfId="5273" priority="89" stopIfTrue="1">
      <formula>OR($E38="国", $E38="道")</formula>
    </cfRule>
    <cfRule type="expression" dxfId="5272" priority="90" stopIfTrue="1">
      <formula>OR($E38="所", $E38="圏", $E38="局")</formula>
    </cfRule>
    <cfRule type="expression" dxfId="5271" priority="91" stopIfTrue="1">
      <formula>OR($D38="札幌市", $D38="小樽市", $D38="函館市", $D38="旭川市")</formula>
    </cfRule>
    <cfRule type="expression" dxfId="5270" priority="92" stopIfTrue="1">
      <formula>OR($E38="市", $E38="町", $E38="村")</formula>
    </cfRule>
  </conditionalFormatting>
  <conditionalFormatting sqref="A39:N39">
    <cfRule type="expression" dxfId="5269" priority="85" stopIfTrue="1">
      <formula>OR($E39="国", $E39="道")</formula>
    </cfRule>
    <cfRule type="expression" dxfId="5268" priority="86" stopIfTrue="1">
      <formula>OR($E39="所", $E39="圏", $E39="局")</formula>
    </cfRule>
    <cfRule type="expression" dxfId="5267" priority="87" stopIfTrue="1">
      <formula>OR($D39="札幌市", $D39="小樽市", $D39="函館市", $D39="旭川市")</formula>
    </cfRule>
    <cfRule type="expression" dxfId="5266" priority="88" stopIfTrue="1">
      <formula>OR($E39="市", $E39="町", $E39="村")</formula>
    </cfRule>
  </conditionalFormatting>
  <conditionalFormatting sqref="A40:N40">
    <cfRule type="expression" dxfId="5265" priority="81" stopIfTrue="1">
      <formula>OR($E40="国", $E40="道")</formula>
    </cfRule>
    <cfRule type="expression" dxfId="5264" priority="82" stopIfTrue="1">
      <formula>OR($E40="所", $E40="圏", $E40="局")</formula>
    </cfRule>
    <cfRule type="expression" dxfId="5263" priority="83" stopIfTrue="1">
      <formula>OR($D40="札幌市", $D40="小樽市", $D40="函館市", $D40="旭川市")</formula>
    </cfRule>
    <cfRule type="expression" dxfId="5262" priority="84" stopIfTrue="1">
      <formula>OR($E40="市", $E40="町", $E40="村")</formula>
    </cfRule>
  </conditionalFormatting>
  <conditionalFormatting sqref="A41:N41">
    <cfRule type="expression" dxfId="5261" priority="77" stopIfTrue="1">
      <formula>OR($E41="国", $E41="道")</formula>
    </cfRule>
    <cfRule type="expression" dxfId="5260" priority="78" stopIfTrue="1">
      <formula>OR($E41="所", $E41="圏", $E41="局")</formula>
    </cfRule>
    <cfRule type="expression" dxfId="5259" priority="79" stopIfTrue="1">
      <formula>OR($D41="札幌市", $D41="小樽市", $D41="函館市", $D41="旭川市")</formula>
    </cfRule>
    <cfRule type="expression" dxfId="5258" priority="80" stopIfTrue="1">
      <formula>OR($E41="市", $E41="町", $E41="村")</formula>
    </cfRule>
  </conditionalFormatting>
  <conditionalFormatting sqref="A42:N42">
    <cfRule type="expression" dxfId="5257" priority="73" stopIfTrue="1">
      <formula>OR($E42="国", $E42="道")</formula>
    </cfRule>
    <cfRule type="expression" dxfId="5256" priority="74" stopIfTrue="1">
      <formula>OR($E42="所", $E42="圏", $E42="局")</formula>
    </cfRule>
    <cfRule type="expression" dxfId="5255" priority="75" stopIfTrue="1">
      <formula>OR($D42="札幌市", $D42="小樽市", $D42="函館市", $D42="旭川市")</formula>
    </cfRule>
    <cfRule type="expression" dxfId="5254" priority="76" stopIfTrue="1">
      <formula>OR($E42="市", $E42="町", $E42="村")</formula>
    </cfRule>
  </conditionalFormatting>
  <conditionalFormatting sqref="A43:N43">
    <cfRule type="expression" dxfId="5253" priority="69" stopIfTrue="1">
      <formula>OR($E43="国", $E43="道")</formula>
    </cfRule>
    <cfRule type="expression" dxfId="5252" priority="70" stopIfTrue="1">
      <formula>OR($E43="所", $E43="圏", $E43="局")</formula>
    </cfRule>
    <cfRule type="expression" dxfId="5251" priority="71" stopIfTrue="1">
      <formula>OR($D43="札幌市", $D43="小樽市", $D43="函館市", $D43="旭川市")</formula>
    </cfRule>
    <cfRule type="expression" dxfId="5250" priority="72" stopIfTrue="1">
      <formula>OR($E43="市", $E43="町", $E43="村")</formula>
    </cfRule>
  </conditionalFormatting>
  <conditionalFormatting sqref="A44:N44">
    <cfRule type="expression" dxfId="5249" priority="65" stopIfTrue="1">
      <formula>OR($E44="国", $E44="道")</formula>
    </cfRule>
    <cfRule type="expression" dxfId="5248" priority="66" stopIfTrue="1">
      <formula>OR($E44="所", $E44="圏", $E44="局")</formula>
    </cfRule>
    <cfRule type="expression" dxfId="5247" priority="67" stopIfTrue="1">
      <formula>OR($D44="札幌市", $D44="小樽市", $D44="函館市", $D44="旭川市")</formula>
    </cfRule>
    <cfRule type="expression" dxfId="5246" priority="68" stopIfTrue="1">
      <formula>OR($E44="市", $E44="町", $E44="村")</formula>
    </cfRule>
  </conditionalFormatting>
  <conditionalFormatting sqref="A45:N45">
    <cfRule type="expression" dxfId="5245" priority="61" stopIfTrue="1">
      <formula>OR($E45="国", $E45="道")</formula>
    </cfRule>
    <cfRule type="expression" dxfId="5244" priority="62" stopIfTrue="1">
      <formula>OR($E45="所", $E45="圏", $E45="局")</formula>
    </cfRule>
    <cfRule type="expression" dxfId="5243" priority="63" stopIfTrue="1">
      <formula>OR($D45="札幌市", $D45="小樽市", $D45="函館市", $D45="旭川市")</formula>
    </cfRule>
    <cfRule type="expression" dxfId="5242" priority="64" stopIfTrue="1">
      <formula>OR($E45="市", $E45="町", $E45="村")</formula>
    </cfRule>
  </conditionalFormatting>
  <conditionalFormatting sqref="A46:N46">
    <cfRule type="expression" dxfId="5241" priority="57" stopIfTrue="1">
      <formula>OR($E46="国", $E46="道")</formula>
    </cfRule>
    <cfRule type="expression" dxfId="5240" priority="58" stopIfTrue="1">
      <formula>OR($E46="所", $E46="圏", $E46="局")</formula>
    </cfRule>
    <cfRule type="expression" dxfId="5239" priority="59" stopIfTrue="1">
      <formula>OR($D46="札幌市", $D46="小樽市", $D46="函館市", $D46="旭川市")</formula>
    </cfRule>
    <cfRule type="expression" dxfId="5238" priority="60" stopIfTrue="1">
      <formula>OR($E46="市", $E46="町", $E46="村")</formula>
    </cfRule>
  </conditionalFormatting>
  <conditionalFormatting sqref="A47:N47">
    <cfRule type="expression" dxfId="5237" priority="53" stopIfTrue="1">
      <formula>OR($E47="国", $E47="道")</formula>
    </cfRule>
    <cfRule type="expression" dxfId="5236" priority="54" stopIfTrue="1">
      <formula>OR($E47="所", $E47="圏", $E47="局")</formula>
    </cfRule>
    <cfRule type="expression" dxfId="5235" priority="55" stopIfTrue="1">
      <formula>OR($D47="札幌市", $D47="小樽市", $D47="函館市", $D47="旭川市")</formula>
    </cfRule>
    <cfRule type="expression" dxfId="5234" priority="56" stopIfTrue="1">
      <formula>OR($E47="市", $E47="町", $E47="村")</formula>
    </cfRule>
  </conditionalFormatting>
  <conditionalFormatting sqref="A48:N48">
    <cfRule type="expression" dxfId="5233" priority="49" stopIfTrue="1">
      <formula>OR($E48="国", $E48="道")</formula>
    </cfRule>
    <cfRule type="expression" dxfId="5232" priority="50" stopIfTrue="1">
      <formula>OR($E48="所", $E48="圏", $E48="局")</formula>
    </cfRule>
    <cfRule type="expression" dxfId="5231" priority="51" stopIfTrue="1">
      <formula>OR($D48="札幌市", $D48="小樽市", $D48="函館市", $D48="旭川市")</formula>
    </cfRule>
    <cfRule type="expression" dxfId="5230" priority="52" stopIfTrue="1">
      <formula>OR($E48="市", $E48="町", $E48="村")</formula>
    </cfRule>
  </conditionalFormatting>
  <conditionalFormatting sqref="A49:N49">
    <cfRule type="expression" dxfId="5229" priority="45" stopIfTrue="1">
      <formula>OR($E49="国", $E49="道")</formula>
    </cfRule>
    <cfRule type="expression" dxfId="5228" priority="46" stopIfTrue="1">
      <formula>OR($E49="所", $E49="圏", $E49="局")</formula>
    </cfRule>
    <cfRule type="expression" dxfId="5227" priority="47" stopIfTrue="1">
      <formula>OR($D49="札幌市", $D49="小樽市", $D49="函館市", $D49="旭川市")</formula>
    </cfRule>
    <cfRule type="expression" dxfId="5226" priority="48" stopIfTrue="1">
      <formula>OR($E49="市", $E49="町", $E49="村")</formula>
    </cfRule>
  </conditionalFormatting>
  <conditionalFormatting sqref="A50:N50">
    <cfRule type="expression" dxfId="5225" priority="41" stopIfTrue="1">
      <formula>OR($E50="国", $E50="道")</formula>
    </cfRule>
    <cfRule type="expression" dxfId="5224" priority="42" stopIfTrue="1">
      <formula>OR($E50="所", $E50="圏", $E50="局")</formula>
    </cfRule>
    <cfRule type="expression" dxfId="5223" priority="43" stopIfTrue="1">
      <formula>OR($D50="札幌市", $D50="小樽市", $D50="函館市", $D50="旭川市")</formula>
    </cfRule>
    <cfRule type="expression" dxfId="5222" priority="44" stopIfTrue="1">
      <formula>OR($E50="市", $E50="町", $E50="村")</formula>
    </cfRule>
  </conditionalFormatting>
  <conditionalFormatting sqref="A51:N51">
    <cfRule type="expression" dxfId="5221" priority="37" stopIfTrue="1">
      <formula>OR($E51="国", $E51="道")</formula>
    </cfRule>
    <cfRule type="expression" dxfId="5220" priority="38" stopIfTrue="1">
      <formula>OR($E51="所", $E51="圏", $E51="局")</formula>
    </cfRule>
    <cfRule type="expression" dxfId="5219" priority="39" stopIfTrue="1">
      <formula>OR($D51="札幌市", $D51="小樽市", $D51="函館市", $D51="旭川市")</formula>
    </cfRule>
    <cfRule type="expression" dxfId="5218" priority="40" stopIfTrue="1">
      <formula>OR($E51="市", $E51="町", $E51="村")</formula>
    </cfRule>
  </conditionalFormatting>
  <conditionalFormatting sqref="A52:N52">
    <cfRule type="expression" dxfId="5217" priority="33" stopIfTrue="1">
      <formula>OR($E52="国", $E52="道")</formula>
    </cfRule>
    <cfRule type="expression" dxfId="5216" priority="34" stopIfTrue="1">
      <formula>OR($E52="所", $E52="圏", $E52="局")</formula>
    </cfRule>
    <cfRule type="expression" dxfId="5215" priority="35" stopIfTrue="1">
      <formula>OR($D52="札幌市", $D52="小樽市", $D52="函館市", $D52="旭川市")</formula>
    </cfRule>
    <cfRule type="expression" dxfId="5214" priority="36" stopIfTrue="1">
      <formula>OR($E52="市", $E52="町", $E52="村")</formula>
    </cfRule>
  </conditionalFormatting>
  <conditionalFormatting sqref="A53:N53">
    <cfRule type="expression" dxfId="5213" priority="29" stopIfTrue="1">
      <formula>OR($E53="国", $E53="道")</formula>
    </cfRule>
    <cfRule type="expression" dxfId="5212" priority="30" stopIfTrue="1">
      <formula>OR($E53="所", $E53="圏", $E53="局")</formula>
    </cfRule>
    <cfRule type="expression" dxfId="5211" priority="31" stopIfTrue="1">
      <formula>OR($D53="札幌市", $D53="小樽市", $D53="函館市", $D53="旭川市")</formula>
    </cfRule>
    <cfRule type="expression" dxfId="5210" priority="32" stopIfTrue="1">
      <formula>OR($E53="市", $E53="町", $E53="村")</formula>
    </cfRule>
  </conditionalFormatting>
  <conditionalFormatting sqref="A54:N54">
    <cfRule type="expression" dxfId="5209" priority="25" stopIfTrue="1">
      <formula>OR($E54="国", $E54="道")</formula>
    </cfRule>
    <cfRule type="expression" dxfId="5208" priority="26" stopIfTrue="1">
      <formula>OR($E54="所", $E54="圏", $E54="局")</formula>
    </cfRule>
    <cfRule type="expression" dxfId="5207" priority="27" stopIfTrue="1">
      <formula>OR($D54="札幌市", $D54="小樽市", $D54="函館市", $D54="旭川市")</formula>
    </cfRule>
    <cfRule type="expression" dxfId="5206" priority="28" stopIfTrue="1">
      <formula>OR($E54="市", $E54="町", $E54="村")</formula>
    </cfRule>
  </conditionalFormatting>
  <conditionalFormatting sqref="A55:N55">
    <cfRule type="expression" dxfId="5205" priority="21" stopIfTrue="1">
      <formula>OR($E55="国", $E55="道")</formula>
    </cfRule>
    <cfRule type="expression" dxfId="5204" priority="22" stopIfTrue="1">
      <formula>OR($E55="所", $E55="圏", $E55="局")</formula>
    </cfRule>
    <cfRule type="expression" dxfId="5203" priority="23" stopIfTrue="1">
      <formula>OR($D55="札幌市", $D55="小樽市", $D55="函館市", $D55="旭川市")</formula>
    </cfRule>
    <cfRule type="expression" dxfId="5202" priority="24" stopIfTrue="1">
      <formula>OR($E55="市", $E55="町", $E55="村")</formula>
    </cfRule>
  </conditionalFormatting>
  <conditionalFormatting sqref="A56:N56">
    <cfRule type="expression" dxfId="5201" priority="17" stopIfTrue="1">
      <formula>OR($E56="国", $E56="道")</formula>
    </cfRule>
    <cfRule type="expression" dxfId="5200" priority="18" stopIfTrue="1">
      <formula>OR($E56="所", $E56="圏", $E56="局")</formula>
    </cfRule>
    <cfRule type="expression" dxfId="5199" priority="19" stopIfTrue="1">
      <formula>OR($D56="札幌市", $D56="小樽市", $D56="函館市", $D56="旭川市")</formula>
    </cfRule>
    <cfRule type="expression" dxfId="5198" priority="20" stopIfTrue="1">
      <formula>OR($E56="市", $E56="町", $E56="村")</formula>
    </cfRule>
  </conditionalFormatting>
  <conditionalFormatting sqref="A57:N57">
    <cfRule type="expression" dxfId="5197" priority="13" stopIfTrue="1">
      <formula>OR($E57="国", $E57="道")</formula>
    </cfRule>
    <cfRule type="expression" dxfId="5196" priority="14" stopIfTrue="1">
      <formula>OR($E57="所", $E57="圏", $E57="局")</formula>
    </cfRule>
    <cfRule type="expression" dxfId="5195" priority="15" stopIfTrue="1">
      <formula>OR($D57="札幌市", $D57="小樽市", $D57="函館市", $D57="旭川市")</formula>
    </cfRule>
    <cfRule type="expression" dxfId="5194" priority="16" stopIfTrue="1">
      <formula>OR($E57="市", $E57="町", $E57="村")</formula>
    </cfRule>
  </conditionalFormatting>
  <conditionalFormatting sqref="A58:N58">
    <cfRule type="expression" dxfId="5193" priority="9" stopIfTrue="1">
      <formula>OR($E58="国", $E58="道")</formula>
    </cfRule>
    <cfRule type="expression" dxfId="5192" priority="10" stopIfTrue="1">
      <formula>OR($E58="所", $E58="圏", $E58="局")</formula>
    </cfRule>
    <cfRule type="expression" dxfId="5191" priority="11" stopIfTrue="1">
      <formula>OR($D58="札幌市", $D58="小樽市", $D58="函館市", $D58="旭川市")</formula>
    </cfRule>
    <cfRule type="expression" dxfId="5190" priority="12" stopIfTrue="1">
      <formula>OR($E58="市", $E58="町", $E58="村")</formula>
    </cfRule>
  </conditionalFormatting>
  <conditionalFormatting sqref="A59:N59">
    <cfRule type="expression" dxfId="5189" priority="5" stopIfTrue="1">
      <formula>OR($E59="国", $E59="道")</formula>
    </cfRule>
    <cfRule type="expression" dxfId="5188" priority="6" stopIfTrue="1">
      <formula>OR($E59="所", $E59="圏", $E59="局")</formula>
    </cfRule>
    <cfRule type="expression" dxfId="5187" priority="7" stopIfTrue="1">
      <formula>OR($D59="札幌市", $D59="小樽市", $D59="函館市", $D59="旭川市")</formula>
    </cfRule>
    <cfRule type="expression" dxfId="5186" priority="8" stopIfTrue="1">
      <formula>OR($E59="市", $E59="町", $E59="村")</formula>
    </cfRule>
  </conditionalFormatting>
  <conditionalFormatting sqref="A60:N60">
    <cfRule type="expression" dxfId="5185" priority="1" stopIfTrue="1">
      <formula>OR($E60="国", $E60="道")</formula>
    </cfRule>
    <cfRule type="expression" dxfId="5184" priority="2" stopIfTrue="1">
      <formula>OR($E60="所", $E60="圏", $E60="局")</formula>
    </cfRule>
    <cfRule type="expression" dxfId="5183" priority="3" stopIfTrue="1">
      <formula>OR($D60="札幌市", $D60="小樽市", $D60="函館市", $D60="旭川市")</formula>
    </cfRule>
    <cfRule type="expression" dxfId="5182" priority="4" stopIfTrue="1">
      <formula>OR($E60="市", $E60="町", $E60="村")</formula>
    </cfRule>
  </conditionalFormatting>
  <pageMargins left="0.39370078740157483" right="0.39370078740157483" top="0.39370078740157483" bottom="0.3937007874015748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abSelected="1"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368</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499</v>
      </c>
    </row>
    <row r="4" spans="1:28" ht="14.5" x14ac:dyDescent="0.2">
      <c r="A4" s="123" t="s">
        <v>397</v>
      </c>
      <c r="B4" s="132" t="s">
        <v>52</v>
      </c>
      <c r="C4" s="132" t="s">
        <v>14</v>
      </c>
      <c r="D4" s="132" t="s">
        <v>72</v>
      </c>
      <c r="E4" s="132" t="s">
        <v>73</v>
      </c>
      <c r="F4" s="77">
        <v>21021</v>
      </c>
      <c r="G4" s="78" t="s">
        <v>495</v>
      </c>
      <c r="H4" s="78" t="s">
        <v>495</v>
      </c>
      <c r="I4" s="78">
        <v>71</v>
      </c>
      <c r="J4" s="78">
        <v>430</v>
      </c>
      <c r="K4" s="78">
        <v>1001</v>
      </c>
      <c r="L4" s="78">
        <v>1165</v>
      </c>
      <c r="M4" s="78">
        <v>1253</v>
      </c>
      <c r="N4" s="78">
        <v>1445</v>
      </c>
      <c r="O4" s="78">
        <v>1740</v>
      </c>
      <c r="P4" s="78">
        <v>1888</v>
      </c>
      <c r="Q4" s="78">
        <v>1853</v>
      </c>
      <c r="R4" s="78">
        <v>1684</v>
      </c>
      <c r="S4" s="78">
        <v>1565</v>
      </c>
      <c r="T4" s="78">
        <v>1870</v>
      </c>
      <c r="U4" s="78">
        <v>1514</v>
      </c>
      <c r="V4" s="78">
        <v>1337</v>
      </c>
      <c r="W4" s="78">
        <v>1085</v>
      </c>
      <c r="X4" s="78">
        <v>694</v>
      </c>
      <c r="Y4" s="78">
        <v>304</v>
      </c>
      <c r="Z4" s="78">
        <v>53</v>
      </c>
      <c r="AA4" s="79">
        <v>9</v>
      </c>
      <c r="AB4" s="126">
        <v>60</v>
      </c>
    </row>
    <row r="5" spans="1:28" ht="14.5" x14ac:dyDescent="0.2">
      <c r="A5" s="104"/>
      <c r="B5" s="105" t="s">
        <v>53</v>
      </c>
      <c r="C5" s="105" t="s">
        <v>14</v>
      </c>
      <c r="D5" s="105" t="s">
        <v>74</v>
      </c>
      <c r="E5" s="105" t="s">
        <v>73</v>
      </c>
      <c r="F5" s="107">
        <v>14642</v>
      </c>
      <c r="G5" s="108" t="s">
        <v>495</v>
      </c>
      <c r="H5" s="108" t="s">
        <v>495</v>
      </c>
      <c r="I5" s="108">
        <v>43</v>
      </c>
      <c r="J5" s="108">
        <v>301</v>
      </c>
      <c r="K5" s="108">
        <v>745</v>
      </c>
      <c r="L5" s="108">
        <v>877</v>
      </c>
      <c r="M5" s="108">
        <v>936</v>
      </c>
      <c r="N5" s="108">
        <v>1032</v>
      </c>
      <c r="O5" s="108">
        <v>1306</v>
      </c>
      <c r="P5" s="108">
        <v>1400</v>
      </c>
      <c r="Q5" s="108">
        <v>1353</v>
      </c>
      <c r="R5" s="108">
        <v>1219</v>
      </c>
      <c r="S5" s="108">
        <v>1108</v>
      </c>
      <c r="T5" s="108">
        <v>1235</v>
      </c>
      <c r="U5" s="108">
        <v>943</v>
      </c>
      <c r="V5" s="108">
        <v>850</v>
      </c>
      <c r="W5" s="108">
        <v>657</v>
      </c>
      <c r="X5" s="108">
        <v>387</v>
      </c>
      <c r="Y5" s="108">
        <v>163</v>
      </c>
      <c r="Z5" s="108">
        <v>26</v>
      </c>
      <c r="AA5" s="109">
        <v>5</v>
      </c>
      <c r="AB5" s="126">
        <v>56</v>
      </c>
    </row>
    <row r="6" spans="1:28" ht="14.5" x14ac:dyDescent="0.2">
      <c r="A6" s="114"/>
      <c r="B6" s="115" t="s">
        <v>54</v>
      </c>
      <c r="C6" s="115" t="s">
        <v>14</v>
      </c>
      <c r="D6" s="115" t="s">
        <v>75</v>
      </c>
      <c r="E6" s="115" t="s">
        <v>73</v>
      </c>
      <c r="F6" s="120">
        <v>6379</v>
      </c>
      <c r="G6" s="121" t="s">
        <v>495</v>
      </c>
      <c r="H6" s="121" t="s">
        <v>495</v>
      </c>
      <c r="I6" s="121">
        <v>28</v>
      </c>
      <c r="J6" s="121">
        <v>129</v>
      </c>
      <c r="K6" s="121">
        <v>256</v>
      </c>
      <c r="L6" s="121">
        <v>288</v>
      </c>
      <c r="M6" s="121">
        <v>317</v>
      </c>
      <c r="N6" s="121">
        <v>413</v>
      </c>
      <c r="O6" s="121">
        <v>434</v>
      </c>
      <c r="P6" s="121">
        <v>488</v>
      </c>
      <c r="Q6" s="121">
        <v>500</v>
      </c>
      <c r="R6" s="121">
        <v>465</v>
      </c>
      <c r="S6" s="121">
        <v>457</v>
      </c>
      <c r="T6" s="121">
        <v>635</v>
      </c>
      <c r="U6" s="121">
        <v>571</v>
      </c>
      <c r="V6" s="121">
        <v>487</v>
      </c>
      <c r="W6" s="121">
        <v>428</v>
      </c>
      <c r="X6" s="121">
        <v>307</v>
      </c>
      <c r="Y6" s="121">
        <v>141</v>
      </c>
      <c r="Z6" s="121">
        <v>27</v>
      </c>
      <c r="AA6" s="122">
        <v>4</v>
      </c>
      <c r="AB6" s="126">
        <v>4</v>
      </c>
    </row>
    <row r="7" spans="1:28" ht="14.5" x14ac:dyDescent="0.2">
      <c r="A7" s="123" t="s">
        <v>398</v>
      </c>
      <c r="B7" s="132" t="s">
        <v>52</v>
      </c>
      <c r="C7" s="132" t="s">
        <v>15</v>
      </c>
      <c r="D7" s="132" t="s">
        <v>76</v>
      </c>
      <c r="E7" s="132" t="s">
        <v>77</v>
      </c>
      <c r="F7" s="77">
        <v>930</v>
      </c>
      <c r="G7" s="78" t="s">
        <v>495</v>
      </c>
      <c r="H7" s="78" t="s">
        <v>495</v>
      </c>
      <c r="I7" s="78">
        <v>1</v>
      </c>
      <c r="J7" s="78">
        <v>15</v>
      </c>
      <c r="K7" s="78">
        <v>37</v>
      </c>
      <c r="L7" s="78">
        <v>64</v>
      </c>
      <c r="M7" s="78">
        <v>51</v>
      </c>
      <c r="N7" s="78">
        <v>76</v>
      </c>
      <c r="O7" s="78">
        <v>78</v>
      </c>
      <c r="P7" s="78">
        <v>81</v>
      </c>
      <c r="Q7" s="78">
        <v>84</v>
      </c>
      <c r="R7" s="78">
        <v>79</v>
      </c>
      <c r="S7" s="78">
        <v>75</v>
      </c>
      <c r="T7" s="78">
        <v>69</v>
      </c>
      <c r="U7" s="78">
        <v>69</v>
      </c>
      <c r="V7" s="78">
        <v>55</v>
      </c>
      <c r="W7" s="78">
        <v>44</v>
      </c>
      <c r="X7" s="78">
        <v>33</v>
      </c>
      <c r="Y7" s="78">
        <v>17</v>
      </c>
      <c r="Z7" s="78">
        <v>2</v>
      </c>
      <c r="AA7" s="79" t="s">
        <v>495</v>
      </c>
      <c r="AB7" s="126" t="s">
        <v>495</v>
      </c>
    </row>
    <row r="8" spans="1:28" ht="14.5" x14ac:dyDescent="0.2">
      <c r="A8" s="104"/>
      <c r="B8" s="105" t="s">
        <v>53</v>
      </c>
      <c r="C8" s="105" t="s">
        <v>15</v>
      </c>
      <c r="D8" s="105" t="s">
        <v>78</v>
      </c>
      <c r="E8" s="105" t="s">
        <v>77</v>
      </c>
      <c r="F8" s="107">
        <v>664</v>
      </c>
      <c r="G8" s="108" t="s">
        <v>495</v>
      </c>
      <c r="H8" s="108" t="s">
        <v>495</v>
      </c>
      <c r="I8" s="108">
        <v>1</v>
      </c>
      <c r="J8" s="108">
        <v>12</v>
      </c>
      <c r="K8" s="108">
        <v>22</v>
      </c>
      <c r="L8" s="108">
        <v>46</v>
      </c>
      <c r="M8" s="108">
        <v>40</v>
      </c>
      <c r="N8" s="108">
        <v>58</v>
      </c>
      <c r="O8" s="108">
        <v>63</v>
      </c>
      <c r="P8" s="108">
        <v>67</v>
      </c>
      <c r="Q8" s="108">
        <v>69</v>
      </c>
      <c r="R8" s="108">
        <v>56</v>
      </c>
      <c r="S8" s="108">
        <v>53</v>
      </c>
      <c r="T8" s="108">
        <v>51</v>
      </c>
      <c r="U8" s="108">
        <v>45</v>
      </c>
      <c r="V8" s="108">
        <v>33</v>
      </c>
      <c r="W8" s="108">
        <v>20</v>
      </c>
      <c r="X8" s="108">
        <v>18</v>
      </c>
      <c r="Y8" s="108">
        <v>8</v>
      </c>
      <c r="Z8" s="108">
        <v>2</v>
      </c>
      <c r="AA8" s="109" t="s">
        <v>495</v>
      </c>
      <c r="AB8" s="126" t="s">
        <v>495</v>
      </c>
    </row>
    <row r="9" spans="1:28" ht="14.5" x14ac:dyDescent="0.2">
      <c r="A9" s="114"/>
      <c r="B9" s="115" t="s">
        <v>54</v>
      </c>
      <c r="C9" s="115" t="s">
        <v>15</v>
      </c>
      <c r="D9" s="115" t="s">
        <v>79</v>
      </c>
      <c r="E9" s="115" t="s">
        <v>77</v>
      </c>
      <c r="F9" s="120">
        <v>266</v>
      </c>
      <c r="G9" s="121" t="s">
        <v>495</v>
      </c>
      <c r="H9" s="121" t="s">
        <v>495</v>
      </c>
      <c r="I9" s="121" t="s">
        <v>495</v>
      </c>
      <c r="J9" s="121">
        <v>3</v>
      </c>
      <c r="K9" s="121">
        <v>15</v>
      </c>
      <c r="L9" s="121">
        <v>18</v>
      </c>
      <c r="M9" s="121">
        <v>11</v>
      </c>
      <c r="N9" s="121">
        <v>18</v>
      </c>
      <c r="O9" s="121">
        <v>15</v>
      </c>
      <c r="P9" s="121">
        <v>14</v>
      </c>
      <c r="Q9" s="121">
        <v>15</v>
      </c>
      <c r="R9" s="121">
        <v>23</v>
      </c>
      <c r="S9" s="121">
        <v>22</v>
      </c>
      <c r="T9" s="121">
        <v>18</v>
      </c>
      <c r="U9" s="121">
        <v>24</v>
      </c>
      <c r="V9" s="121">
        <v>22</v>
      </c>
      <c r="W9" s="121">
        <v>24</v>
      </c>
      <c r="X9" s="121">
        <v>15</v>
      </c>
      <c r="Y9" s="121">
        <v>9</v>
      </c>
      <c r="Z9" s="121" t="s">
        <v>495</v>
      </c>
      <c r="AA9" s="122" t="s">
        <v>495</v>
      </c>
      <c r="AB9" s="126" t="s">
        <v>495</v>
      </c>
    </row>
    <row r="10" spans="1:28" ht="14.5" x14ac:dyDescent="0.2">
      <c r="A10" s="123" t="s">
        <v>423</v>
      </c>
      <c r="B10" s="132" t="s">
        <v>52</v>
      </c>
      <c r="C10" s="132" t="s">
        <v>81</v>
      </c>
      <c r="D10" s="132" t="s">
        <v>80</v>
      </c>
      <c r="E10" s="132" t="s">
        <v>82</v>
      </c>
      <c r="F10" s="77">
        <v>59</v>
      </c>
      <c r="G10" s="78">
        <v>0</v>
      </c>
      <c r="H10" s="78">
        <v>0</v>
      </c>
      <c r="I10" s="78">
        <v>0</v>
      </c>
      <c r="J10" s="78">
        <v>2</v>
      </c>
      <c r="K10" s="78">
        <v>2</v>
      </c>
      <c r="L10" s="78">
        <v>3</v>
      </c>
      <c r="M10" s="78">
        <v>1</v>
      </c>
      <c r="N10" s="78">
        <v>2</v>
      </c>
      <c r="O10" s="78">
        <v>7</v>
      </c>
      <c r="P10" s="78">
        <v>3</v>
      </c>
      <c r="Q10" s="78">
        <v>4</v>
      </c>
      <c r="R10" s="78">
        <v>3</v>
      </c>
      <c r="S10" s="78">
        <v>6</v>
      </c>
      <c r="T10" s="78">
        <v>8</v>
      </c>
      <c r="U10" s="78">
        <v>9</v>
      </c>
      <c r="V10" s="78">
        <v>5</v>
      </c>
      <c r="W10" s="78">
        <v>1</v>
      </c>
      <c r="X10" s="78">
        <v>1</v>
      </c>
      <c r="Y10" s="78">
        <v>1</v>
      </c>
      <c r="Z10" s="78">
        <v>1</v>
      </c>
      <c r="AA10" s="79">
        <v>0</v>
      </c>
    </row>
    <row r="11" spans="1:28" ht="14.5" x14ac:dyDescent="0.2">
      <c r="A11" s="104"/>
      <c r="B11" s="105" t="s">
        <v>53</v>
      </c>
      <c r="C11" s="105" t="s">
        <v>81</v>
      </c>
      <c r="D11" s="105" t="s">
        <v>83</v>
      </c>
      <c r="E11" s="105" t="s">
        <v>82</v>
      </c>
      <c r="F11" s="107">
        <v>44</v>
      </c>
      <c r="G11" s="108">
        <v>0</v>
      </c>
      <c r="H11" s="108">
        <v>0</v>
      </c>
      <c r="I11" s="108">
        <v>0</v>
      </c>
      <c r="J11" s="108">
        <v>2</v>
      </c>
      <c r="K11" s="108">
        <v>2</v>
      </c>
      <c r="L11" s="108">
        <v>2</v>
      </c>
      <c r="M11" s="108">
        <v>1</v>
      </c>
      <c r="N11" s="108">
        <v>2</v>
      </c>
      <c r="O11" s="108">
        <v>6</v>
      </c>
      <c r="P11" s="108">
        <v>3</v>
      </c>
      <c r="Q11" s="108">
        <v>3</v>
      </c>
      <c r="R11" s="108">
        <v>2</v>
      </c>
      <c r="S11" s="108">
        <v>2</v>
      </c>
      <c r="T11" s="108">
        <v>6</v>
      </c>
      <c r="U11" s="108">
        <v>6</v>
      </c>
      <c r="V11" s="108">
        <v>4</v>
      </c>
      <c r="W11" s="108">
        <v>0</v>
      </c>
      <c r="X11" s="108">
        <v>1</v>
      </c>
      <c r="Y11" s="108">
        <v>1</v>
      </c>
      <c r="Z11" s="108">
        <v>1</v>
      </c>
      <c r="AA11" s="109">
        <v>0</v>
      </c>
    </row>
    <row r="12" spans="1:28" ht="14.5" x14ac:dyDescent="0.2">
      <c r="A12" s="114"/>
      <c r="B12" s="115" t="s">
        <v>54</v>
      </c>
      <c r="C12" s="115" t="s">
        <v>81</v>
      </c>
      <c r="D12" s="115" t="s">
        <v>84</v>
      </c>
      <c r="E12" s="115" t="s">
        <v>82</v>
      </c>
      <c r="F12" s="120">
        <v>15</v>
      </c>
      <c r="G12" s="121">
        <v>0</v>
      </c>
      <c r="H12" s="121">
        <v>0</v>
      </c>
      <c r="I12" s="121">
        <v>0</v>
      </c>
      <c r="J12" s="121">
        <v>0</v>
      </c>
      <c r="K12" s="121">
        <v>0</v>
      </c>
      <c r="L12" s="121">
        <v>1</v>
      </c>
      <c r="M12" s="121">
        <v>0</v>
      </c>
      <c r="N12" s="121">
        <v>0</v>
      </c>
      <c r="O12" s="121">
        <v>1</v>
      </c>
      <c r="P12" s="121">
        <v>0</v>
      </c>
      <c r="Q12" s="121">
        <v>1</v>
      </c>
      <c r="R12" s="121">
        <v>1</v>
      </c>
      <c r="S12" s="121">
        <v>4</v>
      </c>
      <c r="T12" s="121">
        <v>2</v>
      </c>
      <c r="U12" s="121">
        <v>3</v>
      </c>
      <c r="V12" s="121">
        <v>1</v>
      </c>
      <c r="W12" s="121">
        <v>1</v>
      </c>
      <c r="X12" s="121">
        <v>0</v>
      </c>
      <c r="Y12" s="121">
        <v>0</v>
      </c>
      <c r="Z12" s="121">
        <v>0</v>
      </c>
      <c r="AA12" s="122">
        <v>0</v>
      </c>
    </row>
    <row r="13" spans="1:28" ht="14.5" x14ac:dyDescent="0.2">
      <c r="A13" s="123" t="s">
        <v>399</v>
      </c>
      <c r="B13" s="132" t="s">
        <v>52</v>
      </c>
      <c r="C13" s="132" t="s">
        <v>86</v>
      </c>
      <c r="D13" s="132" t="s">
        <v>85</v>
      </c>
      <c r="E13" s="132" t="s">
        <v>87</v>
      </c>
      <c r="F13" s="77">
        <v>13</v>
      </c>
      <c r="G13" s="78">
        <v>0</v>
      </c>
      <c r="H13" s="78">
        <v>0</v>
      </c>
      <c r="I13" s="78">
        <v>0</v>
      </c>
      <c r="J13" s="78">
        <v>0</v>
      </c>
      <c r="K13" s="78">
        <v>0</v>
      </c>
      <c r="L13" s="78">
        <v>2</v>
      </c>
      <c r="M13" s="78">
        <v>0</v>
      </c>
      <c r="N13" s="78">
        <v>1</v>
      </c>
      <c r="O13" s="78">
        <v>2</v>
      </c>
      <c r="P13" s="78">
        <v>0</v>
      </c>
      <c r="Q13" s="78">
        <v>0</v>
      </c>
      <c r="R13" s="78">
        <v>0</v>
      </c>
      <c r="S13" s="78">
        <v>0</v>
      </c>
      <c r="T13" s="78">
        <v>3</v>
      </c>
      <c r="U13" s="78">
        <v>3</v>
      </c>
      <c r="V13" s="78">
        <v>2</v>
      </c>
      <c r="W13" s="78">
        <v>0</v>
      </c>
      <c r="X13" s="78">
        <v>0</v>
      </c>
      <c r="Y13" s="78">
        <v>0</v>
      </c>
      <c r="Z13" s="78">
        <v>0</v>
      </c>
      <c r="AA13" s="79">
        <v>0</v>
      </c>
    </row>
    <row r="14" spans="1:28" ht="14.5" x14ac:dyDescent="0.2">
      <c r="A14" s="104"/>
      <c r="B14" s="105" t="s">
        <v>53</v>
      </c>
      <c r="C14" s="105" t="s">
        <v>86</v>
      </c>
      <c r="D14" s="105" t="s">
        <v>88</v>
      </c>
      <c r="E14" s="105" t="s">
        <v>87</v>
      </c>
      <c r="F14" s="107">
        <v>10</v>
      </c>
      <c r="G14" s="108">
        <v>0</v>
      </c>
      <c r="H14" s="108">
        <v>0</v>
      </c>
      <c r="I14" s="108">
        <v>0</v>
      </c>
      <c r="J14" s="108">
        <v>0</v>
      </c>
      <c r="K14" s="108">
        <v>0</v>
      </c>
      <c r="L14" s="108">
        <v>1</v>
      </c>
      <c r="M14" s="108">
        <v>0</v>
      </c>
      <c r="N14" s="108">
        <v>1</v>
      </c>
      <c r="O14" s="108">
        <v>1</v>
      </c>
      <c r="P14" s="108">
        <v>0</v>
      </c>
      <c r="Q14" s="108">
        <v>0</v>
      </c>
      <c r="R14" s="108">
        <v>0</v>
      </c>
      <c r="S14" s="108">
        <v>0</v>
      </c>
      <c r="T14" s="108">
        <v>3</v>
      </c>
      <c r="U14" s="108">
        <v>3</v>
      </c>
      <c r="V14" s="108">
        <v>1</v>
      </c>
      <c r="W14" s="108">
        <v>0</v>
      </c>
      <c r="X14" s="108">
        <v>0</v>
      </c>
      <c r="Y14" s="108">
        <v>0</v>
      </c>
      <c r="Z14" s="108">
        <v>0</v>
      </c>
      <c r="AA14" s="109">
        <v>0</v>
      </c>
    </row>
    <row r="15" spans="1:28" ht="14.5" x14ac:dyDescent="0.2">
      <c r="A15" s="114"/>
      <c r="B15" s="115" t="s">
        <v>54</v>
      </c>
      <c r="C15" s="115" t="s">
        <v>86</v>
      </c>
      <c r="D15" s="115" t="s">
        <v>89</v>
      </c>
      <c r="E15" s="115" t="s">
        <v>87</v>
      </c>
      <c r="F15" s="120">
        <v>3</v>
      </c>
      <c r="G15" s="121">
        <v>0</v>
      </c>
      <c r="H15" s="121">
        <v>0</v>
      </c>
      <c r="I15" s="121">
        <v>0</v>
      </c>
      <c r="J15" s="121">
        <v>0</v>
      </c>
      <c r="K15" s="121">
        <v>0</v>
      </c>
      <c r="L15" s="121">
        <v>1</v>
      </c>
      <c r="M15" s="121">
        <v>0</v>
      </c>
      <c r="N15" s="121">
        <v>0</v>
      </c>
      <c r="O15" s="121">
        <v>1</v>
      </c>
      <c r="P15" s="121">
        <v>0</v>
      </c>
      <c r="Q15" s="121">
        <v>0</v>
      </c>
      <c r="R15" s="121">
        <v>0</v>
      </c>
      <c r="S15" s="121">
        <v>0</v>
      </c>
      <c r="T15" s="121">
        <v>0</v>
      </c>
      <c r="U15" s="121">
        <v>0</v>
      </c>
      <c r="V15" s="121">
        <v>1</v>
      </c>
      <c r="W15" s="121">
        <v>0</v>
      </c>
      <c r="X15" s="121">
        <v>0</v>
      </c>
      <c r="Y15" s="121">
        <v>0</v>
      </c>
      <c r="Z15" s="121">
        <v>0</v>
      </c>
      <c r="AA15" s="122">
        <v>0</v>
      </c>
    </row>
    <row r="16" spans="1:28" ht="14.5" x14ac:dyDescent="0.2">
      <c r="A16" s="123" t="s">
        <v>400</v>
      </c>
      <c r="B16" s="132" t="s">
        <v>52</v>
      </c>
      <c r="C16" s="132" t="s">
        <v>91</v>
      </c>
      <c r="D16" s="132" t="s">
        <v>90</v>
      </c>
      <c r="E16" s="132" t="s">
        <v>92</v>
      </c>
      <c r="F16" s="77">
        <v>4</v>
      </c>
      <c r="G16" s="78">
        <v>0</v>
      </c>
      <c r="H16" s="78">
        <v>0</v>
      </c>
      <c r="I16" s="78">
        <v>0</v>
      </c>
      <c r="J16" s="78">
        <v>0</v>
      </c>
      <c r="K16" s="78">
        <v>0</v>
      </c>
      <c r="L16" s="78">
        <v>0</v>
      </c>
      <c r="M16" s="78">
        <v>0</v>
      </c>
      <c r="N16" s="78">
        <v>1</v>
      </c>
      <c r="O16" s="78">
        <v>0</v>
      </c>
      <c r="P16" s="78">
        <v>0</v>
      </c>
      <c r="Q16" s="78">
        <v>0</v>
      </c>
      <c r="R16" s="78">
        <v>0</v>
      </c>
      <c r="S16" s="78">
        <v>0</v>
      </c>
      <c r="T16" s="78">
        <v>1</v>
      </c>
      <c r="U16" s="78">
        <v>1</v>
      </c>
      <c r="V16" s="78">
        <v>1</v>
      </c>
      <c r="W16" s="78">
        <v>0</v>
      </c>
      <c r="X16" s="78">
        <v>0</v>
      </c>
      <c r="Y16" s="78">
        <v>0</v>
      </c>
      <c r="Z16" s="78">
        <v>0</v>
      </c>
      <c r="AA16" s="79">
        <v>0</v>
      </c>
    </row>
    <row r="17" spans="1:27" ht="14.5" x14ac:dyDescent="0.2">
      <c r="A17" s="104"/>
      <c r="B17" s="105" t="s">
        <v>53</v>
      </c>
      <c r="C17" s="105" t="s">
        <v>91</v>
      </c>
      <c r="D17" s="105" t="s">
        <v>93</v>
      </c>
      <c r="E17" s="105" t="s">
        <v>92</v>
      </c>
      <c r="F17" s="107">
        <v>4</v>
      </c>
      <c r="G17" s="108">
        <v>0</v>
      </c>
      <c r="H17" s="108">
        <v>0</v>
      </c>
      <c r="I17" s="108">
        <v>0</v>
      </c>
      <c r="J17" s="108">
        <v>0</v>
      </c>
      <c r="K17" s="108">
        <v>0</v>
      </c>
      <c r="L17" s="108">
        <v>0</v>
      </c>
      <c r="M17" s="108">
        <v>0</v>
      </c>
      <c r="N17" s="108">
        <v>1</v>
      </c>
      <c r="O17" s="108">
        <v>0</v>
      </c>
      <c r="P17" s="108">
        <v>0</v>
      </c>
      <c r="Q17" s="108">
        <v>0</v>
      </c>
      <c r="R17" s="108">
        <v>0</v>
      </c>
      <c r="S17" s="108">
        <v>0</v>
      </c>
      <c r="T17" s="108">
        <v>1</v>
      </c>
      <c r="U17" s="108">
        <v>1</v>
      </c>
      <c r="V17" s="108">
        <v>1</v>
      </c>
      <c r="W17" s="108">
        <v>0</v>
      </c>
      <c r="X17" s="108">
        <v>0</v>
      </c>
      <c r="Y17" s="108">
        <v>0</v>
      </c>
      <c r="Z17" s="108">
        <v>0</v>
      </c>
      <c r="AA17" s="109">
        <v>0</v>
      </c>
    </row>
    <row r="18" spans="1:27" ht="14.5" x14ac:dyDescent="0.2">
      <c r="A18" s="114"/>
      <c r="B18" s="115" t="s">
        <v>54</v>
      </c>
      <c r="C18" s="115" t="s">
        <v>91</v>
      </c>
      <c r="D18" s="115" t="s">
        <v>94</v>
      </c>
      <c r="E18" s="115" t="s">
        <v>92</v>
      </c>
      <c r="F18" s="120">
        <v>0</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0</v>
      </c>
      <c r="W18" s="121">
        <v>0</v>
      </c>
      <c r="X18" s="121">
        <v>0</v>
      </c>
      <c r="Y18" s="121">
        <v>0</v>
      </c>
      <c r="Z18" s="121">
        <v>0</v>
      </c>
      <c r="AA18" s="122">
        <v>0</v>
      </c>
    </row>
    <row r="19" spans="1:27" ht="14.5" x14ac:dyDescent="0.2">
      <c r="A19" s="123" t="s">
        <v>401</v>
      </c>
      <c r="B19" s="132" t="s">
        <v>52</v>
      </c>
      <c r="C19" s="132" t="s">
        <v>96</v>
      </c>
      <c r="D19" s="132" t="s">
        <v>95</v>
      </c>
      <c r="E19" s="132" t="s">
        <v>97</v>
      </c>
      <c r="F19" s="77">
        <v>2</v>
      </c>
      <c r="G19" s="78">
        <v>0</v>
      </c>
      <c r="H19" s="78">
        <v>0</v>
      </c>
      <c r="I19" s="78">
        <v>0</v>
      </c>
      <c r="J19" s="78">
        <v>0</v>
      </c>
      <c r="K19" s="78">
        <v>0</v>
      </c>
      <c r="L19" s="78">
        <v>1</v>
      </c>
      <c r="M19" s="78">
        <v>0</v>
      </c>
      <c r="N19" s="78">
        <v>0</v>
      </c>
      <c r="O19" s="78">
        <v>1</v>
      </c>
      <c r="P19" s="78">
        <v>0</v>
      </c>
      <c r="Q19" s="78">
        <v>0</v>
      </c>
      <c r="R19" s="78">
        <v>0</v>
      </c>
      <c r="S19" s="78">
        <v>0</v>
      </c>
      <c r="T19" s="78">
        <v>0</v>
      </c>
      <c r="U19" s="78">
        <v>0</v>
      </c>
      <c r="V19" s="78">
        <v>0</v>
      </c>
      <c r="W19" s="78">
        <v>0</v>
      </c>
      <c r="X19" s="78">
        <v>0</v>
      </c>
      <c r="Y19" s="78">
        <v>0</v>
      </c>
      <c r="Z19" s="78">
        <v>0</v>
      </c>
      <c r="AA19" s="79">
        <v>0</v>
      </c>
    </row>
    <row r="20" spans="1:27" ht="14.5" x14ac:dyDescent="0.2">
      <c r="A20" s="104"/>
      <c r="B20" s="105" t="s">
        <v>53</v>
      </c>
      <c r="C20" s="105" t="s">
        <v>96</v>
      </c>
      <c r="D20" s="105" t="s">
        <v>98</v>
      </c>
      <c r="E20" s="105" t="s">
        <v>97</v>
      </c>
      <c r="F20" s="107">
        <v>1</v>
      </c>
      <c r="G20" s="108">
        <v>0</v>
      </c>
      <c r="H20" s="108">
        <v>0</v>
      </c>
      <c r="I20" s="108">
        <v>0</v>
      </c>
      <c r="J20" s="108">
        <v>0</v>
      </c>
      <c r="K20" s="108">
        <v>0</v>
      </c>
      <c r="L20" s="108">
        <v>0</v>
      </c>
      <c r="M20" s="108">
        <v>0</v>
      </c>
      <c r="N20" s="108">
        <v>0</v>
      </c>
      <c r="O20" s="108">
        <v>1</v>
      </c>
      <c r="P20" s="108">
        <v>0</v>
      </c>
      <c r="Q20" s="108">
        <v>0</v>
      </c>
      <c r="R20" s="108">
        <v>0</v>
      </c>
      <c r="S20" s="108">
        <v>0</v>
      </c>
      <c r="T20" s="108">
        <v>0</v>
      </c>
      <c r="U20" s="108">
        <v>0</v>
      </c>
      <c r="V20" s="108">
        <v>0</v>
      </c>
      <c r="W20" s="108">
        <v>0</v>
      </c>
      <c r="X20" s="108">
        <v>0</v>
      </c>
      <c r="Y20" s="108">
        <v>0</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1</v>
      </c>
      <c r="M21" s="121">
        <v>0</v>
      </c>
      <c r="N21" s="121">
        <v>0</v>
      </c>
      <c r="O21" s="121">
        <v>0</v>
      </c>
      <c r="P21" s="121">
        <v>0</v>
      </c>
      <c r="Q21" s="121">
        <v>0</v>
      </c>
      <c r="R21" s="121">
        <v>0</v>
      </c>
      <c r="S21" s="121">
        <v>0</v>
      </c>
      <c r="T21" s="121">
        <v>0</v>
      </c>
      <c r="U21" s="121">
        <v>0</v>
      </c>
      <c r="V21" s="121">
        <v>0</v>
      </c>
      <c r="W21" s="121">
        <v>0</v>
      </c>
      <c r="X21" s="121">
        <v>0</v>
      </c>
      <c r="Y21" s="121">
        <v>0</v>
      </c>
      <c r="Z21" s="121">
        <v>0</v>
      </c>
      <c r="AA21" s="122">
        <v>0</v>
      </c>
    </row>
    <row r="22" spans="1:27" ht="14.5" x14ac:dyDescent="0.2">
      <c r="A22" s="123" t="s">
        <v>402</v>
      </c>
      <c r="B22" s="132" t="s">
        <v>52</v>
      </c>
      <c r="C22" s="132" t="s">
        <v>101</v>
      </c>
      <c r="D22" s="132" t="s">
        <v>100</v>
      </c>
      <c r="E22" s="132" t="s">
        <v>97</v>
      </c>
      <c r="F22" s="77">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0</v>
      </c>
      <c r="Y22" s="78">
        <v>0</v>
      </c>
      <c r="Z22" s="78">
        <v>0</v>
      </c>
      <c r="AA22" s="79">
        <v>0</v>
      </c>
    </row>
    <row r="23" spans="1:27" ht="14.5" x14ac:dyDescent="0.2">
      <c r="A23" s="104"/>
      <c r="B23" s="105" t="s">
        <v>53</v>
      </c>
      <c r="C23" s="105" t="s">
        <v>101</v>
      </c>
      <c r="D23" s="105" t="s">
        <v>102</v>
      </c>
      <c r="E23" s="105" t="s">
        <v>97</v>
      </c>
      <c r="F23" s="107">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403</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0</v>
      </c>
      <c r="R25" s="78">
        <v>0</v>
      </c>
      <c r="S25" s="78">
        <v>0</v>
      </c>
      <c r="T25" s="78">
        <v>0</v>
      </c>
      <c r="U25" s="78">
        <v>1</v>
      </c>
      <c r="V25" s="78">
        <v>0</v>
      </c>
      <c r="W25" s="78">
        <v>0</v>
      </c>
      <c r="X25" s="78">
        <v>0</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1</v>
      </c>
      <c r="V26" s="108">
        <v>0</v>
      </c>
      <c r="W26" s="108">
        <v>0</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404</v>
      </c>
      <c r="B28" s="132" t="s">
        <v>52</v>
      </c>
      <c r="C28" s="132" t="s">
        <v>109</v>
      </c>
      <c r="D28" s="132" t="s">
        <v>108</v>
      </c>
      <c r="E28" s="132" t="s">
        <v>97</v>
      </c>
      <c r="F28" s="77">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c r="X28" s="78">
        <v>0</v>
      </c>
      <c r="Y28" s="78">
        <v>0</v>
      </c>
      <c r="Z28" s="78">
        <v>0</v>
      </c>
      <c r="AA28" s="79">
        <v>0</v>
      </c>
    </row>
    <row r="29" spans="1:27" ht="14.5" x14ac:dyDescent="0.2">
      <c r="A29" s="104"/>
      <c r="B29" s="105" t="s">
        <v>53</v>
      </c>
      <c r="C29" s="105" t="s">
        <v>109</v>
      </c>
      <c r="D29" s="105" t="s">
        <v>110</v>
      </c>
      <c r="E29" s="105" t="s">
        <v>97</v>
      </c>
      <c r="F29" s="107">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405</v>
      </c>
      <c r="B31" s="132" t="s">
        <v>52</v>
      </c>
      <c r="C31" s="132" t="s">
        <v>113</v>
      </c>
      <c r="D31" s="132" t="s">
        <v>112</v>
      </c>
      <c r="E31" s="132" t="s">
        <v>97</v>
      </c>
      <c r="F31" s="77">
        <v>4</v>
      </c>
      <c r="G31" s="78">
        <v>0</v>
      </c>
      <c r="H31" s="78">
        <v>0</v>
      </c>
      <c r="I31" s="78">
        <v>0</v>
      </c>
      <c r="J31" s="78">
        <v>0</v>
      </c>
      <c r="K31" s="78">
        <v>0</v>
      </c>
      <c r="L31" s="78">
        <v>1</v>
      </c>
      <c r="M31" s="78">
        <v>0</v>
      </c>
      <c r="N31" s="78">
        <v>0</v>
      </c>
      <c r="O31" s="78">
        <v>1</v>
      </c>
      <c r="P31" s="78">
        <v>0</v>
      </c>
      <c r="Q31" s="78">
        <v>0</v>
      </c>
      <c r="R31" s="78">
        <v>0</v>
      </c>
      <c r="S31" s="78">
        <v>0</v>
      </c>
      <c r="T31" s="78">
        <v>0</v>
      </c>
      <c r="U31" s="78">
        <v>1</v>
      </c>
      <c r="V31" s="78">
        <v>1</v>
      </c>
      <c r="W31" s="78">
        <v>0</v>
      </c>
      <c r="X31" s="78">
        <v>0</v>
      </c>
      <c r="Y31" s="78">
        <v>0</v>
      </c>
      <c r="Z31" s="78">
        <v>0</v>
      </c>
      <c r="AA31" s="79">
        <v>0</v>
      </c>
    </row>
    <row r="32" spans="1:27" ht="14.5" x14ac:dyDescent="0.2">
      <c r="A32" s="104"/>
      <c r="B32" s="105" t="s">
        <v>53</v>
      </c>
      <c r="C32" s="105" t="s">
        <v>113</v>
      </c>
      <c r="D32" s="105" t="s">
        <v>114</v>
      </c>
      <c r="E32" s="105" t="s">
        <v>97</v>
      </c>
      <c r="F32" s="107">
        <v>2</v>
      </c>
      <c r="G32" s="108">
        <v>0</v>
      </c>
      <c r="H32" s="108">
        <v>0</v>
      </c>
      <c r="I32" s="108">
        <v>0</v>
      </c>
      <c r="J32" s="108">
        <v>0</v>
      </c>
      <c r="K32" s="108">
        <v>0</v>
      </c>
      <c r="L32" s="108">
        <v>1</v>
      </c>
      <c r="M32" s="108">
        <v>0</v>
      </c>
      <c r="N32" s="108">
        <v>0</v>
      </c>
      <c r="O32" s="108">
        <v>0</v>
      </c>
      <c r="P32" s="108">
        <v>0</v>
      </c>
      <c r="Q32" s="108">
        <v>0</v>
      </c>
      <c r="R32" s="108">
        <v>0</v>
      </c>
      <c r="S32" s="108">
        <v>0</v>
      </c>
      <c r="T32" s="108">
        <v>0</v>
      </c>
      <c r="U32" s="108">
        <v>1</v>
      </c>
      <c r="V32" s="108">
        <v>0</v>
      </c>
      <c r="W32" s="108">
        <v>0</v>
      </c>
      <c r="X32" s="108">
        <v>0</v>
      </c>
      <c r="Y32" s="108">
        <v>0</v>
      </c>
      <c r="Z32" s="108">
        <v>0</v>
      </c>
      <c r="AA32" s="109">
        <v>0</v>
      </c>
    </row>
    <row r="33" spans="1:27" ht="14.5" x14ac:dyDescent="0.2">
      <c r="A33" s="114"/>
      <c r="B33" s="115" t="s">
        <v>54</v>
      </c>
      <c r="C33" s="115" t="s">
        <v>113</v>
      </c>
      <c r="D33" s="115" t="s">
        <v>115</v>
      </c>
      <c r="E33" s="115" t="s">
        <v>97</v>
      </c>
      <c r="F33" s="120">
        <v>2</v>
      </c>
      <c r="G33" s="121">
        <v>0</v>
      </c>
      <c r="H33" s="121">
        <v>0</v>
      </c>
      <c r="I33" s="121">
        <v>0</v>
      </c>
      <c r="J33" s="121">
        <v>0</v>
      </c>
      <c r="K33" s="121">
        <v>0</v>
      </c>
      <c r="L33" s="121">
        <v>0</v>
      </c>
      <c r="M33" s="121">
        <v>0</v>
      </c>
      <c r="N33" s="121">
        <v>0</v>
      </c>
      <c r="O33" s="121">
        <v>1</v>
      </c>
      <c r="P33" s="121">
        <v>0</v>
      </c>
      <c r="Q33" s="121">
        <v>0</v>
      </c>
      <c r="R33" s="121">
        <v>0</v>
      </c>
      <c r="S33" s="121">
        <v>0</v>
      </c>
      <c r="T33" s="121">
        <v>0</v>
      </c>
      <c r="U33" s="121">
        <v>0</v>
      </c>
      <c r="V33" s="121">
        <v>1</v>
      </c>
      <c r="W33" s="121">
        <v>0</v>
      </c>
      <c r="X33" s="121">
        <v>0</v>
      </c>
      <c r="Y33" s="121">
        <v>0</v>
      </c>
      <c r="Z33" s="121">
        <v>0</v>
      </c>
      <c r="AA33" s="122">
        <v>0</v>
      </c>
    </row>
    <row r="34" spans="1:27" ht="14.5" x14ac:dyDescent="0.2">
      <c r="A34" s="123" t="s">
        <v>406</v>
      </c>
      <c r="B34" s="132" t="s">
        <v>52</v>
      </c>
      <c r="C34" s="132" t="s">
        <v>117</v>
      </c>
      <c r="D34" s="132" t="s">
        <v>116</v>
      </c>
      <c r="E34" s="132" t="s">
        <v>97</v>
      </c>
      <c r="F34" s="77">
        <v>0</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407</v>
      </c>
      <c r="B37" s="132" t="s">
        <v>52</v>
      </c>
      <c r="C37" s="132" t="s">
        <v>121</v>
      </c>
      <c r="D37" s="132" t="s">
        <v>120</v>
      </c>
      <c r="E37" s="132" t="s">
        <v>97</v>
      </c>
      <c r="F37" s="77">
        <v>2</v>
      </c>
      <c r="G37" s="78">
        <v>0</v>
      </c>
      <c r="H37" s="78">
        <v>0</v>
      </c>
      <c r="I37" s="78">
        <v>0</v>
      </c>
      <c r="J37" s="78">
        <v>0</v>
      </c>
      <c r="K37" s="78">
        <v>0</v>
      </c>
      <c r="L37" s="78">
        <v>0</v>
      </c>
      <c r="M37" s="78">
        <v>0</v>
      </c>
      <c r="N37" s="78">
        <v>0</v>
      </c>
      <c r="O37" s="78">
        <v>0</v>
      </c>
      <c r="P37" s="78">
        <v>0</v>
      </c>
      <c r="Q37" s="78">
        <v>0</v>
      </c>
      <c r="R37" s="78">
        <v>0</v>
      </c>
      <c r="S37" s="78">
        <v>0</v>
      </c>
      <c r="T37" s="78">
        <v>2</v>
      </c>
      <c r="U37" s="78">
        <v>0</v>
      </c>
      <c r="V37" s="78">
        <v>0</v>
      </c>
      <c r="W37" s="78">
        <v>0</v>
      </c>
      <c r="X37" s="78">
        <v>0</v>
      </c>
      <c r="Y37" s="78">
        <v>0</v>
      </c>
      <c r="Z37" s="78">
        <v>0</v>
      </c>
      <c r="AA37" s="79">
        <v>0</v>
      </c>
    </row>
    <row r="38" spans="1:27" ht="14.5" x14ac:dyDescent="0.2">
      <c r="A38" s="104"/>
      <c r="B38" s="105" t="s">
        <v>53</v>
      </c>
      <c r="C38" s="105" t="s">
        <v>121</v>
      </c>
      <c r="D38" s="105" t="s">
        <v>122</v>
      </c>
      <c r="E38" s="105" t="s">
        <v>97</v>
      </c>
      <c r="F38" s="107">
        <v>2</v>
      </c>
      <c r="G38" s="108">
        <v>0</v>
      </c>
      <c r="H38" s="108">
        <v>0</v>
      </c>
      <c r="I38" s="108">
        <v>0</v>
      </c>
      <c r="J38" s="108">
        <v>0</v>
      </c>
      <c r="K38" s="108">
        <v>0</v>
      </c>
      <c r="L38" s="108">
        <v>0</v>
      </c>
      <c r="M38" s="108">
        <v>0</v>
      </c>
      <c r="N38" s="108">
        <v>0</v>
      </c>
      <c r="O38" s="108">
        <v>0</v>
      </c>
      <c r="P38" s="108">
        <v>0</v>
      </c>
      <c r="Q38" s="108">
        <v>0</v>
      </c>
      <c r="R38" s="108">
        <v>0</v>
      </c>
      <c r="S38" s="108">
        <v>0</v>
      </c>
      <c r="T38" s="108">
        <v>2</v>
      </c>
      <c r="U38" s="108">
        <v>0</v>
      </c>
      <c r="V38" s="108">
        <v>0</v>
      </c>
      <c r="W38" s="108">
        <v>0</v>
      </c>
      <c r="X38" s="108">
        <v>0</v>
      </c>
      <c r="Y38" s="108">
        <v>0</v>
      </c>
      <c r="Z38" s="108">
        <v>0</v>
      </c>
      <c r="AA38" s="109">
        <v>0</v>
      </c>
    </row>
    <row r="39" spans="1:27" ht="14.5" x14ac:dyDescent="0.2">
      <c r="A39" s="104"/>
      <c r="B39" s="105" t="s">
        <v>54</v>
      </c>
      <c r="C39" s="105" t="s">
        <v>121</v>
      </c>
      <c r="D39" s="105" t="s">
        <v>123</v>
      </c>
      <c r="E39" s="105" t="s">
        <v>97</v>
      </c>
      <c r="F39" s="107">
        <v>0</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0</v>
      </c>
      <c r="Z39" s="108">
        <v>0</v>
      </c>
      <c r="AA39" s="109">
        <v>0</v>
      </c>
    </row>
    <row r="40" spans="1:27" ht="14.5" x14ac:dyDescent="0.2">
      <c r="A40" s="123" t="s">
        <v>408</v>
      </c>
      <c r="B40" s="132" t="s">
        <v>52</v>
      </c>
      <c r="C40" s="132" t="s">
        <v>125</v>
      </c>
      <c r="D40" s="132" t="s">
        <v>124</v>
      </c>
      <c r="E40" s="132" t="s">
        <v>92</v>
      </c>
      <c r="F40" s="77">
        <v>46</v>
      </c>
      <c r="G40" s="78">
        <v>0</v>
      </c>
      <c r="H40" s="78">
        <v>0</v>
      </c>
      <c r="I40" s="78">
        <v>0</v>
      </c>
      <c r="J40" s="78">
        <v>2</v>
      </c>
      <c r="K40" s="78">
        <v>2</v>
      </c>
      <c r="L40" s="78">
        <v>1</v>
      </c>
      <c r="M40" s="78">
        <v>1</v>
      </c>
      <c r="N40" s="78">
        <v>1</v>
      </c>
      <c r="O40" s="78">
        <v>5</v>
      </c>
      <c r="P40" s="78">
        <v>3</v>
      </c>
      <c r="Q40" s="78">
        <v>4</v>
      </c>
      <c r="R40" s="78">
        <v>3</v>
      </c>
      <c r="S40" s="78">
        <v>6</v>
      </c>
      <c r="T40" s="78">
        <v>5</v>
      </c>
      <c r="U40" s="78">
        <v>6</v>
      </c>
      <c r="V40" s="78">
        <v>3</v>
      </c>
      <c r="W40" s="78">
        <v>1</v>
      </c>
      <c r="X40" s="78">
        <v>1</v>
      </c>
      <c r="Y40" s="78">
        <v>1</v>
      </c>
      <c r="Z40" s="78">
        <v>1</v>
      </c>
      <c r="AA40" s="79">
        <v>0</v>
      </c>
    </row>
    <row r="41" spans="1:27" ht="14.5" x14ac:dyDescent="0.2">
      <c r="A41" s="104"/>
      <c r="B41" s="105" t="s">
        <v>53</v>
      </c>
      <c r="C41" s="105" t="s">
        <v>125</v>
      </c>
      <c r="D41" s="105" t="s">
        <v>126</v>
      </c>
      <c r="E41" s="105" t="s">
        <v>92</v>
      </c>
      <c r="F41" s="107">
        <v>34</v>
      </c>
      <c r="G41" s="108">
        <v>0</v>
      </c>
      <c r="H41" s="108">
        <v>0</v>
      </c>
      <c r="I41" s="108">
        <v>0</v>
      </c>
      <c r="J41" s="108">
        <v>2</v>
      </c>
      <c r="K41" s="108">
        <v>2</v>
      </c>
      <c r="L41" s="108">
        <v>1</v>
      </c>
      <c r="M41" s="108">
        <v>1</v>
      </c>
      <c r="N41" s="108">
        <v>1</v>
      </c>
      <c r="O41" s="108">
        <v>5</v>
      </c>
      <c r="P41" s="108">
        <v>3</v>
      </c>
      <c r="Q41" s="108">
        <v>3</v>
      </c>
      <c r="R41" s="108">
        <v>2</v>
      </c>
      <c r="S41" s="108">
        <v>2</v>
      </c>
      <c r="T41" s="108">
        <v>3</v>
      </c>
      <c r="U41" s="108">
        <v>3</v>
      </c>
      <c r="V41" s="108">
        <v>3</v>
      </c>
      <c r="W41" s="108">
        <v>0</v>
      </c>
      <c r="X41" s="108">
        <v>1</v>
      </c>
      <c r="Y41" s="108">
        <v>1</v>
      </c>
      <c r="Z41" s="108">
        <v>1</v>
      </c>
      <c r="AA41" s="109">
        <v>0</v>
      </c>
    </row>
    <row r="42" spans="1:27" ht="14.5" x14ac:dyDescent="0.2">
      <c r="A42" s="114"/>
      <c r="B42" s="115" t="s">
        <v>54</v>
      </c>
      <c r="C42" s="115" t="s">
        <v>125</v>
      </c>
      <c r="D42" s="115" t="s">
        <v>127</v>
      </c>
      <c r="E42" s="115" t="s">
        <v>92</v>
      </c>
      <c r="F42" s="120">
        <v>12</v>
      </c>
      <c r="G42" s="121">
        <v>0</v>
      </c>
      <c r="H42" s="121">
        <v>0</v>
      </c>
      <c r="I42" s="121">
        <v>0</v>
      </c>
      <c r="J42" s="121">
        <v>0</v>
      </c>
      <c r="K42" s="121">
        <v>0</v>
      </c>
      <c r="L42" s="121">
        <v>0</v>
      </c>
      <c r="M42" s="121">
        <v>0</v>
      </c>
      <c r="N42" s="121">
        <v>0</v>
      </c>
      <c r="O42" s="121">
        <v>0</v>
      </c>
      <c r="P42" s="121">
        <v>0</v>
      </c>
      <c r="Q42" s="121">
        <v>1</v>
      </c>
      <c r="R42" s="121">
        <v>1</v>
      </c>
      <c r="S42" s="121">
        <v>4</v>
      </c>
      <c r="T42" s="121">
        <v>2</v>
      </c>
      <c r="U42" s="121">
        <v>3</v>
      </c>
      <c r="V42" s="121">
        <v>0</v>
      </c>
      <c r="W42" s="121">
        <v>1</v>
      </c>
      <c r="X42" s="121">
        <v>0</v>
      </c>
      <c r="Y42" s="121">
        <v>0</v>
      </c>
      <c r="Z42" s="121">
        <v>0</v>
      </c>
      <c r="AA42" s="122">
        <v>0</v>
      </c>
    </row>
    <row r="43" spans="1:27" ht="14.5" x14ac:dyDescent="0.2">
      <c r="A43" s="123" t="s">
        <v>424</v>
      </c>
      <c r="B43" s="132" t="s">
        <v>52</v>
      </c>
      <c r="C43" s="132" t="s">
        <v>129</v>
      </c>
      <c r="D43" s="132" t="s">
        <v>128</v>
      </c>
      <c r="E43" s="132" t="s">
        <v>82</v>
      </c>
      <c r="F43" s="77">
        <v>6</v>
      </c>
      <c r="G43" s="78" t="s">
        <v>495</v>
      </c>
      <c r="H43" s="78" t="s">
        <v>495</v>
      </c>
      <c r="I43" s="78" t="s">
        <v>495</v>
      </c>
      <c r="J43" s="78" t="s">
        <v>495</v>
      </c>
      <c r="K43" s="78" t="s">
        <v>495</v>
      </c>
      <c r="L43" s="78" t="s">
        <v>495</v>
      </c>
      <c r="M43" s="78" t="s">
        <v>495</v>
      </c>
      <c r="N43" s="78">
        <v>1</v>
      </c>
      <c r="O43" s="78">
        <v>1</v>
      </c>
      <c r="P43" s="78">
        <v>1</v>
      </c>
      <c r="Q43" s="78" t="s">
        <v>495</v>
      </c>
      <c r="R43" s="78" t="s">
        <v>495</v>
      </c>
      <c r="S43" s="78">
        <v>1</v>
      </c>
      <c r="T43" s="78" t="s">
        <v>495</v>
      </c>
      <c r="U43" s="78">
        <v>2</v>
      </c>
      <c r="V43" s="78" t="s">
        <v>495</v>
      </c>
      <c r="W43" s="78" t="s">
        <v>495</v>
      </c>
      <c r="X43" s="78" t="s">
        <v>495</v>
      </c>
      <c r="Y43" s="78" t="s">
        <v>495</v>
      </c>
      <c r="Z43" s="78" t="s">
        <v>495</v>
      </c>
      <c r="AA43" s="79" t="s">
        <v>495</v>
      </c>
    </row>
    <row r="44" spans="1:27" ht="14.5" x14ac:dyDescent="0.2">
      <c r="A44" s="104"/>
      <c r="B44" s="105" t="s">
        <v>53</v>
      </c>
      <c r="C44" s="105" t="s">
        <v>129</v>
      </c>
      <c r="D44" s="105" t="s">
        <v>130</v>
      </c>
      <c r="E44" s="105" t="s">
        <v>82</v>
      </c>
      <c r="F44" s="107">
        <v>3</v>
      </c>
      <c r="G44" s="108" t="s">
        <v>495</v>
      </c>
      <c r="H44" s="108" t="s">
        <v>495</v>
      </c>
      <c r="I44" s="108" t="s">
        <v>495</v>
      </c>
      <c r="J44" s="108" t="s">
        <v>495</v>
      </c>
      <c r="K44" s="108" t="s">
        <v>495</v>
      </c>
      <c r="L44" s="108" t="s">
        <v>495</v>
      </c>
      <c r="M44" s="108" t="s">
        <v>495</v>
      </c>
      <c r="N44" s="108">
        <v>1</v>
      </c>
      <c r="O44" s="108">
        <v>1</v>
      </c>
      <c r="P44" s="108" t="s">
        <v>495</v>
      </c>
      <c r="Q44" s="108" t="s">
        <v>495</v>
      </c>
      <c r="R44" s="108" t="s">
        <v>495</v>
      </c>
      <c r="S44" s="108">
        <v>1</v>
      </c>
      <c r="T44" s="108" t="s">
        <v>495</v>
      </c>
      <c r="U44" s="108" t="s">
        <v>495</v>
      </c>
      <c r="V44" s="108" t="s">
        <v>495</v>
      </c>
      <c r="W44" s="108" t="s">
        <v>495</v>
      </c>
      <c r="X44" s="108" t="s">
        <v>495</v>
      </c>
      <c r="Y44" s="108" t="s">
        <v>495</v>
      </c>
      <c r="Z44" s="108" t="s">
        <v>495</v>
      </c>
      <c r="AA44" s="109" t="s">
        <v>495</v>
      </c>
    </row>
    <row r="45" spans="1:27" ht="14.5" x14ac:dyDescent="0.2">
      <c r="A45" s="114"/>
      <c r="B45" s="115" t="s">
        <v>54</v>
      </c>
      <c r="C45" s="115" t="s">
        <v>129</v>
      </c>
      <c r="D45" s="115" t="s">
        <v>131</v>
      </c>
      <c r="E45" s="115" t="s">
        <v>82</v>
      </c>
      <c r="F45" s="120">
        <v>3</v>
      </c>
      <c r="G45" s="121" t="s">
        <v>495</v>
      </c>
      <c r="H45" s="121" t="s">
        <v>495</v>
      </c>
      <c r="I45" s="121" t="s">
        <v>495</v>
      </c>
      <c r="J45" s="121" t="s">
        <v>495</v>
      </c>
      <c r="K45" s="121" t="s">
        <v>495</v>
      </c>
      <c r="L45" s="121" t="s">
        <v>495</v>
      </c>
      <c r="M45" s="121" t="s">
        <v>495</v>
      </c>
      <c r="N45" s="121" t="s">
        <v>495</v>
      </c>
      <c r="O45" s="121" t="s">
        <v>495</v>
      </c>
      <c r="P45" s="121">
        <v>1</v>
      </c>
      <c r="Q45" s="121" t="s">
        <v>495</v>
      </c>
      <c r="R45" s="121" t="s">
        <v>495</v>
      </c>
      <c r="S45" s="121" t="s">
        <v>495</v>
      </c>
      <c r="T45" s="121" t="s">
        <v>495</v>
      </c>
      <c r="U45" s="121">
        <v>2</v>
      </c>
      <c r="V45" s="121" t="s">
        <v>495</v>
      </c>
      <c r="W45" s="121" t="s">
        <v>495</v>
      </c>
      <c r="X45" s="121" t="s">
        <v>495</v>
      </c>
      <c r="Y45" s="121" t="s">
        <v>495</v>
      </c>
      <c r="Z45" s="121" t="s">
        <v>495</v>
      </c>
      <c r="AA45" s="122" t="s">
        <v>495</v>
      </c>
    </row>
    <row r="46" spans="1:27" ht="14.5" x14ac:dyDescent="0.2">
      <c r="A46" s="123" t="s">
        <v>414</v>
      </c>
      <c r="B46" s="132" t="s">
        <v>52</v>
      </c>
      <c r="C46" s="132" t="s">
        <v>133</v>
      </c>
      <c r="D46" s="132" t="s">
        <v>132</v>
      </c>
      <c r="E46" s="132" t="s">
        <v>87</v>
      </c>
      <c r="F46" s="77">
        <v>6</v>
      </c>
      <c r="G46" s="78" t="s">
        <v>495</v>
      </c>
      <c r="H46" s="78" t="s">
        <v>495</v>
      </c>
      <c r="I46" s="78" t="s">
        <v>495</v>
      </c>
      <c r="J46" s="78" t="s">
        <v>495</v>
      </c>
      <c r="K46" s="78" t="s">
        <v>495</v>
      </c>
      <c r="L46" s="78" t="s">
        <v>495</v>
      </c>
      <c r="M46" s="78" t="s">
        <v>495</v>
      </c>
      <c r="N46" s="78">
        <v>1</v>
      </c>
      <c r="O46" s="78">
        <v>1</v>
      </c>
      <c r="P46" s="78">
        <v>1</v>
      </c>
      <c r="Q46" s="78" t="s">
        <v>495</v>
      </c>
      <c r="R46" s="78" t="s">
        <v>495</v>
      </c>
      <c r="S46" s="78">
        <v>1</v>
      </c>
      <c r="T46" s="78" t="s">
        <v>495</v>
      </c>
      <c r="U46" s="78">
        <v>2</v>
      </c>
      <c r="V46" s="78" t="s">
        <v>495</v>
      </c>
      <c r="W46" s="78" t="s">
        <v>495</v>
      </c>
      <c r="X46" s="78" t="s">
        <v>495</v>
      </c>
      <c r="Y46" s="78" t="s">
        <v>495</v>
      </c>
      <c r="Z46" s="78" t="s">
        <v>495</v>
      </c>
      <c r="AA46" s="79" t="s">
        <v>495</v>
      </c>
    </row>
    <row r="47" spans="1:27" ht="14.5" x14ac:dyDescent="0.2">
      <c r="A47" s="104"/>
      <c r="B47" s="105" t="s">
        <v>53</v>
      </c>
      <c r="C47" s="105" t="s">
        <v>133</v>
      </c>
      <c r="D47" s="105" t="s">
        <v>134</v>
      </c>
      <c r="E47" s="105" t="s">
        <v>87</v>
      </c>
      <c r="F47" s="107">
        <v>3</v>
      </c>
      <c r="G47" s="108" t="s">
        <v>495</v>
      </c>
      <c r="H47" s="108" t="s">
        <v>495</v>
      </c>
      <c r="I47" s="108" t="s">
        <v>495</v>
      </c>
      <c r="J47" s="108" t="s">
        <v>495</v>
      </c>
      <c r="K47" s="108" t="s">
        <v>495</v>
      </c>
      <c r="L47" s="108" t="s">
        <v>495</v>
      </c>
      <c r="M47" s="108" t="s">
        <v>495</v>
      </c>
      <c r="N47" s="108">
        <v>1</v>
      </c>
      <c r="O47" s="108">
        <v>1</v>
      </c>
      <c r="P47" s="108" t="s">
        <v>495</v>
      </c>
      <c r="Q47" s="108" t="s">
        <v>495</v>
      </c>
      <c r="R47" s="108" t="s">
        <v>495</v>
      </c>
      <c r="S47" s="108">
        <v>1</v>
      </c>
      <c r="T47" s="108" t="s">
        <v>495</v>
      </c>
      <c r="U47" s="108" t="s">
        <v>495</v>
      </c>
      <c r="V47" s="108" t="s">
        <v>495</v>
      </c>
      <c r="W47" s="108" t="s">
        <v>495</v>
      </c>
      <c r="X47" s="108" t="s">
        <v>495</v>
      </c>
      <c r="Y47" s="108" t="s">
        <v>495</v>
      </c>
      <c r="Z47" s="108" t="s">
        <v>495</v>
      </c>
      <c r="AA47" s="109" t="s">
        <v>495</v>
      </c>
    </row>
    <row r="48" spans="1:27" ht="14.5" x14ac:dyDescent="0.2">
      <c r="A48" s="104"/>
      <c r="B48" s="105" t="s">
        <v>54</v>
      </c>
      <c r="C48" s="105" t="s">
        <v>133</v>
      </c>
      <c r="D48" s="105" t="s">
        <v>135</v>
      </c>
      <c r="E48" s="105" t="s">
        <v>87</v>
      </c>
      <c r="F48" s="107">
        <v>3</v>
      </c>
      <c r="G48" s="108" t="s">
        <v>495</v>
      </c>
      <c r="H48" s="108" t="s">
        <v>495</v>
      </c>
      <c r="I48" s="108" t="s">
        <v>495</v>
      </c>
      <c r="J48" s="108" t="s">
        <v>495</v>
      </c>
      <c r="K48" s="108" t="s">
        <v>495</v>
      </c>
      <c r="L48" s="108" t="s">
        <v>495</v>
      </c>
      <c r="M48" s="108" t="s">
        <v>495</v>
      </c>
      <c r="N48" s="108" t="s">
        <v>495</v>
      </c>
      <c r="O48" s="108" t="s">
        <v>495</v>
      </c>
      <c r="P48" s="108">
        <v>1</v>
      </c>
      <c r="Q48" s="108" t="s">
        <v>495</v>
      </c>
      <c r="R48" s="108" t="s">
        <v>495</v>
      </c>
      <c r="S48" s="108" t="s">
        <v>495</v>
      </c>
      <c r="T48" s="108" t="s">
        <v>495</v>
      </c>
      <c r="U48" s="108">
        <v>2</v>
      </c>
      <c r="V48" s="108" t="s">
        <v>495</v>
      </c>
      <c r="W48" s="108" t="s">
        <v>495</v>
      </c>
      <c r="X48" s="108" t="s">
        <v>495</v>
      </c>
      <c r="Y48" s="108" t="s">
        <v>495</v>
      </c>
      <c r="Z48" s="108" t="s">
        <v>495</v>
      </c>
      <c r="AA48" s="109" t="s">
        <v>495</v>
      </c>
    </row>
    <row r="49" spans="1:27" ht="14.5" x14ac:dyDescent="0.2">
      <c r="A49" s="123" t="s">
        <v>415</v>
      </c>
      <c r="B49" s="132" t="s">
        <v>52</v>
      </c>
      <c r="C49" s="132" t="s">
        <v>29</v>
      </c>
      <c r="D49" s="132" t="s">
        <v>136</v>
      </c>
      <c r="E49" s="132" t="s">
        <v>97</v>
      </c>
      <c r="F49" s="77" t="s">
        <v>495</v>
      </c>
      <c r="G49" s="78" t="s">
        <v>495</v>
      </c>
      <c r="H49" s="78" t="s">
        <v>495</v>
      </c>
      <c r="I49" s="78" t="s">
        <v>495</v>
      </c>
      <c r="J49" s="78" t="s">
        <v>495</v>
      </c>
      <c r="K49" s="78" t="s">
        <v>495</v>
      </c>
      <c r="L49" s="78" t="s">
        <v>495</v>
      </c>
      <c r="M49" s="78" t="s">
        <v>495</v>
      </c>
      <c r="N49" s="78" t="s">
        <v>495</v>
      </c>
      <c r="O49" s="78" t="s">
        <v>495</v>
      </c>
      <c r="P49" s="78" t="s">
        <v>495</v>
      </c>
      <c r="Q49" s="78" t="s">
        <v>495</v>
      </c>
      <c r="R49" s="78" t="s">
        <v>495</v>
      </c>
      <c r="S49" s="78" t="s">
        <v>495</v>
      </c>
      <c r="T49" s="78" t="s">
        <v>495</v>
      </c>
      <c r="U49" s="78" t="s">
        <v>495</v>
      </c>
      <c r="V49" s="78" t="s">
        <v>495</v>
      </c>
      <c r="W49" s="78" t="s">
        <v>495</v>
      </c>
      <c r="X49" s="78" t="s">
        <v>495</v>
      </c>
      <c r="Y49" s="78" t="s">
        <v>495</v>
      </c>
      <c r="Z49" s="78" t="s">
        <v>495</v>
      </c>
      <c r="AA49" s="79" t="s">
        <v>495</v>
      </c>
    </row>
    <row r="50" spans="1:27" ht="14.5" x14ac:dyDescent="0.2">
      <c r="A50" s="104"/>
      <c r="B50" s="105" t="s">
        <v>53</v>
      </c>
      <c r="C50" s="105" t="s">
        <v>29</v>
      </c>
      <c r="D50" s="105" t="s">
        <v>137</v>
      </c>
      <c r="E50" s="105" t="s">
        <v>97</v>
      </c>
      <c r="F50" s="107" t="s">
        <v>495</v>
      </c>
      <c r="G50" s="108" t="s">
        <v>495</v>
      </c>
      <c r="H50" s="108" t="s">
        <v>495</v>
      </c>
      <c r="I50" s="108" t="s">
        <v>495</v>
      </c>
      <c r="J50" s="108" t="s">
        <v>495</v>
      </c>
      <c r="K50" s="108" t="s">
        <v>495</v>
      </c>
      <c r="L50" s="108" t="s">
        <v>495</v>
      </c>
      <c r="M50" s="108" t="s">
        <v>495</v>
      </c>
      <c r="N50" s="108" t="s">
        <v>495</v>
      </c>
      <c r="O50" s="108" t="s">
        <v>495</v>
      </c>
      <c r="P50" s="108" t="s">
        <v>495</v>
      </c>
      <c r="Q50" s="108" t="s">
        <v>495</v>
      </c>
      <c r="R50" s="108" t="s">
        <v>495</v>
      </c>
      <c r="S50" s="108" t="s">
        <v>495</v>
      </c>
      <c r="T50" s="108" t="s">
        <v>495</v>
      </c>
      <c r="U50" s="108" t="s">
        <v>495</v>
      </c>
      <c r="V50" s="108" t="s">
        <v>495</v>
      </c>
      <c r="W50" s="108" t="s">
        <v>495</v>
      </c>
      <c r="X50" s="108" t="s">
        <v>495</v>
      </c>
      <c r="Y50" s="108" t="s">
        <v>495</v>
      </c>
      <c r="Z50" s="108" t="s">
        <v>495</v>
      </c>
      <c r="AA50" s="109" t="s">
        <v>495</v>
      </c>
    </row>
    <row r="51" spans="1:27" ht="14.5" x14ac:dyDescent="0.2">
      <c r="A51" s="114"/>
      <c r="B51" s="115" t="s">
        <v>54</v>
      </c>
      <c r="C51" s="115" t="s">
        <v>29</v>
      </c>
      <c r="D51" s="115" t="s">
        <v>138</v>
      </c>
      <c r="E51" s="115" t="s">
        <v>97</v>
      </c>
      <c r="F51" s="120" t="s">
        <v>495</v>
      </c>
      <c r="G51" s="121" t="s">
        <v>495</v>
      </c>
      <c r="H51" s="121" t="s">
        <v>495</v>
      </c>
      <c r="I51" s="121" t="s">
        <v>495</v>
      </c>
      <c r="J51" s="121" t="s">
        <v>495</v>
      </c>
      <c r="K51" s="121" t="s">
        <v>495</v>
      </c>
      <c r="L51" s="121" t="s">
        <v>495</v>
      </c>
      <c r="M51" s="121" t="s">
        <v>495</v>
      </c>
      <c r="N51" s="121" t="s">
        <v>495</v>
      </c>
      <c r="O51" s="121" t="s">
        <v>495</v>
      </c>
      <c r="P51" s="121" t="s">
        <v>495</v>
      </c>
      <c r="Q51" s="121" t="s">
        <v>495</v>
      </c>
      <c r="R51" s="121" t="s">
        <v>495</v>
      </c>
      <c r="S51" s="121" t="s">
        <v>495</v>
      </c>
      <c r="T51" s="121" t="s">
        <v>495</v>
      </c>
      <c r="U51" s="121" t="s">
        <v>495</v>
      </c>
      <c r="V51" s="121" t="s">
        <v>495</v>
      </c>
      <c r="W51" s="121" t="s">
        <v>495</v>
      </c>
      <c r="X51" s="121" t="s">
        <v>495</v>
      </c>
      <c r="Y51" s="121" t="s">
        <v>495</v>
      </c>
      <c r="Z51" s="121" t="s">
        <v>495</v>
      </c>
      <c r="AA51" s="122" t="s">
        <v>495</v>
      </c>
    </row>
    <row r="52" spans="1:27" ht="14.5" x14ac:dyDescent="0.2">
      <c r="A52" s="123" t="s">
        <v>416</v>
      </c>
      <c r="B52" s="132" t="s">
        <v>52</v>
      </c>
      <c r="C52" s="132" t="s">
        <v>30</v>
      </c>
      <c r="D52" s="132" t="s">
        <v>139</v>
      </c>
      <c r="E52" s="132" t="s">
        <v>97</v>
      </c>
      <c r="F52" s="77">
        <v>2</v>
      </c>
      <c r="G52" s="78" t="s">
        <v>495</v>
      </c>
      <c r="H52" s="78" t="s">
        <v>495</v>
      </c>
      <c r="I52" s="78" t="s">
        <v>495</v>
      </c>
      <c r="J52" s="78" t="s">
        <v>495</v>
      </c>
      <c r="K52" s="78" t="s">
        <v>495</v>
      </c>
      <c r="L52" s="78" t="s">
        <v>495</v>
      </c>
      <c r="M52" s="78" t="s">
        <v>495</v>
      </c>
      <c r="N52" s="78">
        <v>1</v>
      </c>
      <c r="O52" s="78" t="s">
        <v>495</v>
      </c>
      <c r="P52" s="78" t="s">
        <v>495</v>
      </c>
      <c r="Q52" s="78" t="s">
        <v>495</v>
      </c>
      <c r="R52" s="78" t="s">
        <v>495</v>
      </c>
      <c r="S52" s="78" t="s">
        <v>495</v>
      </c>
      <c r="T52" s="78" t="s">
        <v>495</v>
      </c>
      <c r="U52" s="78">
        <v>1</v>
      </c>
      <c r="V52" s="78" t="s">
        <v>495</v>
      </c>
      <c r="W52" s="78" t="s">
        <v>495</v>
      </c>
      <c r="X52" s="78" t="s">
        <v>495</v>
      </c>
      <c r="Y52" s="78" t="s">
        <v>495</v>
      </c>
      <c r="Z52" s="78" t="s">
        <v>495</v>
      </c>
      <c r="AA52" s="79" t="s">
        <v>495</v>
      </c>
    </row>
    <row r="53" spans="1:27" ht="14.5" x14ac:dyDescent="0.2">
      <c r="A53" s="104"/>
      <c r="B53" s="105" t="s">
        <v>53</v>
      </c>
      <c r="C53" s="105" t="s">
        <v>30</v>
      </c>
      <c r="D53" s="105" t="s">
        <v>140</v>
      </c>
      <c r="E53" s="105" t="s">
        <v>97</v>
      </c>
      <c r="F53" s="107">
        <v>1</v>
      </c>
      <c r="G53" s="108" t="s">
        <v>495</v>
      </c>
      <c r="H53" s="108" t="s">
        <v>495</v>
      </c>
      <c r="I53" s="108" t="s">
        <v>495</v>
      </c>
      <c r="J53" s="108" t="s">
        <v>495</v>
      </c>
      <c r="K53" s="108" t="s">
        <v>495</v>
      </c>
      <c r="L53" s="108" t="s">
        <v>495</v>
      </c>
      <c r="M53" s="108" t="s">
        <v>495</v>
      </c>
      <c r="N53" s="108">
        <v>1</v>
      </c>
      <c r="O53" s="108" t="s">
        <v>495</v>
      </c>
      <c r="P53" s="108" t="s">
        <v>495</v>
      </c>
      <c r="Q53" s="108" t="s">
        <v>495</v>
      </c>
      <c r="R53" s="108" t="s">
        <v>495</v>
      </c>
      <c r="S53" s="108" t="s">
        <v>495</v>
      </c>
      <c r="T53" s="108" t="s">
        <v>495</v>
      </c>
      <c r="U53" s="108" t="s">
        <v>495</v>
      </c>
      <c r="V53" s="108" t="s">
        <v>495</v>
      </c>
      <c r="W53" s="108" t="s">
        <v>495</v>
      </c>
      <c r="X53" s="108" t="s">
        <v>495</v>
      </c>
      <c r="Y53" s="108" t="s">
        <v>495</v>
      </c>
      <c r="Z53" s="108" t="s">
        <v>495</v>
      </c>
      <c r="AA53" s="109" t="s">
        <v>495</v>
      </c>
    </row>
    <row r="54" spans="1:27" ht="14.5" x14ac:dyDescent="0.2">
      <c r="A54" s="114"/>
      <c r="B54" s="115" t="s">
        <v>54</v>
      </c>
      <c r="C54" s="115" t="s">
        <v>30</v>
      </c>
      <c r="D54" s="115" t="s">
        <v>141</v>
      </c>
      <c r="E54" s="115" t="s">
        <v>97</v>
      </c>
      <c r="F54" s="120">
        <v>1</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t="s">
        <v>495</v>
      </c>
      <c r="U54" s="121">
        <v>1</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v>2</v>
      </c>
      <c r="G55" s="78" t="s">
        <v>495</v>
      </c>
      <c r="H55" s="78" t="s">
        <v>495</v>
      </c>
      <c r="I55" s="78" t="s">
        <v>495</v>
      </c>
      <c r="J55" s="78" t="s">
        <v>495</v>
      </c>
      <c r="K55" s="78" t="s">
        <v>495</v>
      </c>
      <c r="L55" s="78" t="s">
        <v>495</v>
      </c>
      <c r="M55" s="78" t="s">
        <v>495</v>
      </c>
      <c r="N55" s="78" t="s">
        <v>495</v>
      </c>
      <c r="O55" s="78" t="s">
        <v>495</v>
      </c>
      <c r="P55" s="78" t="s">
        <v>495</v>
      </c>
      <c r="Q55" s="78" t="s">
        <v>495</v>
      </c>
      <c r="R55" s="78" t="s">
        <v>495</v>
      </c>
      <c r="S55" s="78">
        <v>1</v>
      </c>
      <c r="T55" s="78" t="s">
        <v>495</v>
      </c>
      <c r="U55" s="78">
        <v>1</v>
      </c>
      <c r="V55" s="78" t="s">
        <v>495</v>
      </c>
      <c r="W55" s="78" t="s">
        <v>495</v>
      </c>
      <c r="X55" s="78" t="s">
        <v>495</v>
      </c>
      <c r="Y55" s="78" t="s">
        <v>495</v>
      </c>
      <c r="Z55" s="78" t="s">
        <v>495</v>
      </c>
      <c r="AA55" s="79" t="s">
        <v>495</v>
      </c>
    </row>
    <row r="56" spans="1:27" ht="14.5" x14ac:dyDescent="0.2">
      <c r="A56" s="104"/>
      <c r="B56" s="105" t="s">
        <v>53</v>
      </c>
      <c r="C56" s="105" t="s">
        <v>31</v>
      </c>
      <c r="D56" s="105" t="s">
        <v>143</v>
      </c>
      <c r="E56" s="105" t="s">
        <v>97</v>
      </c>
      <c r="F56" s="107">
        <v>1</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v>1</v>
      </c>
      <c r="T56" s="108" t="s">
        <v>495</v>
      </c>
      <c r="U56" s="108" t="s">
        <v>495</v>
      </c>
      <c r="V56" s="108" t="s">
        <v>495</v>
      </c>
      <c r="W56" s="108" t="s">
        <v>495</v>
      </c>
      <c r="X56" s="108" t="s">
        <v>495</v>
      </c>
      <c r="Y56" s="108" t="s">
        <v>495</v>
      </c>
      <c r="Z56" s="108" t="s">
        <v>495</v>
      </c>
      <c r="AA56" s="109" t="s">
        <v>495</v>
      </c>
    </row>
    <row r="57" spans="1:27" ht="14.5" x14ac:dyDescent="0.2">
      <c r="A57" s="114"/>
      <c r="B57" s="115" t="s">
        <v>54</v>
      </c>
      <c r="C57" s="115" t="s">
        <v>31</v>
      </c>
      <c r="D57" s="115" t="s">
        <v>144</v>
      </c>
      <c r="E57" s="115" t="s">
        <v>97</v>
      </c>
      <c r="F57" s="120">
        <v>1</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v>1</v>
      </c>
      <c r="V57" s="121" t="s">
        <v>495</v>
      </c>
      <c r="W57" s="121" t="s">
        <v>495</v>
      </c>
      <c r="X57" s="121" t="s">
        <v>495</v>
      </c>
      <c r="Y57" s="121" t="s">
        <v>495</v>
      </c>
      <c r="Z57" s="121" t="s">
        <v>495</v>
      </c>
      <c r="AA57" s="122" t="s">
        <v>495</v>
      </c>
    </row>
    <row r="58" spans="1:27" ht="14.5" x14ac:dyDescent="0.2">
      <c r="A58" s="123" t="s">
        <v>418</v>
      </c>
      <c r="B58" s="132" t="s">
        <v>52</v>
      </c>
      <c r="C58" s="132" t="s">
        <v>32</v>
      </c>
      <c r="D58" s="132" t="s">
        <v>145</v>
      </c>
      <c r="E58" s="132" t="s">
        <v>97</v>
      </c>
      <c r="F58" s="77">
        <v>2</v>
      </c>
      <c r="G58" s="78" t="s">
        <v>495</v>
      </c>
      <c r="H58" s="78" t="s">
        <v>495</v>
      </c>
      <c r="I58" s="78" t="s">
        <v>495</v>
      </c>
      <c r="J58" s="78" t="s">
        <v>495</v>
      </c>
      <c r="K58" s="78" t="s">
        <v>495</v>
      </c>
      <c r="L58" s="78" t="s">
        <v>495</v>
      </c>
      <c r="M58" s="78" t="s">
        <v>495</v>
      </c>
      <c r="N58" s="78" t="s">
        <v>495</v>
      </c>
      <c r="O58" s="78">
        <v>1</v>
      </c>
      <c r="P58" s="78">
        <v>1</v>
      </c>
      <c r="Q58" s="78" t="s">
        <v>495</v>
      </c>
      <c r="R58" s="78" t="s">
        <v>495</v>
      </c>
      <c r="S58" s="78" t="s">
        <v>495</v>
      </c>
      <c r="T58" s="78" t="s">
        <v>495</v>
      </c>
      <c r="U58" s="78" t="s">
        <v>495</v>
      </c>
      <c r="V58" s="78" t="s">
        <v>495</v>
      </c>
      <c r="W58" s="78" t="s">
        <v>495</v>
      </c>
      <c r="X58" s="78" t="s">
        <v>495</v>
      </c>
      <c r="Y58" s="78" t="s">
        <v>495</v>
      </c>
      <c r="Z58" s="78" t="s">
        <v>495</v>
      </c>
      <c r="AA58" s="79" t="s">
        <v>495</v>
      </c>
    </row>
    <row r="59" spans="1:27" ht="14.5" x14ac:dyDescent="0.2">
      <c r="A59" s="104"/>
      <c r="B59" s="105" t="s">
        <v>53</v>
      </c>
      <c r="C59" s="105" t="s">
        <v>32</v>
      </c>
      <c r="D59" s="105" t="s">
        <v>146</v>
      </c>
      <c r="E59" s="105" t="s">
        <v>97</v>
      </c>
      <c r="F59" s="107">
        <v>1</v>
      </c>
      <c r="G59" s="108" t="s">
        <v>495</v>
      </c>
      <c r="H59" s="108" t="s">
        <v>495</v>
      </c>
      <c r="I59" s="108" t="s">
        <v>495</v>
      </c>
      <c r="J59" s="108" t="s">
        <v>495</v>
      </c>
      <c r="K59" s="108" t="s">
        <v>495</v>
      </c>
      <c r="L59" s="108" t="s">
        <v>495</v>
      </c>
      <c r="M59" s="108" t="s">
        <v>495</v>
      </c>
      <c r="N59" s="108" t="s">
        <v>495</v>
      </c>
      <c r="O59" s="108">
        <v>1</v>
      </c>
      <c r="P59" s="108" t="s">
        <v>495</v>
      </c>
      <c r="Q59" s="108" t="s">
        <v>495</v>
      </c>
      <c r="R59" s="108" t="s">
        <v>495</v>
      </c>
      <c r="S59" s="108" t="s">
        <v>495</v>
      </c>
      <c r="T59" s="108" t="s">
        <v>495</v>
      </c>
      <c r="U59" s="108" t="s">
        <v>495</v>
      </c>
      <c r="V59" s="108" t="s">
        <v>495</v>
      </c>
      <c r="W59" s="108" t="s">
        <v>495</v>
      </c>
      <c r="X59" s="108" t="s">
        <v>495</v>
      </c>
      <c r="Y59" s="108" t="s">
        <v>495</v>
      </c>
      <c r="Z59" s="108" t="s">
        <v>495</v>
      </c>
      <c r="AA59" s="109" t="s">
        <v>495</v>
      </c>
    </row>
    <row r="60" spans="1:27" ht="14.5" x14ac:dyDescent="0.2">
      <c r="A60" s="114"/>
      <c r="B60" s="115" t="s">
        <v>54</v>
      </c>
      <c r="C60" s="115" t="s">
        <v>32</v>
      </c>
      <c r="D60" s="115" t="s">
        <v>147</v>
      </c>
      <c r="E60" s="115" t="s">
        <v>97</v>
      </c>
      <c r="F60" s="120">
        <v>1</v>
      </c>
      <c r="G60" s="121" t="s">
        <v>495</v>
      </c>
      <c r="H60" s="121" t="s">
        <v>495</v>
      </c>
      <c r="I60" s="121" t="s">
        <v>495</v>
      </c>
      <c r="J60" s="121" t="s">
        <v>495</v>
      </c>
      <c r="K60" s="121" t="s">
        <v>495</v>
      </c>
      <c r="L60" s="121" t="s">
        <v>495</v>
      </c>
      <c r="M60" s="121" t="s">
        <v>495</v>
      </c>
      <c r="N60" s="121" t="s">
        <v>495</v>
      </c>
      <c r="O60" s="121" t="s">
        <v>495</v>
      </c>
      <c r="P60" s="121">
        <v>1</v>
      </c>
      <c r="Q60" s="121" t="s">
        <v>495</v>
      </c>
      <c r="R60" s="121" t="s">
        <v>495</v>
      </c>
      <c r="S60" s="121" t="s">
        <v>495</v>
      </c>
      <c r="T60" s="121" t="s">
        <v>495</v>
      </c>
      <c r="U60" s="121" t="s">
        <v>495</v>
      </c>
      <c r="V60" s="121" t="s">
        <v>495</v>
      </c>
      <c r="W60" s="121" t="s">
        <v>495</v>
      </c>
      <c r="X60" s="121" t="s">
        <v>495</v>
      </c>
      <c r="Y60" s="121" t="s">
        <v>495</v>
      </c>
      <c r="Z60" s="121" t="s">
        <v>495</v>
      </c>
      <c r="AA60" s="122" t="s">
        <v>495</v>
      </c>
    </row>
    <row r="61" spans="1:27" ht="14.5" x14ac:dyDescent="0.2">
      <c r="A61" s="123" t="s">
        <v>419</v>
      </c>
      <c r="B61" s="132" t="s">
        <v>52</v>
      </c>
      <c r="C61" s="132" t="s">
        <v>33</v>
      </c>
      <c r="D61" s="132" t="s">
        <v>148</v>
      </c>
      <c r="E61" s="132" t="s">
        <v>97</v>
      </c>
      <c r="F61" s="77" t="s">
        <v>495</v>
      </c>
      <c r="G61" s="78" t="s">
        <v>495</v>
      </c>
      <c r="H61" s="78" t="s">
        <v>495</v>
      </c>
      <c r="I61" s="78" t="s">
        <v>495</v>
      </c>
      <c r="J61" s="78" t="s">
        <v>495</v>
      </c>
      <c r="K61" s="78" t="s">
        <v>495</v>
      </c>
      <c r="L61" s="78" t="s">
        <v>495</v>
      </c>
      <c r="M61" s="78" t="s">
        <v>495</v>
      </c>
      <c r="N61" s="78" t="s">
        <v>495</v>
      </c>
      <c r="O61" s="78" t="s">
        <v>495</v>
      </c>
      <c r="P61" s="78" t="s">
        <v>495</v>
      </c>
      <c r="Q61" s="78" t="s">
        <v>495</v>
      </c>
      <c r="R61" s="78" t="s">
        <v>495</v>
      </c>
      <c r="S61" s="78" t="s">
        <v>495</v>
      </c>
      <c r="T61" s="78" t="s">
        <v>495</v>
      </c>
      <c r="U61" s="78" t="s">
        <v>495</v>
      </c>
      <c r="V61" s="78" t="s">
        <v>495</v>
      </c>
      <c r="W61" s="78" t="s">
        <v>495</v>
      </c>
      <c r="X61" s="78" t="s">
        <v>495</v>
      </c>
      <c r="Y61" s="78" t="s">
        <v>495</v>
      </c>
      <c r="Z61" s="78" t="s">
        <v>495</v>
      </c>
      <c r="AA61" s="79" t="s">
        <v>495</v>
      </c>
    </row>
    <row r="62" spans="1:27" ht="14.5" x14ac:dyDescent="0.2">
      <c r="A62" s="104"/>
      <c r="B62" s="105" t="s">
        <v>53</v>
      </c>
      <c r="C62" s="105" t="s">
        <v>33</v>
      </c>
      <c r="D62" s="105" t="s">
        <v>149</v>
      </c>
      <c r="E62" s="105" t="s">
        <v>97</v>
      </c>
      <c r="F62" s="107" t="s">
        <v>495</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t="s">
        <v>495</v>
      </c>
      <c r="T62" s="108" t="s">
        <v>495</v>
      </c>
      <c r="U62" s="108" t="s">
        <v>495</v>
      </c>
      <c r="V62" s="108" t="s">
        <v>495</v>
      </c>
      <c r="W62" s="108" t="s">
        <v>495</v>
      </c>
      <c r="X62" s="108" t="s">
        <v>495</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13</v>
      </c>
      <c r="G64" s="78">
        <v>0</v>
      </c>
      <c r="H64" s="78">
        <v>0</v>
      </c>
      <c r="I64" s="78">
        <v>0</v>
      </c>
      <c r="J64" s="78">
        <v>0</v>
      </c>
      <c r="K64" s="78">
        <v>0</v>
      </c>
      <c r="L64" s="78">
        <v>1</v>
      </c>
      <c r="M64" s="78">
        <v>1</v>
      </c>
      <c r="N64" s="78">
        <v>0</v>
      </c>
      <c r="O64" s="78">
        <v>1</v>
      </c>
      <c r="P64" s="78">
        <v>0</v>
      </c>
      <c r="Q64" s="78">
        <v>0</v>
      </c>
      <c r="R64" s="78">
        <v>0</v>
      </c>
      <c r="S64" s="78">
        <v>3</v>
      </c>
      <c r="T64" s="78">
        <v>2</v>
      </c>
      <c r="U64" s="78">
        <v>2</v>
      </c>
      <c r="V64" s="78">
        <v>2</v>
      </c>
      <c r="W64" s="78">
        <v>1</v>
      </c>
      <c r="X64" s="78">
        <v>0</v>
      </c>
      <c r="Y64" s="78">
        <v>0</v>
      </c>
      <c r="Z64" s="78">
        <v>0</v>
      </c>
      <c r="AA64" s="79">
        <v>0</v>
      </c>
    </row>
    <row r="65" spans="1:27" ht="14.5" x14ac:dyDescent="0.2">
      <c r="A65" s="104"/>
      <c r="B65" s="105" t="s">
        <v>53</v>
      </c>
      <c r="C65" s="105" t="s">
        <v>152</v>
      </c>
      <c r="D65" s="105" t="s">
        <v>153</v>
      </c>
      <c r="E65" s="105" t="s">
        <v>82</v>
      </c>
      <c r="F65" s="107">
        <v>9</v>
      </c>
      <c r="G65" s="108">
        <v>0</v>
      </c>
      <c r="H65" s="108">
        <v>0</v>
      </c>
      <c r="I65" s="108">
        <v>0</v>
      </c>
      <c r="J65" s="108">
        <v>0</v>
      </c>
      <c r="K65" s="108">
        <v>0</v>
      </c>
      <c r="L65" s="108">
        <v>1</v>
      </c>
      <c r="M65" s="108">
        <v>1</v>
      </c>
      <c r="N65" s="108">
        <v>0</v>
      </c>
      <c r="O65" s="108">
        <v>0</v>
      </c>
      <c r="P65" s="108">
        <v>0</v>
      </c>
      <c r="Q65" s="108">
        <v>0</v>
      </c>
      <c r="R65" s="108">
        <v>0</v>
      </c>
      <c r="S65" s="108">
        <v>0</v>
      </c>
      <c r="T65" s="108">
        <v>2</v>
      </c>
      <c r="U65" s="108">
        <v>2</v>
      </c>
      <c r="V65" s="108">
        <v>2</v>
      </c>
      <c r="W65" s="108">
        <v>1</v>
      </c>
      <c r="X65" s="108">
        <v>0</v>
      </c>
      <c r="Y65" s="108">
        <v>0</v>
      </c>
      <c r="Z65" s="108">
        <v>0</v>
      </c>
      <c r="AA65" s="109">
        <v>0</v>
      </c>
    </row>
    <row r="66" spans="1:27" ht="14.5" x14ac:dyDescent="0.2">
      <c r="A66" s="104"/>
      <c r="B66" s="105" t="s">
        <v>54</v>
      </c>
      <c r="C66" s="105" t="s">
        <v>152</v>
      </c>
      <c r="D66" s="105" t="s">
        <v>154</v>
      </c>
      <c r="E66" s="105" t="s">
        <v>82</v>
      </c>
      <c r="F66" s="107">
        <v>4</v>
      </c>
      <c r="G66" s="108">
        <v>0</v>
      </c>
      <c r="H66" s="108">
        <v>0</v>
      </c>
      <c r="I66" s="108">
        <v>0</v>
      </c>
      <c r="J66" s="108">
        <v>0</v>
      </c>
      <c r="K66" s="108">
        <v>0</v>
      </c>
      <c r="L66" s="108">
        <v>0</v>
      </c>
      <c r="M66" s="108">
        <v>0</v>
      </c>
      <c r="N66" s="108">
        <v>0</v>
      </c>
      <c r="O66" s="108">
        <v>1</v>
      </c>
      <c r="P66" s="108">
        <v>0</v>
      </c>
      <c r="Q66" s="108">
        <v>0</v>
      </c>
      <c r="R66" s="108">
        <v>0</v>
      </c>
      <c r="S66" s="108">
        <v>3</v>
      </c>
      <c r="T66" s="108">
        <v>0</v>
      </c>
      <c r="U66" s="108">
        <v>0</v>
      </c>
      <c r="V66" s="108">
        <v>0</v>
      </c>
      <c r="W66" s="108">
        <v>0</v>
      </c>
      <c r="X66" s="108">
        <v>0</v>
      </c>
      <c r="Y66" s="108">
        <v>0</v>
      </c>
      <c r="Z66" s="108">
        <v>0</v>
      </c>
      <c r="AA66" s="109">
        <v>0</v>
      </c>
    </row>
    <row r="67" spans="1:27" ht="14.5" x14ac:dyDescent="0.2">
      <c r="A67" s="123" t="s">
        <v>409</v>
      </c>
      <c r="B67" s="132" t="s">
        <v>52</v>
      </c>
      <c r="C67" s="132" t="s">
        <v>156</v>
      </c>
      <c r="D67" s="132" t="s">
        <v>155</v>
      </c>
      <c r="E67" s="132" t="s">
        <v>87</v>
      </c>
      <c r="F67" s="77">
        <v>13</v>
      </c>
      <c r="G67" s="78">
        <v>0</v>
      </c>
      <c r="H67" s="78">
        <v>0</v>
      </c>
      <c r="I67" s="78">
        <v>0</v>
      </c>
      <c r="J67" s="78">
        <v>0</v>
      </c>
      <c r="K67" s="78">
        <v>0</v>
      </c>
      <c r="L67" s="78">
        <v>1</v>
      </c>
      <c r="M67" s="78">
        <v>1</v>
      </c>
      <c r="N67" s="78">
        <v>0</v>
      </c>
      <c r="O67" s="78">
        <v>1</v>
      </c>
      <c r="P67" s="78">
        <v>0</v>
      </c>
      <c r="Q67" s="78">
        <v>0</v>
      </c>
      <c r="R67" s="78">
        <v>0</v>
      </c>
      <c r="S67" s="78">
        <v>3</v>
      </c>
      <c r="T67" s="78">
        <v>2</v>
      </c>
      <c r="U67" s="78">
        <v>2</v>
      </c>
      <c r="V67" s="78">
        <v>2</v>
      </c>
      <c r="W67" s="78">
        <v>1</v>
      </c>
      <c r="X67" s="78">
        <v>0</v>
      </c>
      <c r="Y67" s="78">
        <v>0</v>
      </c>
      <c r="Z67" s="78">
        <v>0</v>
      </c>
      <c r="AA67" s="79">
        <v>0</v>
      </c>
    </row>
    <row r="68" spans="1:27" ht="14.5" x14ac:dyDescent="0.2">
      <c r="A68" s="104"/>
      <c r="B68" s="105" t="s">
        <v>53</v>
      </c>
      <c r="C68" s="105" t="s">
        <v>156</v>
      </c>
      <c r="D68" s="105" t="s">
        <v>157</v>
      </c>
      <c r="E68" s="105" t="s">
        <v>87</v>
      </c>
      <c r="F68" s="107">
        <v>9</v>
      </c>
      <c r="G68" s="108">
        <v>0</v>
      </c>
      <c r="H68" s="108">
        <v>0</v>
      </c>
      <c r="I68" s="108">
        <v>0</v>
      </c>
      <c r="J68" s="108">
        <v>0</v>
      </c>
      <c r="K68" s="108">
        <v>0</v>
      </c>
      <c r="L68" s="108">
        <v>1</v>
      </c>
      <c r="M68" s="108">
        <v>1</v>
      </c>
      <c r="N68" s="108">
        <v>0</v>
      </c>
      <c r="O68" s="108">
        <v>0</v>
      </c>
      <c r="P68" s="108">
        <v>0</v>
      </c>
      <c r="Q68" s="108">
        <v>0</v>
      </c>
      <c r="R68" s="108">
        <v>0</v>
      </c>
      <c r="S68" s="108">
        <v>0</v>
      </c>
      <c r="T68" s="108">
        <v>2</v>
      </c>
      <c r="U68" s="108">
        <v>2</v>
      </c>
      <c r="V68" s="108">
        <v>2</v>
      </c>
      <c r="W68" s="108">
        <v>1</v>
      </c>
      <c r="X68" s="108">
        <v>0</v>
      </c>
      <c r="Y68" s="108">
        <v>0</v>
      </c>
      <c r="Z68" s="108">
        <v>0</v>
      </c>
      <c r="AA68" s="109">
        <v>0</v>
      </c>
    </row>
    <row r="69" spans="1:27" ht="14.5" x14ac:dyDescent="0.2">
      <c r="A69" s="114"/>
      <c r="B69" s="115" t="s">
        <v>54</v>
      </c>
      <c r="C69" s="115" t="s">
        <v>156</v>
      </c>
      <c r="D69" s="115" t="s">
        <v>158</v>
      </c>
      <c r="E69" s="115" t="s">
        <v>87</v>
      </c>
      <c r="F69" s="120">
        <v>4</v>
      </c>
      <c r="G69" s="121">
        <v>0</v>
      </c>
      <c r="H69" s="121">
        <v>0</v>
      </c>
      <c r="I69" s="121">
        <v>0</v>
      </c>
      <c r="J69" s="121">
        <v>0</v>
      </c>
      <c r="K69" s="121">
        <v>0</v>
      </c>
      <c r="L69" s="121">
        <v>0</v>
      </c>
      <c r="M69" s="121">
        <v>0</v>
      </c>
      <c r="N69" s="121">
        <v>0</v>
      </c>
      <c r="O69" s="121">
        <v>1</v>
      </c>
      <c r="P69" s="121">
        <v>0</v>
      </c>
      <c r="Q69" s="121">
        <v>0</v>
      </c>
      <c r="R69" s="121">
        <v>0</v>
      </c>
      <c r="S69" s="121">
        <v>3</v>
      </c>
      <c r="T69" s="121">
        <v>0</v>
      </c>
      <c r="U69" s="121">
        <v>0</v>
      </c>
      <c r="V69" s="121">
        <v>0</v>
      </c>
      <c r="W69" s="121">
        <v>0</v>
      </c>
      <c r="X69" s="121">
        <v>0</v>
      </c>
      <c r="Y69" s="121">
        <v>0</v>
      </c>
      <c r="Z69" s="121">
        <v>0</v>
      </c>
      <c r="AA69" s="122">
        <v>0</v>
      </c>
    </row>
    <row r="70" spans="1:27" ht="14.5" x14ac:dyDescent="0.2">
      <c r="A70" s="123" t="s">
        <v>410</v>
      </c>
      <c r="B70" s="132" t="s">
        <v>52</v>
      </c>
      <c r="C70" s="132" t="s">
        <v>160</v>
      </c>
      <c r="D70" s="132" t="s">
        <v>159</v>
      </c>
      <c r="E70" s="132" t="s">
        <v>97</v>
      </c>
      <c r="F70" s="77">
        <v>5</v>
      </c>
      <c r="G70" s="78">
        <v>0</v>
      </c>
      <c r="H70" s="78">
        <v>0</v>
      </c>
      <c r="I70" s="78">
        <v>0</v>
      </c>
      <c r="J70" s="78">
        <v>0</v>
      </c>
      <c r="K70" s="78">
        <v>0</v>
      </c>
      <c r="L70" s="78">
        <v>0</v>
      </c>
      <c r="M70" s="78">
        <v>0</v>
      </c>
      <c r="N70" s="78">
        <v>0</v>
      </c>
      <c r="O70" s="78">
        <v>0</v>
      </c>
      <c r="P70" s="78">
        <v>0</v>
      </c>
      <c r="Q70" s="78">
        <v>0</v>
      </c>
      <c r="R70" s="78">
        <v>0</v>
      </c>
      <c r="S70" s="78">
        <v>1</v>
      </c>
      <c r="T70" s="78">
        <v>0</v>
      </c>
      <c r="U70" s="78">
        <v>2</v>
      </c>
      <c r="V70" s="78">
        <v>1</v>
      </c>
      <c r="W70" s="78">
        <v>1</v>
      </c>
      <c r="X70" s="78">
        <v>0</v>
      </c>
      <c r="Y70" s="78">
        <v>0</v>
      </c>
      <c r="Z70" s="78">
        <v>0</v>
      </c>
      <c r="AA70" s="79">
        <v>0</v>
      </c>
    </row>
    <row r="71" spans="1:27" ht="14.5" x14ac:dyDescent="0.2">
      <c r="A71" s="104"/>
      <c r="B71" s="105" t="s">
        <v>53</v>
      </c>
      <c r="C71" s="105" t="s">
        <v>160</v>
      </c>
      <c r="D71" s="105" t="s">
        <v>161</v>
      </c>
      <c r="E71" s="105" t="s">
        <v>97</v>
      </c>
      <c r="F71" s="107">
        <v>4</v>
      </c>
      <c r="G71" s="108">
        <v>0</v>
      </c>
      <c r="H71" s="108">
        <v>0</v>
      </c>
      <c r="I71" s="108">
        <v>0</v>
      </c>
      <c r="J71" s="108">
        <v>0</v>
      </c>
      <c r="K71" s="108">
        <v>0</v>
      </c>
      <c r="L71" s="108">
        <v>0</v>
      </c>
      <c r="M71" s="108">
        <v>0</v>
      </c>
      <c r="N71" s="108">
        <v>0</v>
      </c>
      <c r="O71" s="108">
        <v>0</v>
      </c>
      <c r="P71" s="108">
        <v>0</v>
      </c>
      <c r="Q71" s="108">
        <v>0</v>
      </c>
      <c r="R71" s="108">
        <v>0</v>
      </c>
      <c r="S71" s="108">
        <v>0</v>
      </c>
      <c r="T71" s="108">
        <v>0</v>
      </c>
      <c r="U71" s="108">
        <v>2</v>
      </c>
      <c r="V71" s="108">
        <v>1</v>
      </c>
      <c r="W71" s="108">
        <v>1</v>
      </c>
      <c r="X71" s="108">
        <v>0</v>
      </c>
      <c r="Y71" s="108">
        <v>0</v>
      </c>
      <c r="Z71" s="108">
        <v>0</v>
      </c>
      <c r="AA71" s="109">
        <v>0</v>
      </c>
    </row>
    <row r="72" spans="1:27" ht="14.5" x14ac:dyDescent="0.2">
      <c r="A72" s="114"/>
      <c r="B72" s="115" t="s">
        <v>54</v>
      </c>
      <c r="C72" s="115" t="s">
        <v>160</v>
      </c>
      <c r="D72" s="115" t="s">
        <v>162</v>
      </c>
      <c r="E72" s="115" t="s">
        <v>97</v>
      </c>
      <c r="F72" s="120">
        <v>1</v>
      </c>
      <c r="G72" s="121">
        <v>0</v>
      </c>
      <c r="H72" s="121">
        <v>0</v>
      </c>
      <c r="I72" s="121">
        <v>0</v>
      </c>
      <c r="J72" s="121">
        <v>0</v>
      </c>
      <c r="K72" s="121">
        <v>0</v>
      </c>
      <c r="L72" s="121">
        <v>0</v>
      </c>
      <c r="M72" s="121">
        <v>0</v>
      </c>
      <c r="N72" s="121">
        <v>0</v>
      </c>
      <c r="O72" s="121">
        <v>0</v>
      </c>
      <c r="P72" s="121">
        <v>0</v>
      </c>
      <c r="Q72" s="121">
        <v>0</v>
      </c>
      <c r="R72" s="121">
        <v>0</v>
      </c>
      <c r="S72" s="121">
        <v>1</v>
      </c>
      <c r="T72" s="121">
        <v>0</v>
      </c>
      <c r="U72" s="121">
        <v>0</v>
      </c>
      <c r="V72" s="121">
        <v>0</v>
      </c>
      <c r="W72" s="121">
        <v>0</v>
      </c>
      <c r="X72" s="121">
        <v>0</v>
      </c>
      <c r="Y72" s="121">
        <v>0</v>
      </c>
      <c r="Z72" s="121">
        <v>0</v>
      </c>
      <c r="AA72" s="122">
        <v>0</v>
      </c>
    </row>
    <row r="73" spans="1:27" ht="14.5" x14ac:dyDescent="0.2">
      <c r="A73" s="123" t="s">
        <v>411</v>
      </c>
      <c r="B73" s="132" t="s">
        <v>52</v>
      </c>
      <c r="C73" s="132" t="s">
        <v>164</v>
      </c>
      <c r="D73" s="132" t="s">
        <v>163</v>
      </c>
      <c r="E73" s="132" t="s">
        <v>97</v>
      </c>
      <c r="F73" s="77">
        <v>4</v>
      </c>
      <c r="G73" s="78">
        <v>0</v>
      </c>
      <c r="H73" s="78">
        <v>0</v>
      </c>
      <c r="I73" s="78">
        <v>0</v>
      </c>
      <c r="J73" s="78">
        <v>0</v>
      </c>
      <c r="K73" s="78">
        <v>0</v>
      </c>
      <c r="L73" s="78">
        <v>0</v>
      </c>
      <c r="M73" s="78">
        <v>1</v>
      </c>
      <c r="N73" s="78">
        <v>0</v>
      </c>
      <c r="O73" s="78">
        <v>0</v>
      </c>
      <c r="P73" s="78">
        <v>0</v>
      </c>
      <c r="Q73" s="78">
        <v>0</v>
      </c>
      <c r="R73" s="78">
        <v>0</v>
      </c>
      <c r="S73" s="78">
        <v>1</v>
      </c>
      <c r="T73" s="78">
        <v>2</v>
      </c>
      <c r="U73" s="78">
        <v>0</v>
      </c>
      <c r="V73" s="78">
        <v>0</v>
      </c>
      <c r="W73" s="78">
        <v>0</v>
      </c>
      <c r="X73" s="78">
        <v>0</v>
      </c>
      <c r="Y73" s="78">
        <v>0</v>
      </c>
      <c r="Z73" s="78">
        <v>0</v>
      </c>
      <c r="AA73" s="79">
        <v>0</v>
      </c>
    </row>
    <row r="74" spans="1:27" ht="14.5" x14ac:dyDescent="0.2">
      <c r="A74" s="104"/>
      <c r="B74" s="105" t="s">
        <v>53</v>
      </c>
      <c r="C74" s="105" t="s">
        <v>164</v>
      </c>
      <c r="D74" s="105" t="s">
        <v>165</v>
      </c>
      <c r="E74" s="105" t="s">
        <v>97</v>
      </c>
      <c r="F74" s="107">
        <v>3</v>
      </c>
      <c r="G74" s="108">
        <v>0</v>
      </c>
      <c r="H74" s="108">
        <v>0</v>
      </c>
      <c r="I74" s="108">
        <v>0</v>
      </c>
      <c r="J74" s="108">
        <v>0</v>
      </c>
      <c r="K74" s="108">
        <v>0</v>
      </c>
      <c r="L74" s="108">
        <v>0</v>
      </c>
      <c r="M74" s="108">
        <v>1</v>
      </c>
      <c r="N74" s="108">
        <v>0</v>
      </c>
      <c r="O74" s="108">
        <v>0</v>
      </c>
      <c r="P74" s="108">
        <v>0</v>
      </c>
      <c r="Q74" s="108">
        <v>0</v>
      </c>
      <c r="R74" s="108">
        <v>0</v>
      </c>
      <c r="S74" s="108">
        <v>0</v>
      </c>
      <c r="T74" s="108">
        <v>2</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1</v>
      </c>
      <c r="T75" s="121">
        <v>0</v>
      </c>
      <c r="U75" s="121">
        <v>0</v>
      </c>
      <c r="V75" s="121">
        <v>0</v>
      </c>
      <c r="W75" s="121">
        <v>0</v>
      </c>
      <c r="X75" s="121">
        <v>0</v>
      </c>
      <c r="Y75" s="121">
        <v>0</v>
      </c>
      <c r="Z75" s="121">
        <v>0</v>
      </c>
      <c r="AA75" s="122">
        <v>0</v>
      </c>
    </row>
    <row r="76" spans="1:27" ht="14.5" x14ac:dyDescent="0.2">
      <c r="A76" s="123" t="s">
        <v>412</v>
      </c>
      <c r="B76" s="132" t="s">
        <v>52</v>
      </c>
      <c r="C76" s="132" t="s">
        <v>168</v>
      </c>
      <c r="D76" s="132" t="s">
        <v>167</v>
      </c>
      <c r="E76" s="132" t="s">
        <v>97</v>
      </c>
      <c r="F76" s="77">
        <v>1</v>
      </c>
      <c r="G76" s="78">
        <v>0</v>
      </c>
      <c r="H76" s="78">
        <v>0</v>
      </c>
      <c r="I76" s="78">
        <v>0</v>
      </c>
      <c r="J76" s="78">
        <v>0</v>
      </c>
      <c r="K76" s="78">
        <v>0</v>
      </c>
      <c r="L76" s="78">
        <v>0</v>
      </c>
      <c r="M76" s="78">
        <v>0</v>
      </c>
      <c r="N76" s="78">
        <v>0</v>
      </c>
      <c r="O76" s="78">
        <v>1</v>
      </c>
      <c r="P76" s="78">
        <v>0</v>
      </c>
      <c r="Q76" s="78">
        <v>0</v>
      </c>
      <c r="R76" s="78">
        <v>0</v>
      </c>
      <c r="S76" s="78">
        <v>0</v>
      </c>
      <c r="T76" s="78">
        <v>0</v>
      </c>
      <c r="U76" s="78">
        <v>0</v>
      </c>
      <c r="V76" s="78">
        <v>0</v>
      </c>
      <c r="W76" s="78">
        <v>0</v>
      </c>
      <c r="X76" s="78">
        <v>0</v>
      </c>
      <c r="Y76" s="78">
        <v>0</v>
      </c>
      <c r="Z76" s="78">
        <v>0</v>
      </c>
      <c r="AA76" s="79">
        <v>0</v>
      </c>
    </row>
    <row r="77" spans="1:27" ht="14.5" x14ac:dyDescent="0.2">
      <c r="A77" s="104"/>
      <c r="B77" s="105" t="s">
        <v>53</v>
      </c>
      <c r="C77" s="105" t="s">
        <v>168</v>
      </c>
      <c r="D77" s="105" t="s">
        <v>169</v>
      </c>
      <c r="E77" s="105" t="s">
        <v>97</v>
      </c>
      <c r="F77" s="107">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1</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413</v>
      </c>
      <c r="B79" s="132" t="s">
        <v>52</v>
      </c>
      <c r="C79" s="132" t="s">
        <v>172</v>
      </c>
      <c r="D79" s="132" t="s">
        <v>171</v>
      </c>
      <c r="E79" s="132" t="s">
        <v>97</v>
      </c>
      <c r="F79" s="77">
        <v>3</v>
      </c>
      <c r="G79" s="78">
        <v>0</v>
      </c>
      <c r="H79" s="78">
        <v>0</v>
      </c>
      <c r="I79" s="78">
        <v>0</v>
      </c>
      <c r="J79" s="78">
        <v>0</v>
      </c>
      <c r="K79" s="78">
        <v>0</v>
      </c>
      <c r="L79" s="78">
        <v>1</v>
      </c>
      <c r="M79" s="78">
        <v>0</v>
      </c>
      <c r="N79" s="78">
        <v>0</v>
      </c>
      <c r="O79" s="78">
        <v>0</v>
      </c>
      <c r="P79" s="78">
        <v>0</v>
      </c>
      <c r="Q79" s="78">
        <v>0</v>
      </c>
      <c r="R79" s="78">
        <v>0</v>
      </c>
      <c r="S79" s="78">
        <v>1</v>
      </c>
      <c r="T79" s="78">
        <v>0</v>
      </c>
      <c r="U79" s="78">
        <v>0</v>
      </c>
      <c r="V79" s="78">
        <v>1</v>
      </c>
      <c r="W79" s="78">
        <v>0</v>
      </c>
      <c r="X79" s="78">
        <v>0</v>
      </c>
      <c r="Y79" s="78">
        <v>0</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1</v>
      </c>
      <c r="M80" s="108">
        <v>0</v>
      </c>
      <c r="N80" s="108">
        <v>0</v>
      </c>
      <c r="O80" s="108">
        <v>0</v>
      </c>
      <c r="P80" s="108">
        <v>0</v>
      </c>
      <c r="Q80" s="108">
        <v>0</v>
      </c>
      <c r="R80" s="108">
        <v>0</v>
      </c>
      <c r="S80" s="108">
        <v>0</v>
      </c>
      <c r="T80" s="108">
        <v>0</v>
      </c>
      <c r="U80" s="108">
        <v>0</v>
      </c>
      <c r="V80" s="108">
        <v>1</v>
      </c>
      <c r="W80" s="108">
        <v>0</v>
      </c>
      <c r="X80" s="108">
        <v>0</v>
      </c>
      <c r="Y80" s="108">
        <v>0</v>
      </c>
      <c r="Z80" s="108">
        <v>0</v>
      </c>
      <c r="AA80" s="109">
        <v>0</v>
      </c>
    </row>
    <row r="81" spans="1:27" ht="14.5" x14ac:dyDescent="0.2">
      <c r="A81" s="114"/>
      <c r="B81" s="115" t="s">
        <v>54</v>
      </c>
      <c r="C81" s="115" t="s">
        <v>172</v>
      </c>
      <c r="D81" s="115" t="s">
        <v>174</v>
      </c>
      <c r="E81" s="115" t="s">
        <v>97</v>
      </c>
      <c r="F81" s="120">
        <v>1</v>
      </c>
      <c r="G81" s="121">
        <v>0</v>
      </c>
      <c r="H81" s="121">
        <v>0</v>
      </c>
      <c r="I81" s="121">
        <v>0</v>
      </c>
      <c r="J81" s="121">
        <v>0</v>
      </c>
      <c r="K81" s="121">
        <v>0</v>
      </c>
      <c r="L81" s="121">
        <v>0</v>
      </c>
      <c r="M81" s="121">
        <v>0</v>
      </c>
      <c r="N81" s="121">
        <v>0</v>
      </c>
      <c r="O81" s="121">
        <v>0</v>
      </c>
      <c r="P81" s="121">
        <v>0</v>
      </c>
      <c r="Q81" s="121">
        <v>0</v>
      </c>
      <c r="R81" s="121">
        <v>0</v>
      </c>
      <c r="S81" s="121">
        <v>1</v>
      </c>
      <c r="T81" s="121">
        <v>0</v>
      </c>
      <c r="U81" s="121">
        <v>0</v>
      </c>
      <c r="V81" s="121">
        <v>0</v>
      </c>
      <c r="W81" s="121">
        <v>0</v>
      </c>
      <c r="X81" s="121">
        <v>0</v>
      </c>
      <c r="Y81" s="121">
        <v>0</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303" priority="301" stopIfTrue="1">
      <formula>OR($E4="国", $E4="道")</formula>
    </cfRule>
    <cfRule type="expression" dxfId="302" priority="302" stopIfTrue="1">
      <formula>OR($C4="札幌市", $C4="小樽市", $C4="函館市", $C4="旭川市")</formula>
    </cfRule>
    <cfRule type="expression" dxfId="301" priority="303" stopIfTrue="1">
      <formula>OR($E4="所", $E4="圏", $E4="局")</formula>
    </cfRule>
    <cfRule type="expression" dxfId="300" priority="304">
      <formula>OR($E4="市", $E4="町", $E4="村")</formula>
    </cfRule>
  </conditionalFormatting>
  <conditionalFormatting sqref="A5:AA5 A69:AA81 A43:AA60">
    <cfRule type="expression" dxfId="299" priority="297" stopIfTrue="1">
      <formula>OR($E5="国", $E5="道")</formula>
    </cfRule>
    <cfRule type="expression" dxfId="298" priority="298" stopIfTrue="1">
      <formula>OR($C5="札幌市", $C5="小樽市", $C5="函館市", $C5="旭川市")</formula>
    </cfRule>
    <cfRule type="expression" dxfId="297" priority="299" stopIfTrue="1">
      <formula>OR($E5="所", $E5="圏", $E5="局")</formula>
    </cfRule>
    <cfRule type="expression" dxfId="296" priority="300">
      <formula>OR($E5="市", $E5="町", $E5="村")</formula>
    </cfRule>
  </conditionalFormatting>
  <conditionalFormatting sqref="A6:AA6">
    <cfRule type="expression" dxfId="295" priority="293" stopIfTrue="1">
      <formula>OR($E6="国", $E6="道")</formula>
    </cfRule>
    <cfRule type="expression" dxfId="294" priority="294" stopIfTrue="1">
      <formula>OR($C6="札幌市", $C6="小樽市", $C6="函館市", $C6="旭川市")</formula>
    </cfRule>
    <cfRule type="expression" dxfId="293" priority="295" stopIfTrue="1">
      <formula>OR($E6="所", $E6="圏", $E6="局")</formula>
    </cfRule>
    <cfRule type="expression" dxfId="292" priority="296">
      <formula>OR($E6="市", $E6="町", $E6="村")</formula>
    </cfRule>
  </conditionalFormatting>
  <conditionalFormatting sqref="A7:AA7">
    <cfRule type="expression" dxfId="291" priority="289" stopIfTrue="1">
      <formula>OR($E7="国", $E7="道")</formula>
    </cfRule>
    <cfRule type="expression" dxfId="290" priority="290" stopIfTrue="1">
      <formula>OR($C7="札幌市", $C7="小樽市", $C7="函館市", $C7="旭川市")</formula>
    </cfRule>
    <cfRule type="expression" dxfId="289" priority="291" stopIfTrue="1">
      <formula>OR($E7="所", $E7="圏", $E7="局")</formula>
    </cfRule>
    <cfRule type="expression" dxfId="288" priority="292">
      <formula>OR($E7="市", $E7="町", $E7="村")</formula>
    </cfRule>
  </conditionalFormatting>
  <conditionalFormatting sqref="A8:AA8">
    <cfRule type="expression" dxfId="287" priority="285" stopIfTrue="1">
      <formula>OR($E8="国", $E8="道")</formula>
    </cfRule>
    <cfRule type="expression" dxfId="286" priority="286" stopIfTrue="1">
      <formula>OR($C8="札幌市", $C8="小樽市", $C8="函館市", $C8="旭川市")</formula>
    </cfRule>
    <cfRule type="expression" dxfId="285" priority="287" stopIfTrue="1">
      <formula>OR($E8="所", $E8="圏", $E8="局")</formula>
    </cfRule>
    <cfRule type="expression" dxfId="284" priority="288">
      <formula>OR($E8="市", $E8="町", $E8="村")</formula>
    </cfRule>
  </conditionalFormatting>
  <conditionalFormatting sqref="A9:AA9">
    <cfRule type="expression" dxfId="283" priority="281" stopIfTrue="1">
      <formula>OR($E9="国", $E9="道")</formula>
    </cfRule>
    <cfRule type="expression" dxfId="282" priority="282" stopIfTrue="1">
      <formula>OR($C9="札幌市", $C9="小樽市", $C9="函館市", $C9="旭川市")</formula>
    </cfRule>
    <cfRule type="expression" dxfId="281" priority="283" stopIfTrue="1">
      <formula>OR($E9="所", $E9="圏", $E9="局")</formula>
    </cfRule>
    <cfRule type="expression" dxfId="280" priority="284">
      <formula>OR($E9="市", $E9="町", $E9="村")</formula>
    </cfRule>
  </conditionalFormatting>
  <conditionalFormatting sqref="A10:AA10">
    <cfRule type="expression" dxfId="279" priority="277" stopIfTrue="1">
      <formula>OR($E10="国", $E10="道")</formula>
    </cfRule>
    <cfRule type="expression" dxfId="278" priority="278" stopIfTrue="1">
      <formula>OR($C10="札幌市", $C10="小樽市", $C10="函館市", $C10="旭川市")</formula>
    </cfRule>
    <cfRule type="expression" dxfId="277" priority="279" stopIfTrue="1">
      <formula>OR($E10="所", $E10="圏", $E10="局")</formula>
    </cfRule>
    <cfRule type="expression" dxfId="276" priority="280">
      <formula>OR($E10="市", $E10="町", $E10="村")</formula>
    </cfRule>
  </conditionalFormatting>
  <conditionalFormatting sqref="A11:AA11">
    <cfRule type="expression" dxfId="275" priority="273" stopIfTrue="1">
      <formula>OR($E11="国", $E11="道")</formula>
    </cfRule>
    <cfRule type="expression" dxfId="274" priority="274" stopIfTrue="1">
      <formula>OR($C11="札幌市", $C11="小樽市", $C11="函館市", $C11="旭川市")</formula>
    </cfRule>
    <cfRule type="expression" dxfId="273" priority="275" stopIfTrue="1">
      <formula>OR($E11="所", $E11="圏", $E11="局")</formula>
    </cfRule>
    <cfRule type="expression" dxfId="272" priority="276">
      <formula>OR($E11="市", $E11="町", $E11="村")</formula>
    </cfRule>
  </conditionalFormatting>
  <conditionalFormatting sqref="A12:AA12">
    <cfRule type="expression" dxfId="271" priority="269" stopIfTrue="1">
      <formula>OR($E12="国", $E12="道")</formula>
    </cfRule>
    <cfRule type="expression" dxfId="270" priority="270" stopIfTrue="1">
      <formula>OR($C12="札幌市", $C12="小樽市", $C12="函館市", $C12="旭川市")</formula>
    </cfRule>
    <cfRule type="expression" dxfId="269" priority="271" stopIfTrue="1">
      <formula>OR($E12="所", $E12="圏", $E12="局")</formula>
    </cfRule>
    <cfRule type="expression" dxfId="268" priority="272">
      <formula>OR($E12="市", $E12="町", $E12="村")</formula>
    </cfRule>
  </conditionalFormatting>
  <conditionalFormatting sqref="A13:AA13">
    <cfRule type="expression" dxfId="267" priority="265" stopIfTrue="1">
      <formula>OR($E13="国", $E13="道")</formula>
    </cfRule>
    <cfRule type="expression" dxfId="266" priority="266" stopIfTrue="1">
      <formula>OR($C13="札幌市", $C13="小樽市", $C13="函館市", $C13="旭川市")</formula>
    </cfRule>
    <cfRule type="expression" dxfId="265" priority="267" stopIfTrue="1">
      <formula>OR($E13="所", $E13="圏", $E13="局")</formula>
    </cfRule>
    <cfRule type="expression" dxfId="264" priority="268">
      <formula>OR($E13="市", $E13="町", $E13="村")</formula>
    </cfRule>
  </conditionalFormatting>
  <conditionalFormatting sqref="A14:AA14">
    <cfRule type="expression" dxfId="263" priority="261" stopIfTrue="1">
      <formula>OR($E14="国", $E14="道")</formula>
    </cfRule>
    <cfRule type="expression" dxfId="262" priority="262" stopIfTrue="1">
      <formula>OR($C14="札幌市", $C14="小樽市", $C14="函館市", $C14="旭川市")</formula>
    </cfRule>
    <cfRule type="expression" dxfId="261" priority="263" stopIfTrue="1">
      <formula>OR($E14="所", $E14="圏", $E14="局")</formula>
    </cfRule>
    <cfRule type="expression" dxfId="260" priority="264">
      <formula>OR($E14="市", $E14="町", $E14="村")</formula>
    </cfRule>
  </conditionalFormatting>
  <conditionalFormatting sqref="A15:AA15">
    <cfRule type="expression" dxfId="259" priority="257" stopIfTrue="1">
      <formula>OR($E15="国", $E15="道")</formula>
    </cfRule>
    <cfRule type="expression" dxfId="258" priority="258" stopIfTrue="1">
      <formula>OR($C15="札幌市", $C15="小樽市", $C15="函館市", $C15="旭川市")</formula>
    </cfRule>
    <cfRule type="expression" dxfId="257" priority="259" stopIfTrue="1">
      <formula>OR($E15="所", $E15="圏", $E15="局")</formula>
    </cfRule>
    <cfRule type="expression" dxfId="256" priority="260">
      <formula>OR($E15="市", $E15="町", $E15="村")</formula>
    </cfRule>
  </conditionalFormatting>
  <conditionalFormatting sqref="A16:AA16">
    <cfRule type="expression" dxfId="255" priority="253" stopIfTrue="1">
      <formula>OR($E16="国", $E16="道")</formula>
    </cfRule>
    <cfRule type="expression" dxfId="254" priority="254" stopIfTrue="1">
      <formula>OR($C16="札幌市", $C16="小樽市", $C16="函館市", $C16="旭川市")</formula>
    </cfRule>
    <cfRule type="expression" dxfId="253" priority="255" stopIfTrue="1">
      <formula>OR($E16="所", $E16="圏", $E16="局")</formula>
    </cfRule>
    <cfRule type="expression" dxfId="252" priority="256">
      <formula>OR($E16="市", $E16="町", $E16="村")</formula>
    </cfRule>
  </conditionalFormatting>
  <conditionalFormatting sqref="A17:AA17">
    <cfRule type="expression" dxfId="251" priority="249" stopIfTrue="1">
      <formula>OR($E17="国", $E17="道")</formula>
    </cfRule>
    <cfRule type="expression" dxfId="250" priority="250" stopIfTrue="1">
      <formula>OR($C17="札幌市", $C17="小樽市", $C17="函館市", $C17="旭川市")</formula>
    </cfRule>
    <cfRule type="expression" dxfId="249" priority="251" stopIfTrue="1">
      <formula>OR($E17="所", $E17="圏", $E17="局")</formula>
    </cfRule>
    <cfRule type="expression" dxfId="248" priority="252">
      <formula>OR($E17="市", $E17="町", $E17="村")</formula>
    </cfRule>
  </conditionalFormatting>
  <conditionalFormatting sqref="A18:AA18">
    <cfRule type="expression" dxfId="247" priority="245" stopIfTrue="1">
      <formula>OR($E18="国", $E18="道")</formula>
    </cfRule>
    <cfRule type="expression" dxfId="246" priority="246" stopIfTrue="1">
      <formula>OR($C18="札幌市", $C18="小樽市", $C18="函館市", $C18="旭川市")</formula>
    </cfRule>
    <cfRule type="expression" dxfId="245" priority="247" stopIfTrue="1">
      <formula>OR($E18="所", $E18="圏", $E18="局")</formula>
    </cfRule>
    <cfRule type="expression" dxfId="244" priority="248">
      <formula>OR($E18="市", $E18="町", $E18="村")</formula>
    </cfRule>
  </conditionalFormatting>
  <conditionalFormatting sqref="A19:AA19">
    <cfRule type="expression" dxfId="243" priority="241" stopIfTrue="1">
      <formula>OR($E19="国", $E19="道")</formula>
    </cfRule>
    <cfRule type="expression" dxfId="242" priority="242" stopIfTrue="1">
      <formula>OR($C19="札幌市", $C19="小樽市", $C19="函館市", $C19="旭川市")</formula>
    </cfRule>
    <cfRule type="expression" dxfId="241" priority="243" stopIfTrue="1">
      <formula>OR($E19="所", $E19="圏", $E19="局")</formula>
    </cfRule>
    <cfRule type="expression" dxfId="240" priority="244">
      <formula>OR($E19="市", $E19="町", $E19="村")</formula>
    </cfRule>
  </conditionalFormatting>
  <conditionalFormatting sqref="A20:AA20">
    <cfRule type="expression" dxfId="239" priority="237" stopIfTrue="1">
      <formula>OR($E20="国", $E20="道")</formula>
    </cfRule>
    <cfRule type="expression" dxfId="238" priority="238" stopIfTrue="1">
      <formula>OR($C20="札幌市", $C20="小樽市", $C20="函館市", $C20="旭川市")</formula>
    </cfRule>
    <cfRule type="expression" dxfId="237" priority="239" stopIfTrue="1">
      <formula>OR($E20="所", $E20="圏", $E20="局")</formula>
    </cfRule>
    <cfRule type="expression" dxfId="236" priority="240">
      <formula>OR($E20="市", $E20="町", $E20="村")</formula>
    </cfRule>
  </conditionalFormatting>
  <conditionalFormatting sqref="A21:AA21">
    <cfRule type="expression" dxfId="235" priority="233" stopIfTrue="1">
      <formula>OR($E21="国", $E21="道")</formula>
    </cfRule>
    <cfRule type="expression" dxfId="234" priority="234" stopIfTrue="1">
      <formula>OR($C21="札幌市", $C21="小樽市", $C21="函館市", $C21="旭川市")</formula>
    </cfRule>
    <cfRule type="expression" dxfId="233" priority="235" stopIfTrue="1">
      <formula>OR($E21="所", $E21="圏", $E21="局")</formula>
    </cfRule>
    <cfRule type="expression" dxfId="232" priority="236">
      <formula>OR($E21="市", $E21="町", $E21="村")</formula>
    </cfRule>
  </conditionalFormatting>
  <conditionalFormatting sqref="A22:AA22">
    <cfRule type="expression" dxfId="231" priority="229" stopIfTrue="1">
      <formula>OR($E22="国", $E22="道")</formula>
    </cfRule>
    <cfRule type="expression" dxfId="230" priority="230" stopIfTrue="1">
      <formula>OR($C22="札幌市", $C22="小樽市", $C22="函館市", $C22="旭川市")</formula>
    </cfRule>
    <cfRule type="expression" dxfId="229" priority="231" stopIfTrue="1">
      <formula>OR($E22="所", $E22="圏", $E22="局")</formula>
    </cfRule>
    <cfRule type="expression" dxfId="228" priority="232">
      <formula>OR($E22="市", $E22="町", $E22="村")</formula>
    </cfRule>
  </conditionalFormatting>
  <conditionalFormatting sqref="A23:AA23">
    <cfRule type="expression" dxfId="227" priority="225" stopIfTrue="1">
      <formula>OR($E23="国", $E23="道")</formula>
    </cfRule>
    <cfRule type="expression" dxfId="226" priority="226" stopIfTrue="1">
      <formula>OR($C23="札幌市", $C23="小樽市", $C23="函館市", $C23="旭川市")</formula>
    </cfRule>
    <cfRule type="expression" dxfId="225" priority="227" stopIfTrue="1">
      <formula>OR($E23="所", $E23="圏", $E23="局")</formula>
    </cfRule>
    <cfRule type="expression" dxfId="224" priority="228">
      <formula>OR($E23="市", $E23="町", $E23="村")</formula>
    </cfRule>
  </conditionalFormatting>
  <conditionalFormatting sqref="A24:AA24">
    <cfRule type="expression" dxfId="223" priority="221" stopIfTrue="1">
      <formula>OR($E24="国", $E24="道")</formula>
    </cfRule>
    <cfRule type="expression" dxfId="222" priority="222" stopIfTrue="1">
      <formula>OR($C24="札幌市", $C24="小樽市", $C24="函館市", $C24="旭川市")</formula>
    </cfRule>
    <cfRule type="expression" dxfId="221" priority="223" stopIfTrue="1">
      <formula>OR($E24="所", $E24="圏", $E24="局")</formula>
    </cfRule>
    <cfRule type="expression" dxfId="220" priority="224">
      <formula>OR($E24="市", $E24="町", $E24="村")</formula>
    </cfRule>
  </conditionalFormatting>
  <conditionalFormatting sqref="A25:AA25">
    <cfRule type="expression" dxfId="219" priority="217" stopIfTrue="1">
      <formula>OR($E25="国", $E25="道")</formula>
    </cfRule>
    <cfRule type="expression" dxfId="218" priority="218" stopIfTrue="1">
      <formula>OR($C25="札幌市", $C25="小樽市", $C25="函館市", $C25="旭川市")</formula>
    </cfRule>
    <cfRule type="expression" dxfId="217" priority="219" stopIfTrue="1">
      <formula>OR($E25="所", $E25="圏", $E25="局")</formula>
    </cfRule>
    <cfRule type="expression" dxfId="216" priority="220">
      <formula>OR($E25="市", $E25="町", $E25="村")</formula>
    </cfRule>
  </conditionalFormatting>
  <conditionalFormatting sqref="A26:AA26">
    <cfRule type="expression" dxfId="215" priority="213" stopIfTrue="1">
      <formula>OR($E26="国", $E26="道")</formula>
    </cfRule>
    <cfRule type="expression" dxfId="214" priority="214" stopIfTrue="1">
      <formula>OR($C26="札幌市", $C26="小樽市", $C26="函館市", $C26="旭川市")</formula>
    </cfRule>
    <cfRule type="expression" dxfId="213" priority="215" stopIfTrue="1">
      <formula>OR($E26="所", $E26="圏", $E26="局")</formula>
    </cfRule>
    <cfRule type="expression" dxfId="212" priority="216">
      <formula>OR($E26="市", $E26="町", $E26="村")</formula>
    </cfRule>
  </conditionalFormatting>
  <conditionalFormatting sqref="A27:AA27">
    <cfRule type="expression" dxfId="211" priority="209" stopIfTrue="1">
      <formula>OR($E27="国", $E27="道")</formula>
    </cfRule>
    <cfRule type="expression" dxfId="210" priority="210" stopIfTrue="1">
      <formula>OR($C27="札幌市", $C27="小樽市", $C27="函館市", $C27="旭川市")</formula>
    </cfRule>
    <cfRule type="expression" dxfId="209" priority="211" stopIfTrue="1">
      <formula>OR($E27="所", $E27="圏", $E27="局")</formula>
    </cfRule>
    <cfRule type="expression" dxfId="208" priority="212">
      <formula>OR($E27="市", $E27="町", $E27="村")</formula>
    </cfRule>
  </conditionalFormatting>
  <conditionalFormatting sqref="A28:AA28">
    <cfRule type="expression" dxfId="207" priority="205" stopIfTrue="1">
      <formula>OR($E28="国", $E28="道")</formula>
    </cfRule>
    <cfRule type="expression" dxfId="206" priority="206" stopIfTrue="1">
      <formula>OR($C28="札幌市", $C28="小樽市", $C28="函館市", $C28="旭川市")</formula>
    </cfRule>
    <cfRule type="expression" dxfId="205" priority="207" stopIfTrue="1">
      <formula>OR($E28="所", $E28="圏", $E28="局")</formula>
    </cfRule>
    <cfRule type="expression" dxfId="204" priority="208">
      <formula>OR($E28="市", $E28="町", $E28="村")</formula>
    </cfRule>
  </conditionalFormatting>
  <conditionalFormatting sqref="A29:AA29">
    <cfRule type="expression" dxfId="203" priority="201" stopIfTrue="1">
      <formula>OR($E29="国", $E29="道")</formula>
    </cfRule>
    <cfRule type="expression" dxfId="202" priority="202" stopIfTrue="1">
      <formula>OR($C29="札幌市", $C29="小樽市", $C29="函館市", $C29="旭川市")</formula>
    </cfRule>
    <cfRule type="expression" dxfId="201" priority="203" stopIfTrue="1">
      <formula>OR($E29="所", $E29="圏", $E29="局")</formula>
    </cfRule>
    <cfRule type="expression" dxfId="200" priority="204">
      <formula>OR($E29="市", $E29="町", $E29="村")</formula>
    </cfRule>
  </conditionalFormatting>
  <conditionalFormatting sqref="A30:AA30">
    <cfRule type="expression" dxfId="199" priority="197" stopIfTrue="1">
      <formula>OR($E30="国", $E30="道")</formula>
    </cfRule>
    <cfRule type="expression" dxfId="198" priority="198" stopIfTrue="1">
      <formula>OR($C30="札幌市", $C30="小樽市", $C30="函館市", $C30="旭川市")</formula>
    </cfRule>
    <cfRule type="expression" dxfId="197" priority="199" stopIfTrue="1">
      <formula>OR($E30="所", $E30="圏", $E30="局")</formula>
    </cfRule>
    <cfRule type="expression" dxfId="196" priority="200">
      <formula>OR($E30="市", $E30="町", $E30="村")</formula>
    </cfRule>
  </conditionalFormatting>
  <conditionalFormatting sqref="A31:AA31">
    <cfRule type="expression" dxfId="195" priority="193" stopIfTrue="1">
      <formula>OR($E31="国", $E31="道")</formula>
    </cfRule>
    <cfRule type="expression" dxfId="194" priority="194" stopIfTrue="1">
      <formula>OR($C31="札幌市", $C31="小樽市", $C31="函館市", $C31="旭川市")</formula>
    </cfRule>
    <cfRule type="expression" dxfId="193" priority="195" stopIfTrue="1">
      <formula>OR($E31="所", $E31="圏", $E31="局")</formula>
    </cfRule>
    <cfRule type="expression" dxfId="192" priority="196">
      <formula>OR($E31="市", $E31="町", $E31="村")</formula>
    </cfRule>
  </conditionalFormatting>
  <conditionalFormatting sqref="A32:AA32">
    <cfRule type="expression" dxfId="191" priority="189" stopIfTrue="1">
      <formula>OR($E32="国", $E32="道")</formula>
    </cfRule>
    <cfRule type="expression" dxfId="190" priority="190" stopIfTrue="1">
      <formula>OR($C32="札幌市", $C32="小樽市", $C32="函館市", $C32="旭川市")</formula>
    </cfRule>
    <cfRule type="expression" dxfId="189" priority="191" stopIfTrue="1">
      <formula>OR($E32="所", $E32="圏", $E32="局")</formula>
    </cfRule>
    <cfRule type="expression" dxfId="188" priority="192">
      <formula>OR($E32="市", $E32="町", $E32="村")</formula>
    </cfRule>
  </conditionalFormatting>
  <conditionalFormatting sqref="A33:AA33">
    <cfRule type="expression" dxfId="187" priority="185" stopIfTrue="1">
      <formula>OR($E33="国", $E33="道")</formula>
    </cfRule>
    <cfRule type="expression" dxfId="186" priority="186" stopIfTrue="1">
      <formula>OR($C33="札幌市", $C33="小樽市", $C33="函館市", $C33="旭川市")</formula>
    </cfRule>
    <cfRule type="expression" dxfId="185" priority="187" stopIfTrue="1">
      <formula>OR($E33="所", $E33="圏", $E33="局")</formula>
    </cfRule>
    <cfRule type="expression" dxfId="184" priority="188">
      <formula>OR($E33="市", $E33="町", $E33="村")</formula>
    </cfRule>
  </conditionalFormatting>
  <conditionalFormatting sqref="A34:AA34">
    <cfRule type="expression" dxfId="183" priority="181" stopIfTrue="1">
      <formula>OR($E34="国", $E34="道")</formula>
    </cfRule>
    <cfRule type="expression" dxfId="182" priority="182" stopIfTrue="1">
      <formula>OR($C34="札幌市", $C34="小樽市", $C34="函館市", $C34="旭川市")</formula>
    </cfRule>
    <cfRule type="expression" dxfId="181" priority="183" stopIfTrue="1">
      <formula>OR($E34="所", $E34="圏", $E34="局")</formula>
    </cfRule>
    <cfRule type="expression" dxfId="180" priority="184">
      <formula>OR($E34="市", $E34="町", $E34="村")</formula>
    </cfRule>
  </conditionalFormatting>
  <conditionalFormatting sqref="A35:AA35">
    <cfRule type="expression" dxfId="179" priority="177" stopIfTrue="1">
      <formula>OR($E35="国", $E35="道")</formula>
    </cfRule>
    <cfRule type="expression" dxfId="178" priority="178" stopIfTrue="1">
      <formula>OR($C35="札幌市", $C35="小樽市", $C35="函館市", $C35="旭川市")</formula>
    </cfRule>
    <cfRule type="expression" dxfId="177" priority="179" stopIfTrue="1">
      <formula>OR($E35="所", $E35="圏", $E35="局")</formula>
    </cfRule>
    <cfRule type="expression" dxfId="176" priority="180">
      <formula>OR($E35="市", $E35="町", $E35="村")</formula>
    </cfRule>
  </conditionalFormatting>
  <conditionalFormatting sqref="A36:AA36">
    <cfRule type="expression" dxfId="175" priority="173" stopIfTrue="1">
      <formula>OR($E36="国", $E36="道")</formula>
    </cfRule>
    <cfRule type="expression" dxfId="174" priority="174" stopIfTrue="1">
      <formula>OR($C36="札幌市", $C36="小樽市", $C36="函館市", $C36="旭川市")</formula>
    </cfRule>
    <cfRule type="expression" dxfId="173" priority="175" stopIfTrue="1">
      <formula>OR($E36="所", $E36="圏", $E36="局")</formula>
    </cfRule>
    <cfRule type="expression" dxfId="172" priority="176">
      <formula>OR($E36="市", $E36="町", $E36="村")</formula>
    </cfRule>
  </conditionalFormatting>
  <conditionalFormatting sqref="A37:AA37">
    <cfRule type="expression" dxfId="171" priority="169" stopIfTrue="1">
      <formula>OR($E37="国", $E37="道")</formula>
    </cfRule>
    <cfRule type="expression" dxfId="170" priority="170" stopIfTrue="1">
      <formula>OR($C37="札幌市", $C37="小樽市", $C37="函館市", $C37="旭川市")</formula>
    </cfRule>
    <cfRule type="expression" dxfId="169" priority="171" stopIfTrue="1">
      <formula>OR($E37="所", $E37="圏", $E37="局")</formula>
    </cfRule>
    <cfRule type="expression" dxfId="168" priority="172">
      <formula>OR($E37="市", $E37="町", $E37="村")</formula>
    </cfRule>
  </conditionalFormatting>
  <conditionalFormatting sqref="A38:AA38">
    <cfRule type="expression" dxfId="167" priority="165" stopIfTrue="1">
      <formula>OR($E38="国", $E38="道")</formula>
    </cfRule>
    <cfRule type="expression" dxfId="166" priority="166" stopIfTrue="1">
      <formula>OR($C38="札幌市", $C38="小樽市", $C38="函館市", $C38="旭川市")</formula>
    </cfRule>
    <cfRule type="expression" dxfId="165" priority="167" stopIfTrue="1">
      <formula>OR($E38="所", $E38="圏", $E38="局")</formula>
    </cfRule>
    <cfRule type="expression" dxfId="164" priority="168">
      <formula>OR($E38="市", $E38="町", $E38="村")</formula>
    </cfRule>
  </conditionalFormatting>
  <conditionalFormatting sqref="A39:AA39">
    <cfRule type="expression" dxfId="163" priority="161" stopIfTrue="1">
      <formula>OR($E39="国", $E39="道")</formula>
    </cfRule>
    <cfRule type="expression" dxfId="162" priority="162" stopIfTrue="1">
      <formula>OR($C39="札幌市", $C39="小樽市", $C39="函館市", $C39="旭川市")</formula>
    </cfRule>
    <cfRule type="expression" dxfId="161" priority="163" stopIfTrue="1">
      <formula>OR($E39="所", $E39="圏", $E39="局")</formula>
    </cfRule>
    <cfRule type="expression" dxfId="160" priority="164">
      <formula>OR($E39="市", $E39="町", $E39="村")</formula>
    </cfRule>
  </conditionalFormatting>
  <conditionalFormatting sqref="A40:AA40">
    <cfRule type="expression" dxfId="159" priority="157" stopIfTrue="1">
      <formula>OR($E40="国", $E40="道")</formula>
    </cfRule>
    <cfRule type="expression" dxfId="158" priority="158" stopIfTrue="1">
      <formula>OR($C40="札幌市", $C40="小樽市", $C40="函館市", $C40="旭川市")</formula>
    </cfRule>
    <cfRule type="expression" dxfId="157" priority="159" stopIfTrue="1">
      <formula>OR($E40="所", $E40="圏", $E40="局")</formula>
    </cfRule>
    <cfRule type="expression" dxfId="156" priority="160">
      <formula>OR($E40="市", $E40="町", $E40="村")</formula>
    </cfRule>
  </conditionalFormatting>
  <conditionalFormatting sqref="A41:AA41">
    <cfRule type="expression" dxfId="155" priority="153" stopIfTrue="1">
      <formula>OR($E41="国", $E41="道")</formula>
    </cfRule>
    <cfRule type="expression" dxfId="154" priority="154" stopIfTrue="1">
      <formula>OR($C41="札幌市", $C41="小樽市", $C41="函館市", $C41="旭川市")</formula>
    </cfRule>
    <cfRule type="expression" dxfId="153" priority="155" stopIfTrue="1">
      <formula>OR($E41="所", $E41="圏", $E41="局")</formula>
    </cfRule>
    <cfRule type="expression" dxfId="152" priority="156">
      <formula>OR($E41="市", $E41="町", $E41="村")</formula>
    </cfRule>
  </conditionalFormatting>
  <conditionalFormatting sqref="A42:AA42">
    <cfRule type="expression" dxfId="151" priority="149" stopIfTrue="1">
      <formula>OR($E42="国", $E42="道")</formula>
    </cfRule>
    <cfRule type="expression" dxfId="150" priority="150" stopIfTrue="1">
      <formula>OR($C42="札幌市", $C42="小樽市", $C42="函館市", $C42="旭川市")</formula>
    </cfRule>
    <cfRule type="expression" dxfId="149" priority="151" stopIfTrue="1">
      <formula>OR($E42="所", $E42="圏", $E42="局")</formula>
    </cfRule>
    <cfRule type="expression" dxfId="148" priority="152">
      <formula>OR($E42="市", $E42="町", $E42="村")</formula>
    </cfRule>
  </conditionalFormatting>
  <conditionalFormatting sqref="A61:AA61">
    <cfRule type="expression" dxfId="147" priority="145" stopIfTrue="1">
      <formula>OR($E61="国", $E61="道")</formula>
    </cfRule>
    <cfRule type="expression" dxfId="146" priority="146" stopIfTrue="1">
      <formula>OR($C61="札幌市", $C61="小樽市", $C61="函館市", $C61="旭川市")</formula>
    </cfRule>
    <cfRule type="expression" dxfId="145" priority="147" stopIfTrue="1">
      <formula>OR($E61="所", $E61="圏", $E61="局")</formula>
    </cfRule>
    <cfRule type="expression" dxfId="144" priority="148">
      <formula>OR($E61="市", $E61="町", $E61="村")</formula>
    </cfRule>
  </conditionalFormatting>
  <conditionalFormatting sqref="A62:AA62">
    <cfRule type="expression" dxfId="143" priority="141" stopIfTrue="1">
      <formula>OR($E62="国", $E62="道")</formula>
    </cfRule>
    <cfRule type="expression" dxfId="142" priority="142" stopIfTrue="1">
      <formula>OR($C62="札幌市", $C62="小樽市", $C62="函館市", $C62="旭川市")</formula>
    </cfRule>
    <cfRule type="expression" dxfId="141" priority="143" stopIfTrue="1">
      <formula>OR($E62="所", $E62="圏", $E62="局")</formula>
    </cfRule>
    <cfRule type="expression" dxfId="140" priority="144">
      <formula>OR($E62="市", $E62="町", $E62="村")</formula>
    </cfRule>
  </conditionalFormatting>
  <conditionalFormatting sqref="A63:AA63">
    <cfRule type="expression" dxfId="139" priority="137" stopIfTrue="1">
      <formula>OR($E63="国", $E63="道")</formula>
    </cfRule>
    <cfRule type="expression" dxfId="138" priority="138" stopIfTrue="1">
      <formula>OR($C63="札幌市", $C63="小樽市", $C63="函館市", $C63="旭川市")</formula>
    </cfRule>
    <cfRule type="expression" dxfId="137" priority="139" stopIfTrue="1">
      <formula>OR($E63="所", $E63="圏", $E63="局")</formula>
    </cfRule>
    <cfRule type="expression" dxfId="136" priority="140">
      <formula>OR($E63="市", $E63="町", $E63="村")</formula>
    </cfRule>
  </conditionalFormatting>
  <conditionalFormatting sqref="A64:AA64">
    <cfRule type="expression" dxfId="135" priority="133" stopIfTrue="1">
      <formula>OR($E64="国", $E64="道")</formula>
    </cfRule>
    <cfRule type="expression" dxfId="134" priority="134" stopIfTrue="1">
      <formula>OR($C64="札幌市", $C64="小樽市", $C64="函館市", $C64="旭川市")</formula>
    </cfRule>
    <cfRule type="expression" dxfId="133" priority="135" stopIfTrue="1">
      <formula>OR($E64="所", $E64="圏", $E64="局")</formula>
    </cfRule>
    <cfRule type="expression" dxfId="132" priority="136">
      <formula>OR($E64="市", $E64="町", $E64="村")</formula>
    </cfRule>
  </conditionalFormatting>
  <conditionalFormatting sqref="A65:AA65">
    <cfRule type="expression" dxfId="131" priority="129" stopIfTrue="1">
      <formula>OR($E65="国", $E65="道")</formula>
    </cfRule>
    <cfRule type="expression" dxfId="130" priority="130" stopIfTrue="1">
      <formula>OR($C65="札幌市", $C65="小樽市", $C65="函館市", $C65="旭川市")</formula>
    </cfRule>
    <cfRule type="expression" dxfId="129" priority="131" stopIfTrue="1">
      <formula>OR($E65="所", $E65="圏", $E65="局")</formula>
    </cfRule>
    <cfRule type="expression" dxfId="128" priority="132">
      <formula>OR($E65="市", $E65="町", $E65="村")</formula>
    </cfRule>
  </conditionalFormatting>
  <conditionalFormatting sqref="A66:AA66">
    <cfRule type="expression" dxfId="127" priority="125" stopIfTrue="1">
      <formula>OR($E66="国", $E66="道")</formula>
    </cfRule>
    <cfRule type="expression" dxfId="126" priority="126" stopIfTrue="1">
      <formula>OR($C66="札幌市", $C66="小樽市", $C66="函館市", $C66="旭川市")</formula>
    </cfRule>
    <cfRule type="expression" dxfId="125" priority="127" stopIfTrue="1">
      <formula>OR($E66="所", $E66="圏", $E66="局")</formula>
    </cfRule>
    <cfRule type="expression" dxfId="124" priority="128">
      <formula>OR($E66="市", $E66="町", $E66="村")</formula>
    </cfRule>
  </conditionalFormatting>
  <conditionalFormatting sqref="A67:AA67">
    <cfRule type="expression" dxfId="123" priority="121" stopIfTrue="1">
      <formula>OR($E67="国", $E67="道")</formula>
    </cfRule>
    <cfRule type="expression" dxfId="122" priority="122" stopIfTrue="1">
      <formula>OR($C67="札幌市", $C67="小樽市", $C67="函館市", $C67="旭川市")</formula>
    </cfRule>
    <cfRule type="expression" dxfId="121" priority="123" stopIfTrue="1">
      <formula>OR($E67="所", $E67="圏", $E67="局")</formula>
    </cfRule>
    <cfRule type="expression" dxfId="120" priority="124">
      <formula>OR($E67="市", $E67="町", $E67="村")</formula>
    </cfRule>
  </conditionalFormatting>
  <conditionalFormatting sqref="A68:AA68">
    <cfRule type="expression" dxfId="119" priority="117" stopIfTrue="1">
      <formula>OR($E68="国", $E68="道")</formula>
    </cfRule>
    <cfRule type="expression" dxfId="118" priority="118" stopIfTrue="1">
      <formula>OR($C68="札幌市", $C68="小樽市", $C68="函館市", $C68="旭川市")</formula>
    </cfRule>
    <cfRule type="expression" dxfId="117" priority="119" stopIfTrue="1">
      <formula>OR($E68="所", $E68="圏", $E68="局")</formula>
    </cfRule>
    <cfRule type="expression" dxfId="116" priority="120">
      <formula>OR($E68="市", $E68="町", $E68="村")</formula>
    </cfRule>
  </conditionalFormatting>
  <conditionalFormatting sqref="A70:AA70">
    <cfRule type="expression" dxfId="115" priority="113" stopIfTrue="1">
      <formula>OR($E70="国", $E70="道")</formula>
    </cfRule>
    <cfRule type="expression" dxfId="114" priority="114" stopIfTrue="1">
      <formula>OR($C70="札幌市", $C70="小樽市", $C70="函館市", $C70="旭川市")</formula>
    </cfRule>
    <cfRule type="expression" dxfId="113" priority="115" stopIfTrue="1">
      <formula>OR($E70="所", $E70="圏", $E70="局")</formula>
    </cfRule>
    <cfRule type="expression" dxfId="112" priority="116">
      <formula>OR($E70="市", $E70="町", $E70="村")</formula>
    </cfRule>
  </conditionalFormatting>
  <conditionalFormatting sqref="A71:AA71">
    <cfRule type="expression" dxfId="111" priority="109" stopIfTrue="1">
      <formula>OR($E71="国", $E71="道")</formula>
    </cfRule>
    <cfRule type="expression" dxfId="110" priority="110" stopIfTrue="1">
      <formula>OR($C71="札幌市", $C71="小樽市", $C71="函館市", $C71="旭川市")</formula>
    </cfRule>
    <cfRule type="expression" dxfId="109" priority="111" stopIfTrue="1">
      <formula>OR($E71="所", $E71="圏", $E71="局")</formula>
    </cfRule>
    <cfRule type="expression" dxfId="108" priority="112">
      <formula>OR($E71="市", $E71="町", $E71="村")</formula>
    </cfRule>
  </conditionalFormatting>
  <conditionalFormatting sqref="A72:AA72">
    <cfRule type="expression" dxfId="107" priority="105" stopIfTrue="1">
      <formula>OR($E72="国", $E72="道")</formula>
    </cfRule>
    <cfRule type="expression" dxfId="106" priority="106" stopIfTrue="1">
      <formula>OR($C72="札幌市", $C72="小樽市", $C72="函館市", $C72="旭川市")</formula>
    </cfRule>
    <cfRule type="expression" dxfId="105" priority="107" stopIfTrue="1">
      <formula>OR($E72="所", $E72="圏", $E72="局")</formula>
    </cfRule>
    <cfRule type="expression" dxfId="104" priority="108">
      <formula>OR($E72="市", $E72="町", $E72="村")</formula>
    </cfRule>
  </conditionalFormatting>
  <conditionalFormatting sqref="A73:AA73">
    <cfRule type="expression" dxfId="103" priority="101" stopIfTrue="1">
      <formula>OR($E73="国", $E73="道")</formula>
    </cfRule>
    <cfRule type="expression" dxfId="102" priority="102" stopIfTrue="1">
      <formula>OR($C73="札幌市", $C73="小樽市", $C73="函館市", $C73="旭川市")</formula>
    </cfRule>
    <cfRule type="expression" dxfId="101" priority="103" stopIfTrue="1">
      <formula>OR($E73="所", $E73="圏", $E73="局")</formula>
    </cfRule>
    <cfRule type="expression" dxfId="100" priority="104">
      <formula>OR($E73="市", $E73="町", $E73="村")</formula>
    </cfRule>
  </conditionalFormatting>
  <conditionalFormatting sqref="A74:AA74">
    <cfRule type="expression" dxfId="99" priority="97" stopIfTrue="1">
      <formula>OR($E74="国", $E74="道")</formula>
    </cfRule>
    <cfRule type="expression" dxfId="98" priority="98" stopIfTrue="1">
      <formula>OR($C74="札幌市", $C74="小樽市", $C74="函館市", $C74="旭川市")</formula>
    </cfRule>
    <cfRule type="expression" dxfId="97" priority="99" stopIfTrue="1">
      <formula>OR($E74="所", $E74="圏", $E74="局")</formula>
    </cfRule>
    <cfRule type="expression" dxfId="96" priority="100">
      <formula>OR($E74="市", $E74="町", $E74="村")</formula>
    </cfRule>
  </conditionalFormatting>
  <conditionalFormatting sqref="A75:AA75">
    <cfRule type="expression" dxfId="95" priority="93" stopIfTrue="1">
      <formula>OR($E75="国", $E75="道")</formula>
    </cfRule>
    <cfRule type="expression" dxfId="94" priority="94" stopIfTrue="1">
      <formula>OR($C75="札幌市", $C75="小樽市", $C75="函館市", $C75="旭川市")</formula>
    </cfRule>
    <cfRule type="expression" dxfId="93" priority="95" stopIfTrue="1">
      <formula>OR($E75="所", $E75="圏", $E75="局")</formula>
    </cfRule>
    <cfRule type="expression" dxfId="92" priority="96">
      <formula>OR($E75="市", $E75="町", $E75="村")</formula>
    </cfRule>
  </conditionalFormatting>
  <conditionalFormatting sqref="A76:AA76">
    <cfRule type="expression" dxfId="91" priority="89" stopIfTrue="1">
      <formula>OR($E76="国", $E76="道")</formula>
    </cfRule>
    <cfRule type="expression" dxfId="90" priority="90" stopIfTrue="1">
      <formula>OR($C76="札幌市", $C76="小樽市", $C76="函館市", $C76="旭川市")</formula>
    </cfRule>
    <cfRule type="expression" dxfId="89" priority="91" stopIfTrue="1">
      <formula>OR($E76="所", $E76="圏", $E76="局")</formula>
    </cfRule>
    <cfRule type="expression" dxfId="88" priority="92">
      <formula>OR($E76="市", $E76="町", $E76="村")</formula>
    </cfRule>
  </conditionalFormatting>
  <conditionalFormatting sqref="A77:AA77">
    <cfRule type="expression" dxfId="87" priority="85" stopIfTrue="1">
      <formula>OR($E77="国", $E77="道")</formula>
    </cfRule>
    <cfRule type="expression" dxfId="86" priority="86" stopIfTrue="1">
      <formula>OR($C77="札幌市", $C77="小樽市", $C77="函館市", $C77="旭川市")</formula>
    </cfRule>
    <cfRule type="expression" dxfId="85" priority="87" stopIfTrue="1">
      <formula>OR($E77="所", $E77="圏", $E77="局")</formula>
    </cfRule>
    <cfRule type="expression" dxfId="84" priority="88">
      <formula>OR($E77="市", $E77="町", $E77="村")</formula>
    </cfRule>
  </conditionalFormatting>
  <conditionalFormatting sqref="A78:AA78">
    <cfRule type="expression" dxfId="83" priority="81" stopIfTrue="1">
      <formula>OR($E78="国", $E78="道")</formula>
    </cfRule>
    <cfRule type="expression" dxfId="82" priority="82" stopIfTrue="1">
      <formula>OR($C78="札幌市", $C78="小樽市", $C78="函館市", $C78="旭川市")</formula>
    </cfRule>
    <cfRule type="expression" dxfId="81" priority="83" stopIfTrue="1">
      <formula>OR($E78="所", $E78="圏", $E78="局")</formula>
    </cfRule>
    <cfRule type="expression" dxfId="80" priority="84">
      <formula>OR($E78="市", $E78="町", $E78="村")</formula>
    </cfRule>
  </conditionalFormatting>
  <conditionalFormatting sqref="A79:AA79">
    <cfRule type="expression" dxfId="79" priority="77" stopIfTrue="1">
      <formula>OR($E79="国", $E79="道")</formula>
    </cfRule>
    <cfRule type="expression" dxfId="78" priority="78" stopIfTrue="1">
      <formula>OR($C79="札幌市", $C79="小樽市", $C79="函館市", $C79="旭川市")</formula>
    </cfRule>
    <cfRule type="expression" dxfId="77" priority="79" stopIfTrue="1">
      <formula>OR($E79="所", $E79="圏", $E79="局")</formula>
    </cfRule>
    <cfRule type="expression" dxfId="76" priority="80">
      <formula>OR($E79="市", $E79="町", $E79="村")</formula>
    </cfRule>
  </conditionalFormatting>
  <conditionalFormatting sqref="A80:AA80">
    <cfRule type="expression" dxfId="75" priority="73" stopIfTrue="1">
      <formula>OR($E80="国", $E80="道")</formula>
    </cfRule>
    <cfRule type="expression" dxfId="74" priority="74" stopIfTrue="1">
      <formula>OR($C80="札幌市", $C80="小樽市", $C80="函館市", $C80="旭川市")</formula>
    </cfRule>
    <cfRule type="expression" dxfId="73" priority="75" stopIfTrue="1">
      <formula>OR($E80="所", $E80="圏", $E80="局")</formula>
    </cfRule>
    <cfRule type="expression" dxfId="72" priority="76">
      <formula>OR($E80="市", $E80="町", $E80="村")</formula>
    </cfRule>
  </conditionalFormatting>
  <conditionalFormatting sqref="A81:AA81">
    <cfRule type="expression" dxfId="71" priority="69" stopIfTrue="1">
      <formula>OR($E81="国", $E81="道")</formula>
    </cfRule>
    <cfRule type="expression" dxfId="70" priority="70" stopIfTrue="1">
      <formula>OR($C81="札幌市", $C81="小樽市", $C81="函館市", $C81="旭川市")</formula>
    </cfRule>
    <cfRule type="expression" dxfId="69" priority="71" stopIfTrue="1">
      <formula>OR($E81="所", $E81="圏", $E81="局")</formula>
    </cfRule>
    <cfRule type="expression" dxfId="68" priority="72">
      <formula>OR($E81="市", $E81="町", $E81="村")</formula>
    </cfRule>
  </conditionalFormatting>
  <conditionalFormatting sqref="A43:AA43">
    <cfRule type="expression" dxfId="67" priority="65" stopIfTrue="1">
      <formula>OR($E43="国", $E43="道")</formula>
    </cfRule>
    <cfRule type="expression" dxfId="66" priority="66" stopIfTrue="1">
      <formula>OR($C43="札幌市", $C43="小樽市", $C43="函館市", $C43="旭川市")</formula>
    </cfRule>
    <cfRule type="expression" dxfId="65" priority="67" stopIfTrue="1">
      <formula>OR($E43="所", $E43="圏", $E43="局")</formula>
    </cfRule>
    <cfRule type="expression" dxfId="64" priority="68">
      <formula>OR($E43="市", $E43="町", $E43="村")</formula>
    </cfRule>
  </conditionalFormatting>
  <conditionalFormatting sqref="A44:AA44">
    <cfRule type="expression" dxfId="63" priority="61" stopIfTrue="1">
      <formula>OR($E44="国", $E44="道")</formula>
    </cfRule>
    <cfRule type="expression" dxfId="62" priority="62" stopIfTrue="1">
      <formula>OR($C44="札幌市", $C44="小樽市", $C44="函館市", $C44="旭川市")</formula>
    </cfRule>
    <cfRule type="expression" dxfId="61" priority="63" stopIfTrue="1">
      <formula>OR($E44="所", $E44="圏", $E44="局")</formula>
    </cfRule>
    <cfRule type="expression" dxfId="60" priority="64">
      <formula>OR($E44="市", $E44="町", $E44="村")</formula>
    </cfRule>
  </conditionalFormatting>
  <conditionalFormatting sqref="A45:AA45">
    <cfRule type="expression" dxfId="59" priority="57" stopIfTrue="1">
      <formula>OR($E45="国", $E45="道")</formula>
    </cfRule>
    <cfRule type="expression" dxfId="58" priority="58" stopIfTrue="1">
      <formula>OR($C45="札幌市", $C45="小樽市", $C45="函館市", $C45="旭川市")</formula>
    </cfRule>
    <cfRule type="expression" dxfId="57" priority="59" stopIfTrue="1">
      <formula>OR($E45="所", $E45="圏", $E45="局")</formula>
    </cfRule>
    <cfRule type="expression" dxfId="56" priority="60">
      <formula>OR($E45="市", $E45="町", $E45="村")</formula>
    </cfRule>
  </conditionalFormatting>
  <conditionalFormatting sqref="A46:AA46">
    <cfRule type="expression" dxfId="55" priority="53" stopIfTrue="1">
      <formula>OR($E46="国", $E46="道")</formula>
    </cfRule>
    <cfRule type="expression" dxfId="54" priority="54" stopIfTrue="1">
      <formula>OR($C46="札幌市", $C46="小樽市", $C46="函館市", $C46="旭川市")</formula>
    </cfRule>
    <cfRule type="expression" dxfId="53" priority="55" stopIfTrue="1">
      <formula>OR($E46="所", $E46="圏", $E46="局")</formula>
    </cfRule>
    <cfRule type="expression" dxfId="52" priority="56">
      <formula>OR($E46="市", $E46="町", $E46="村")</formula>
    </cfRule>
  </conditionalFormatting>
  <conditionalFormatting sqref="A47:AA47">
    <cfRule type="expression" dxfId="51" priority="49" stopIfTrue="1">
      <formula>OR($E47="国", $E47="道")</formula>
    </cfRule>
    <cfRule type="expression" dxfId="50" priority="50" stopIfTrue="1">
      <formula>OR($C47="札幌市", $C47="小樽市", $C47="函館市", $C47="旭川市")</formula>
    </cfRule>
    <cfRule type="expression" dxfId="49" priority="51" stopIfTrue="1">
      <formula>OR($E47="所", $E47="圏", $E47="局")</formula>
    </cfRule>
    <cfRule type="expression" dxfId="48" priority="52">
      <formula>OR($E47="市", $E47="町", $E47="村")</formula>
    </cfRule>
  </conditionalFormatting>
  <conditionalFormatting sqref="A48:AA48">
    <cfRule type="expression" dxfId="47" priority="45" stopIfTrue="1">
      <formula>OR($E48="国", $E48="道")</formula>
    </cfRule>
    <cfRule type="expression" dxfId="46" priority="46" stopIfTrue="1">
      <formula>OR($C48="札幌市", $C48="小樽市", $C48="函館市", $C48="旭川市")</formula>
    </cfRule>
    <cfRule type="expression" dxfId="45" priority="47" stopIfTrue="1">
      <formula>OR($E48="所", $E48="圏", $E48="局")</formula>
    </cfRule>
    <cfRule type="expression" dxfId="44" priority="48">
      <formula>OR($E48="市", $E48="町", $E48="村")</formula>
    </cfRule>
  </conditionalFormatting>
  <conditionalFormatting sqref="A49:AA49">
    <cfRule type="expression" dxfId="43" priority="41" stopIfTrue="1">
      <formula>OR($E49="国", $E49="道")</formula>
    </cfRule>
    <cfRule type="expression" dxfId="42" priority="42" stopIfTrue="1">
      <formula>OR($C49="札幌市", $C49="小樽市", $C49="函館市", $C49="旭川市")</formula>
    </cfRule>
    <cfRule type="expression" dxfId="41" priority="43" stopIfTrue="1">
      <formula>OR($E49="所", $E49="圏", $E49="局")</formula>
    </cfRule>
    <cfRule type="expression" dxfId="40" priority="44">
      <formula>OR($E49="市", $E49="町", $E49="村")</formula>
    </cfRule>
  </conditionalFormatting>
  <conditionalFormatting sqref="A50:AA50">
    <cfRule type="expression" dxfId="39" priority="37" stopIfTrue="1">
      <formula>OR($E50="国", $E50="道")</formula>
    </cfRule>
    <cfRule type="expression" dxfId="38" priority="38" stopIfTrue="1">
      <formula>OR($C50="札幌市", $C50="小樽市", $C50="函館市", $C50="旭川市")</formula>
    </cfRule>
    <cfRule type="expression" dxfId="37" priority="39" stopIfTrue="1">
      <formula>OR($E50="所", $E50="圏", $E50="局")</formula>
    </cfRule>
    <cfRule type="expression" dxfId="36" priority="40">
      <formula>OR($E50="市", $E50="町", $E50="村")</formula>
    </cfRule>
  </conditionalFormatting>
  <conditionalFormatting sqref="A52:AA52">
    <cfRule type="expression" dxfId="35" priority="33" stopIfTrue="1">
      <formula>OR($E52="国", $E52="道")</formula>
    </cfRule>
    <cfRule type="expression" dxfId="34" priority="34" stopIfTrue="1">
      <formula>OR($C52="札幌市", $C52="小樽市", $C52="函館市", $C52="旭川市")</formula>
    </cfRule>
    <cfRule type="expression" dxfId="33" priority="35" stopIfTrue="1">
      <formula>OR($E52="所", $E52="圏", $E52="局")</formula>
    </cfRule>
    <cfRule type="expression" dxfId="32" priority="36">
      <formula>OR($E52="市", $E52="町", $E52="村")</formula>
    </cfRule>
  </conditionalFormatting>
  <conditionalFormatting sqref="A53:AA53">
    <cfRule type="expression" dxfId="31" priority="29" stopIfTrue="1">
      <formula>OR($E53="国", $E53="道")</formula>
    </cfRule>
    <cfRule type="expression" dxfId="30" priority="30" stopIfTrue="1">
      <formula>OR($C53="札幌市", $C53="小樽市", $C53="函館市", $C53="旭川市")</formula>
    </cfRule>
    <cfRule type="expression" dxfId="29" priority="31" stopIfTrue="1">
      <formula>OR($E53="所", $E53="圏", $E53="局")</formula>
    </cfRule>
    <cfRule type="expression" dxfId="28" priority="32">
      <formula>OR($E53="市", $E53="町", $E53="村")</formula>
    </cfRule>
  </conditionalFormatting>
  <conditionalFormatting sqref="A54:AA54">
    <cfRule type="expression" dxfId="27" priority="25" stopIfTrue="1">
      <formula>OR($E54="国", $E54="道")</formula>
    </cfRule>
    <cfRule type="expression" dxfId="26" priority="26" stopIfTrue="1">
      <formula>OR($C54="札幌市", $C54="小樽市", $C54="函館市", $C54="旭川市")</formula>
    </cfRule>
    <cfRule type="expression" dxfId="25" priority="27" stopIfTrue="1">
      <formula>OR($E54="所", $E54="圏", $E54="局")</formula>
    </cfRule>
    <cfRule type="expression" dxfId="24" priority="28">
      <formula>OR($E54="市", $E54="町", $E54="村")</formula>
    </cfRule>
  </conditionalFormatting>
  <conditionalFormatting sqref="A55:AA55">
    <cfRule type="expression" dxfId="23" priority="21" stopIfTrue="1">
      <formula>OR($E55="国", $E55="道")</formula>
    </cfRule>
    <cfRule type="expression" dxfId="22" priority="22" stopIfTrue="1">
      <formula>OR($C55="札幌市", $C55="小樽市", $C55="函館市", $C55="旭川市")</formula>
    </cfRule>
    <cfRule type="expression" dxfId="21" priority="23" stopIfTrue="1">
      <formula>OR($E55="所", $E55="圏", $E55="局")</formula>
    </cfRule>
    <cfRule type="expression" dxfId="20" priority="24">
      <formula>OR($E55="市", $E55="町", $E55="村")</formula>
    </cfRule>
  </conditionalFormatting>
  <conditionalFormatting sqref="A56:AA56">
    <cfRule type="expression" dxfId="19" priority="17" stopIfTrue="1">
      <formula>OR($E56="国", $E56="道")</formula>
    </cfRule>
    <cfRule type="expression" dxfId="18" priority="18" stopIfTrue="1">
      <formula>OR($C56="札幌市", $C56="小樽市", $C56="函館市", $C56="旭川市")</formula>
    </cfRule>
    <cfRule type="expression" dxfId="17" priority="19" stopIfTrue="1">
      <formula>OR($E56="所", $E56="圏", $E56="局")</formula>
    </cfRule>
    <cfRule type="expression" dxfId="16" priority="20">
      <formula>OR($E56="市", $E56="町", $E56="村")</formula>
    </cfRule>
  </conditionalFormatting>
  <conditionalFormatting sqref="A57:AA57">
    <cfRule type="expression" dxfId="15" priority="13" stopIfTrue="1">
      <formula>OR($E57="国", $E57="道")</formula>
    </cfRule>
    <cfRule type="expression" dxfId="14" priority="14" stopIfTrue="1">
      <formula>OR($C57="札幌市", $C57="小樽市", $C57="函館市", $C57="旭川市")</formula>
    </cfRule>
    <cfRule type="expression" dxfId="13" priority="15" stopIfTrue="1">
      <formula>OR($E57="所", $E57="圏", $E57="局")</formula>
    </cfRule>
    <cfRule type="expression" dxfId="12" priority="16">
      <formula>OR($E57="市", $E57="町", $E57="村")</formula>
    </cfRule>
  </conditionalFormatting>
  <conditionalFormatting sqref="A58:AA58">
    <cfRule type="expression" dxfId="11" priority="9" stopIfTrue="1">
      <formula>OR($E58="国", $E58="道")</formula>
    </cfRule>
    <cfRule type="expression" dxfId="10" priority="10" stopIfTrue="1">
      <formula>OR($C58="札幌市", $C58="小樽市", $C58="函館市", $C58="旭川市")</formula>
    </cfRule>
    <cfRule type="expression" dxfId="9" priority="11" stopIfTrue="1">
      <formula>OR($E58="所", $E58="圏", $E58="局")</formula>
    </cfRule>
    <cfRule type="expression" dxfId="8" priority="12">
      <formula>OR($E58="市", $E58="町", $E58="村")</formula>
    </cfRule>
  </conditionalFormatting>
  <conditionalFormatting sqref="A59:AA59">
    <cfRule type="expression" dxfId="7" priority="5" stopIfTrue="1">
      <formula>OR($E59="国", $E59="道")</formula>
    </cfRule>
    <cfRule type="expression" dxfId="6" priority="6" stopIfTrue="1">
      <formula>OR($C59="札幌市", $C59="小樽市", $C59="函館市", $C59="旭川市")</formula>
    </cfRule>
    <cfRule type="expression" dxfId="5" priority="7" stopIfTrue="1">
      <formula>OR($E59="所", $E59="圏", $E59="局")</formula>
    </cfRule>
    <cfRule type="expression" dxfId="4" priority="8">
      <formula>OR($E59="市", $E59="町", $E59="村")</formula>
    </cfRule>
  </conditionalFormatting>
  <conditionalFormatting sqref="A60:AA60">
    <cfRule type="expression" dxfId="3" priority="1" stopIfTrue="1">
      <formula>OR($E60="国", $E60="道")</formula>
    </cfRule>
    <cfRule type="expression" dxfId="2" priority="2" stopIfTrue="1">
      <formula>OR($C60="札幌市", $C60="小樽市", $C60="函館市", $C60="旭川市")</formula>
    </cfRule>
    <cfRule type="expression" dxfId="1" priority="3" stopIfTrue="1">
      <formula>OR($E60="所", $E60="圏", $E60="局")</formula>
    </cfRule>
    <cfRule type="expression" dxfId="0" priority="4">
      <formula>OR($E60="市", $E60="町", $E60="村")</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85" zoomScaleNormal="85" workbookViewId="0">
      <selection activeCell="U6" sqref="U6"/>
    </sheetView>
  </sheetViews>
  <sheetFormatPr defaultColWidth="9" defaultRowHeight="14.5" x14ac:dyDescent="0.2"/>
  <cols>
    <col min="1" max="1" width="16.453125" style="4" customWidth="1"/>
    <col min="2" max="3" width="8.6328125" style="4" hidden="1" customWidth="1"/>
    <col min="4" max="4" width="10.6328125" style="4" customWidth="1"/>
    <col min="5" max="13" width="8.6328125" style="4" customWidth="1"/>
    <col min="14" max="14" width="10.6328125" style="4" customWidth="1"/>
    <col min="15" max="20" width="8.6328125" style="4" customWidth="1"/>
    <col min="21" max="16384" width="9" style="4"/>
  </cols>
  <sheetData>
    <row r="1" spans="1:20" s="2" customFormat="1" ht="16.5" customHeight="1" x14ac:dyDescent="0.2">
      <c r="A1" s="2" t="s">
        <v>384</v>
      </c>
      <c r="T1" s="3" t="s">
        <v>474</v>
      </c>
    </row>
    <row r="2" spans="1:20" ht="16.5" customHeight="1" x14ac:dyDescent="0.2">
      <c r="E2" s="9"/>
      <c r="F2" s="9"/>
      <c r="G2" s="6"/>
      <c r="H2" s="9"/>
      <c r="I2" s="6"/>
      <c r="J2" s="9"/>
      <c r="K2" s="6"/>
      <c r="L2" s="9"/>
      <c r="M2" s="6"/>
      <c r="N2" s="9"/>
      <c r="O2" s="9"/>
      <c r="P2" s="6"/>
      <c r="Q2" s="9"/>
      <c r="R2" s="9"/>
      <c r="S2" s="9"/>
      <c r="T2" s="9"/>
    </row>
    <row r="3" spans="1:20" ht="16.5" customHeight="1" x14ac:dyDescent="0.2">
      <c r="A3" s="174"/>
      <c r="B3" s="174"/>
      <c r="C3" s="174"/>
      <c r="D3" s="175" t="s">
        <v>175</v>
      </c>
      <c r="E3" s="173" t="s">
        <v>385</v>
      </c>
      <c r="F3" s="173"/>
      <c r="G3" s="173"/>
      <c r="H3" s="173"/>
      <c r="I3" s="173"/>
      <c r="J3" s="173"/>
      <c r="K3" s="173"/>
      <c r="L3" s="173"/>
      <c r="M3" s="173"/>
      <c r="N3" s="175" t="s">
        <v>176</v>
      </c>
      <c r="O3" s="173" t="s">
        <v>386</v>
      </c>
      <c r="P3" s="173"/>
      <c r="Q3" s="173"/>
      <c r="R3" s="173"/>
      <c r="S3" s="173"/>
      <c r="T3" s="173"/>
    </row>
    <row r="4" spans="1:20" s="9" customFormat="1" ht="33" customHeight="1" x14ac:dyDescent="0.2">
      <c r="A4" s="174"/>
      <c r="B4" s="174"/>
      <c r="C4" s="174"/>
      <c r="D4" s="175"/>
      <c r="E4" s="7" t="s">
        <v>177</v>
      </c>
      <c r="F4" s="7" t="s">
        <v>178</v>
      </c>
      <c r="G4" s="7" t="s">
        <v>179</v>
      </c>
      <c r="H4" s="7" t="s">
        <v>180</v>
      </c>
      <c r="I4" s="7" t="s">
        <v>181</v>
      </c>
      <c r="J4" s="7" t="s">
        <v>182</v>
      </c>
      <c r="K4" s="7" t="s">
        <v>183</v>
      </c>
      <c r="L4" s="7" t="s">
        <v>184</v>
      </c>
      <c r="M4" s="7" t="s">
        <v>49</v>
      </c>
      <c r="N4" s="175"/>
      <c r="O4" s="8" t="s">
        <v>387</v>
      </c>
      <c r="P4" s="7" t="s">
        <v>388</v>
      </c>
      <c r="Q4" s="8" t="s">
        <v>389</v>
      </c>
      <c r="R4" s="7" t="s">
        <v>390</v>
      </c>
      <c r="S4" s="8" t="s">
        <v>391</v>
      </c>
      <c r="T4" s="7" t="s">
        <v>185</v>
      </c>
    </row>
    <row r="5" spans="1:20" ht="16.5" customHeight="1" x14ac:dyDescent="0.2">
      <c r="A5" s="62" t="s">
        <v>14</v>
      </c>
      <c r="B5" s="62" t="s">
        <v>73</v>
      </c>
      <c r="C5" s="62" t="s">
        <v>72</v>
      </c>
      <c r="D5" s="11">
        <v>977240</v>
      </c>
      <c r="E5" s="11">
        <v>46</v>
      </c>
      <c r="F5" s="11">
        <v>11053</v>
      </c>
      <c r="G5" s="11">
        <v>82194</v>
      </c>
      <c r="H5" s="11">
        <v>250715</v>
      </c>
      <c r="I5" s="11">
        <v>355018</v>
      </c>
      <c r="J5" s="11">
        <v>223329</v>
      </c>
      <c r="K5" s="11">
        <v>53484</v>
      </c>
      <c r="L5" s="11">
        <v>1350</v>
      </c>
      <c r="M5" s="11">
        <v>51</v>
      </c>
      <c r="N5" s="13">
        <v>1.44</v>
      </c>
      <c r="O5" s="11">
        <v>458570</v>
      </c>
      <c r="P5" s="11">
        <v>355402</v>
      </c>
      <c r="Q5" s="11">
        <v>127321</v>
      </c>
      <c r="R5" s="11">
        <v>27133</v>
      </c>
      <c r="S5" s="11">
        <v>8816</v>
      </c>
      <c r="T5" s="11" t="s">
        <v>495</v>
      </c>
    </row>
    <row r="6" spans="1:20" ht="16.5" customHeight="1" x14ac:dyDescent="0.2">
      <c r="A6" s="62" t="s">
        <v>15</v>
      </c>
      <c r="B6" s="62" t="s">
        <v>77</v>
      </c>
      <c r="C6" s="62" t="s">
        <v>76</v>
      </c>
      <c r="D6" s="11">
        <v>35129</v>
      </c>
      <c r="E6" s="11">
        <v>2</v>
      </c>
      <c r="F6" s="11">
        <v>449</v>
      </c>
      <c r="G6" s="11">
        <v>3652</v>
      </c>
      <c r="H6" s="11">
        <v>9439</v>
      </c>
      <c r="I6" s="11">
        <v>12256</v>
      </c>
      <c r="J6" s="11">
        <v>7520</v>
      </c>
      <c r="K6" s="11">
        <v>1762</v>
      </c>
      <c r="L6" s="11">
        <v>49</v>
      </c>
      <c r="M6" s="11" t="s">
        <v>495</v>
      </c>
      <c r="N6" s="13">
        <v>1.29</v>
      </c>
      <c r="O6" s="11">
        <v>16621</v>
      </c>
      <c r="P6" s="11">
        <v>12496</v>
      </c>
      <c r="Q6" s="11">
        <v>4559</v>
      </c>
      <c r="R6" s="11">
        <v>1047</v>
      </c>
      <c r="S6" s="11">
        <v>406</v>
      </c>
      <c r="T6" s="11" t="s">
        <v>495</v>
      </c>
    </row>
    <row r="7" spans="1:20" ht="34.5" customHeight="1" x14ac:dyDescent="0.2">
      <c r="A7" s="14" t="s">
        <v>16</v>
      </c>
      <c r="B7" s="62" t="s">
        <v>82</v>
      </c>
      <c r="C7" s="62" t="s">
        <v>80</v>
      </c>
      <c r="D7" s="11">
        <v>2178</v>
      </c>
      <c r="E7" s="11">
        <v>0</v>
      </c>
      <c r="F7" s="11">
        <v>38</v>
      </c>
      <c r="G7" s="11">
        <v>267</v>
      </c>
      <c r="H7" s="11">
        <v>611</v>
      </c>
      <c r="I7" s="11">
        <v>700</v>
      </c>
      <c r="J7" s="11">
        <v>456</v>
      </c>
      <c r="K7" s="11">
        <v>105</v>
      </c>
      <c r="L7" s="11">
        <v>1</v>
      </c>
      <c r="M7" s="11">
        <v>0</v>
      </c>
      <c r="N7" s="13"/>
      <c r="O7" s="11">
        <v>1017</v>
      </c>
      <c r="P7" s="11">
        <v>774</v>
      </c>
      <c r="Q7" s="11">
        <v>303</v>
      </c>
      <c r="R7" s="11">
        <v>58</v>
      </c>
      <c r="S7" s="11">
        <v>26</v>
      </c>
      <c r="T7" s="11">
        <v>0</v>
      </c>
    </row>
    <row r="8" spans="1:20" ht="16.5" customHeight="1" x14ac:dyDescent="0.2">
      <c r="A8" s="62" t="s">
        <v>17</v>
      </c>
      <c r="B8" s="62" t="s">
        <v>87</v>
      </c>
      <c r="C8" s="62" t="s">
        <v>85</v>
      </c>
      <c r="D8" s="11">
        <v>642</v>
      </c>
      <c r="E8" s="11">
        <v>0</v>
      </c>
      <c r="F8" s="11">
        <v>16</v>
      </c>
      <c r="G8" s="11">
        <v>85</v>
      </c>
      <c r="H8" s="11">
        <v>193</v>
      </c>
      <c r="I8" s="11">
        <v>186</v>
      </c>
      <c r="J8" s="11">
        <v>128</v>
      </c>
      <c r="K8" s="11">
        <v>33</v>
      </c>
      <c r="L8" s="11">
        <v>1</v>
      </c>
      <c r="M8" s="11">
        <v>0</v>
      </c>
      <c r="N8" s="13"/>
      <c r="O8" s="11">
        <v>271</v>
      </c>
      <c r="P8" s="11">
        <v>236</v>
      </c>
      <c r="Q8" s="11">
        <v>100</v>
      </c>
      <c r="R8" s="11">
        <v>24</v>
      </c>
      <c r="S8" s="11">
        <v>11</v>
      </c>
      <c r="T8" s="11">
        <v>0</v>
      </c>
    </row>
    <row r="9" spans="1:20" ht="16.5" customHeight="1" x14ac:dyDescent="0.2">
      <c r="A9" s="63" t="s">
        <v>18</v>
      </c>
      <c r="B9" s="62" t="s">
        <v>92</v>
      </c>
      <c r="C9" s="62" t="s">
        <v>90</v>
      </c>
      <c r="D9" s="16">
        <v>299</v>
      </c>
      <c r="E9" s="16">
        <v>0</v>
      </c>
      <c r="F9" s="16">
        <v>8</v>
      </c>
      <c r="G9" s="16">
        <v>46</v>
      </c>
      <c r="H9" s="16">
        <v>86</v>
      </c>
      <c r="I9" s="16">
        <v>82</v>
      </c>
      <c r="J9" s="16">
        <v>59</v>
      </c>
      <c r="K9" s="16">
        <v>18</v>
      </c>
      <c r="L9" s="16">
        <v>0</v>
      </c>
      <c r="M9" s="16">
        <v>0</v>
      </c>
      <c r="N9" s="18">
        <v>1.45</v>
      </c>
      <c r="O9" s="16">
        <v>120</v>
      </c>
      <c r="P9" s="16">
        <v>124</v>
      </c>
      <c r="Q9" s="16">
        <v>40</v>
      </c>
      <c r="R9" s="16">
        <v>9</v>
      </c>
      <c r="S9" s="16">
        <v>6</v>
      </c>
      <c r="T9" s="16">
        <v>0</v>
      </c>
    </row>
    <row r="10" spans="1:20" ht="16.5" customHeight="1" x14ac:dyDescent="0.2">
      <c r="A10" s="64" t="s">
        <v>19</v>
      </c>
      <c r="B10" s="62" t="s">
        <v>97</v>
      </c>
      <c r="C10" s="62" t="s">
        <v>95</v>
      </c>
      <c r="D10" s="20">
        <v>26</v>
      </c>
      <c r="E10" s="20">
        <v>0</v>
      </c>
      <c r="F10" s="20">
        <v>0</v>
      </c>
      <c r="G10" s="20">
        <v>4</v>
      </c>
      <c r="H10" s="20">
        <v>7</v>
      </c>
      <c r="I10" s="20">
        <v>8</v>
      </c>
      <c r="J10" s="20">
        <v>5</v>
      </c>
      <c r="K10" s="20">
        <v>1</v>
      </c>
      <c r="L10" s="20">
        <v>1</v>
      </c>
      <c r="M10" s="20">
        <v>0</v>
      </c>
      <c r="N10" s="22">
        <v>1.3</v>
      </c>
      <c r="O10" s="20">
        <v>12</v>
      </c>
      <c r="P10" s="20">
        <v>10</v>
      </c>
      <c r="Q10" s="20">
        <v>3</v>
      </c>
      <c r="R10" s="20">
        <v>1</v>
      </c>
      <c r="S10" s="20">
        <v>0</v>
      </c>
      <c r="T10" s="20">
        <v>0</v>
      </c>
    </row>
    <row r="11" spans="1:20" ht="16.5" customHeight="1" x14ac:dyDescent="0.2">
      <c r="A11" s="64" t="s">
        <v>20</v>
      </c>
      <c r="B11" s="62" t="s">
        <v>97</v>
      </c>
      <c r="C11" s="62" t="s">
        <v>100</v>
      </c>
      <c r="D11" s="20">
        <v>15</v>
      </c>
      <c r="E11" s="20">
        <v>0</v>
      </c>
      <c r="F11" s="20">
        <v>0</v>
      </c>
      <c r="G11" s="20">
        <v>1</v>
      </c>
      <c r="H11" s="20">
        <v>4</v>
      </c>
      <c r="I11" s="20">
        <v>7</v>
      </c>
      <c r="J11" s="20">
        <v>3</v>
      </c>
      <c r="K11" s="20">
        <v>0</v>
      </c>
      <c r="L11" s="20">
        <v>0</v>
      </c>
      <c r="M11" s="20">
        <v>0</v>
      </c>
      <c r="N11" s="22">
        <v>1.19</v>
      </c>
      <c r="O11" s="20">
        <v>4</v>
      </c>
      <c r="P11" s="20">
        <v>6</v>
      </c>
      <c r="Q11" s="20">
        <v>4</v>
      </c>
      <c r="R11" s="20">
        <v>1</v>
      </c>
      <c r="S11" s="20">
        <v>0</v>
      </c>
      <c r="T11" s="20">
        <v>0</v>
      </c>
    </row>
    <row r="12" spans="1:20" ht="16.5" customHeight="1" x14ac:dyDescent="0.2">
      <c r="A12" s="64" t="s">
        <v>21</v>
      </c>
      <c r="B12" s="62" t="s">
        <v>97</v>
      </c>
      <c r="C12" s="62" t="s">
        <v>104</v>
      </c>
      <c r="D12" s="20">
        <v>19</v>
      </c>
      <c r="E12" s="20">
        <v>0</v>
      </c>
      <c r="F12" s="20">
        <v>0</v>
      </c>
      <c r="G12" s="20">
        <v>1</v>
      </c>
      <c r="H12" s="20">
        <v>8</v>
      </c>
      <c r="I12" s="20">
        <v>7</v>
      </c>
      <c r="J12" s="20">
        <v>2</v>
      </c>
      <c r="K12" s="20">
        <v>1</v>
      </c>
      <c r="L12" s="20">
        <v>0</v>
      </c>
      <c r="M12" s="20">
        <v>0</v>
      </c>
      <c r="N12" s="22">
        <v>1.53</v>
      </c>
      <c r="O12" s="20">
        <v>8</v>
      </c>
      <c r="P12" s="20">
        <v>7</v>
      </c>
      <c r="Q12" s="20">
        <v>3</v>
      </c>
      <c r="R12" s="20">
        <v>0</v>
      </c>
      <c r="S12" s="20">
        <v>1</v>
      </c>
      <c r="T12" s="20">
        <v>0</v>
      </c>
    </row>
    <row r="13" spans="1:20" ht="16.5" customHeight="1" x14ac:dyDescent="0.2">
      <c r="A13" s="64" t="s">
        <v>22</v>
      </c>
      <c r="B13" s="62" t="s">
        <v>97</v>
      </c>
      <c r="C13" s="62" t="s">
        <v>108</v>
      </c>
      <c r="D13" s="20">
        <v>12</v>
      </c>
      <c r="E13" s="20">
        <v>0</v>
      </c>
      <c r="F13" s="20">
        <v>1</v>
      </c>
      <c r="G13" s="20">
        <v>3</v>
      </c>
      <c r="H13" s="20">
        <v>1</v>
      </c>
      <c r="I13" s="20">
        <v>4</v>
      </c>
      <c r="J13" s="20">
        <v>3</v>
      </c>
      <c r="K13" s="20">
        <v>0</v>
      </c>
      <c r="L13" s="20">
        <v>0</v>
      </c>
      <c r="M13" s="20">
        <v>0</v>
      </c>
      <c r="N13" s="22">
        <v>1.25</v>
      </c>
      <c r="O13" s="20">
        <v>6</v>
      </c>
      <c r="P13" s="20">
        <v>2</v>
      </c>
      <c r="Q13" s="20">
        <v>3</v>
      </c>
      <c r="R13" s="20">
        <v>0</v>
      </c>
      <c r="S13" s="20">
        <v>1</v>
      </c>
      <c r="T13" s="20">
        <v>0</v>
      </c>
    </row>
    <row r="14" spans="1:20" ht="16.5" customHeight="1" x14ac:dyDescent="0.2">
      <c r="A14" s="64" t="s">
        <v>23</v>
      </c>
      <c r="B14" s="62" t="s">
        <v>97</v>
      </c>
      <c r="C14" s="62" t="s">
        <v>112</v>
      </c>
      <c r="D14" s="20">
        <v>167</v>
      </c>
      <c r="E14" s="20">
        <v>0</v>
      </c>
      <c r="F14" s="20">
        <v>6</v>
      </c>
      <c r="G14" s="20">
        <v>18</v>
      </c>
      <c r="H14" s="20">
        <v>47</v>
      </c>
      <c r="I14" s="20">
        <v>50</v>
      </c>
      <c r="J14" s="20">
        <v>39</v>
      </c>
      <c r="K14" s="20">
        <v>7</v>
      </c>
      <c r="L14" s="20">
        <v>0</v>
      </c>
      <c r="M14" s="20">
        <v>0</v>
      </c>
      <c r="N14" s="22">
        <v>1.38</v>
      </c>
      <c r="O14" s="20">
        <v>68</v>
      </c>
      <c r="P14" s="20">
        <v>63</v>
      </c>
      <c r="Q14" s="20">
        <v>26</v>
      </c>
      <c r="R14" s="20">
        <v>9</v>
      </c>
      <c r="S14" s="20">
        <v>1</v>
      </c>
      <c r="T14" s="20">
        <v>0</v>
      </c>
    </row>
    <row r="15" spans="1:20" ht="16.5" customHeight="1" x14ac:dyDescent="0.2">
      <c r="A15" s="64" t="s">
        <v>24</v>
      </c>
      <c r="B15" s="62" t="s">
        <v>97</v>
      </c>
      <c r="C15" s="62" t="s">
        <v>116</v>
      </c>
      <c r="D15" s="20">
        <v>20</v>
      </c>
      <c r="E15" s="20">
        <v>0</v>
      </c>
      <c r="F15" s="20">
        <v>0</v>
      </c>
      <c r="G15" s="20">
        <v>2</v>
      </c>
      <c r="H15" s="20">
        <v>9</v>
      </c>
      <c r="I15" s="20">
        <v>4</v>
      </c>
      <c r="J15" s="20">
        <v>5</v>
      </c>
      <c r="K15" s="20">
        <v>0</v>
      </c>
      <c r="L15" s="20">
        <v>0</v>
      </c>
      <c r="M15" s="20">
        <v>0</v>
      </c>
      <c r="N15" s="22">
        <v>1.61</v>
      </c>
      <c r="O15" s="20">
        <v>10</v>
      </c>
      <c r="P15" s="20">
        <v>4</v>
      </c>
      <c r="Q15" s="20">
        <v>4</v>
      </c>
      <c r="R15" s="20">
        <v>1</v>
      </c>
      <c r="S15" s="20">
        <v>1</v>
      </c>
      <c r="T15" s="20">
        <v>0</v>
      </c>
    </row>
    <row r="16" spans="1:20" ht="16.5" customHeight="1" x14ac:dyDescent="0.2">
      <c r="A16" s="65" t="s">
        <v>25</v>
      </c>
      <c r="B16" s="62" t="s">
        <v>97</v>
      </c>
      <c r="C16" s="62" t="s">
        <v>120</v>
      </c>
      <c r="D16" s="24">
        <v>84</v>
      </c>
      <c r="E16" s="24">
        <v>0</v>
      </c>
      <c r="F16" s="24">
        <v>1</v>
      </c>
      <c r="G16" s="24">
        <v>10</v>
      </c>
      <c r="H16" s="24">
        <v>31</v>
      </c>
      <c r="I16" s="24">
        <v>24</v>
      </c>
      <c r="J16" s="24">
        <v>12</v>
      </c>
      <c r="K16" s="24">
        <v>6</v>
      </c>
      <c r="L16" s="24">
        <v>0</v>
      </c>
      <c r="M16" s="24">
        <v>0</v>
      </c>
      <c r="N16" s="26">
        <v>1.46</v>
      </c>
      <c r="O16" s="24">
        <v>43</v>
      </c>
      <c r="P16" s="24">
        <v>20</v>
      </c>
      <c r="Q16" s="24">
        <v>17</v>
      </c>
      <c r="R16" s="24">
        <v>3</v>
      </c>
      <c r="S16" s="24">
        <v>1</v>
      </c>
      <c r="T16" s="24">
        <v>0</v>
      </c>
    </row>
    <row r="17" spans="1:20" ht="16.5" customHeight="1" x14ac:dyDescent="0.2">
      <c r="A17" s="62" t="s">
        <v>26</v>
      </c>
      <c r="B17" s="62" t="s">
        <v>92</v>
      </c>
      <c r="C17" s="62" t="s">
        <v>124</v>
      </c>
      <c r="D17" s="11">
        <v>1536</v>
      </c>
      <c r="E17" s="11">
        <v>0</v>
      </c>
      <c r="F17" s="11">
        <v>22</v>
      </c>
      <c r="G17" s="11">
        <v>182</v>
      </c>
      <c r="H17" s="11">
        <v>418</v>
      </c>
      <c r="I17" s="11">
        <v>514</v>
      </c>
      <c r="J17" s="11">
        <v>328</v>
      </c>
      <c r="K17" s="11">
        <v>72</v>
      </c>
      <c r="L17" s="11">
        <v>0</v>
      </c>
      <c r="M17" s="11">
        <v>0</v>
      </c>
      <c r="N17" s="13">
        <v>1.22</v>
      </c>
      <c r="O17" s="11">
        <v>746</v>
      </c>
      <c r="P17" s="11">
        <v>538</v>
      </c>
      <c r="Q17" s="11">
        <v>203</v>
      </c>
      <c r="R17" s="11">
        <v>34</v>
      </c>
      <c r="S17" s="11">
        <v>15</v>
      </c>
      <c r="T17" s="11">
        <v>0</v>
      </c>
    </row>
    <row r="18" spans="1:20" ht="34.5" customHeight="1" x14ac:dyDescent="0.2">
      <c r="A18" s="14" t="s">
        <v>27</v>
      </c>
      <c r="B18" s="62" t="s">
        <v>82</v>
      </c>
      <c r="C18" s="62" t="s">
        <v>128</v>
      </c>
      <c r="D18" s="11">
        <v>126</v>
      </c>
      <c r="E18" s="11" t="s">
        <v>495</v>
      </c>
      <c r="F18" s="11" t="s">
        <v>495</v>
      </c>
      <c r="G18" s="11">
        <v>14</v>
      </c>
      <c r="H18" s="11">
        <v>42</v>
      </c>
      <c r="I18" s="11">
        <v>39</v>
      </c>
      <c r="J18" s="11">
        <v>26</v>
      </c>
      <c r="K18" s="11">
        <v>5</v>
      </c>
      <c r="L18" s="11" t="s">
        <v>495</v>
      </c>
      <c r="M18" s="11" t="s">
        <v>495</v>
      </c>
      <c r="N18" s="13">
        <v>1.49</v>
      </c>
      <c r="O18" s="11">
        <v>52</v>
      </c>
      <c r="P18" s="11">
        <v>45</v>
      </c>
      <c r="Q18" s="11">
        <v>25</v>
      </c>
      <c r="R18" s="11">
        <v>4</v>
      </c>
      <c r="S18" s="11" t="s">
        <v>495</v>
      </c>
      <c r="T18" s="11" t="s">
        <v>495</v>
      </c>
    </row>
    <row r="19" spans="1:20" ht="16.5" customHeight="1" x14ac:dyDescent="0.2">
      <c r="A19" s="62" t="s">
        <v>28</v>
      </c>
      <c r="B19" s="62" t="s">
        <v>87</v>
      </c>
      <c r="C19" s="62" t="s">
        <v>132</v>
      </c>
      <c r="D19" s="11">
        <v>126</v>
      </c>
      <c r="E19" s="11" t="s">
        <v>495</v>
      </c>
      <c r="F19" s="11" t="s">
        <v>495</v>
      </c>
      <c r="G19" s="11">
        <v>14</v>
      </c>
      <c r="H19" s="11">
        <v>42</v>
      </c>
      <c r="I19" s="11">
        <v>39</v>
      </c>
      <c r="J19" s="11">
        <v>26</v>
      </c>
      <c r="K19" s="11">
        <v>5</v>
      </c>
      <c r="L19" s="11" t="s">
        <v>495</v>
      </c>
      <c r="M19" s="11" t="s">
        <v>495</v>
      </c>
      <c r="N19" s="13">
        <v>1.49</v>
      </c>
      <c r="O19" s="11">
        <v>52</v>
      </c>
      <c r="P19" s="11">
        <v>45</v>
      </c>
      <c r="Q19" s="11">
        <v>25</v>
      </c>
      <c r="R19" s="11">
        <v>4</v>
      </c>
      <c r="S19" s="11" t="s">
        <v>495</v>
      </c>
      <c r="T19" s="11" t="s">
        <v>495</v>
      </c>
    </row>
    <row r="20" spans="1:20" ht="16.5" customHeight="1" x14ac:dyDescent="0.2">
      <c r="A20" s="63" t="s">
        <v>377</v>
      </c>
      <c r="B20" s="62" t="s">
        <v>97</v>
      </c>
      <c r="C20" s="62" t="s">
        <v>136</v>
      </c>
      <c r="D20" s="16">
        <v>61</v>
      </c>
      <c r="E20" s="16" t="s">
        <v>495</v>
      </c>
      <c r="F20" s="16" t="s">
        <v>495</v>
      </c>
      <c r="G20" s="16">
        <v>9</v>
      </c>
      <c r="H20" s="16">
        <v>22</v>
      </c>
      <c r="I20" s="16">
        <v>19</v>
      </c>
      <c r="J20" s="16">
        <v>11</v>
      </c>
      <c r="K20" s="16" t="s">
        <v>495</v>
      </c>
      <c r="L20" s="16" t="s">
        <v>495</v>
      </c>
      <c r="M20" s="16" t="s">
        <v>495</v>
      </c>
      <c r="N20" s="18">
        <v>1.31</v>
      </c>
      <c r="O20" s="16">
        <v>24</v>
      </c>
      <c r="P20" s="16">
        <v>21</v>
      </c>
      <c r="Q20" s="16">
        <v>14</v>
      </c>
      <c r="R20" s="16">
        <v>2</v>
      </c>
      <c r="S20" s="16" t="s">
        <v>495</v>
      </c>
      <c r="T20" s="16" t="s">
        <v>495</v>
      </c>
    </row>
    <row r="21" spans="1:20" ht="16.5" customHeight="1" x14ac:dyDescent="0.2">
      <c r="A21" s="64" t="s">
        <v>392</v>
      </c>
      <c r="B21" s="62" t="s">
        <v>97</v>
      </c>
      <c r="C21" s="62" t="s">
        <v>139</v>
      </c>
      <c r="D21" s="20">
        <v>17</v>
      </c>
      <c r="E21" s="20" t="s">
        <v>495</v>
      </c>
      <c r="F21" s="20" t="s">
        <v>495</v>
      </c>
      <c r="G21" s="20">
        <v>1</v>
      </c>
      <c r="H21" s="20">
        <v>7</v>
      </c>
      <c r="I21" s="20">
        <v>4</v>
      </c>
      <c r="J21" s="20">
        <v>3</v>
      </c>
      <c r="K21" s="20">
        <v>2</v>
      </c>
      <c r="L21" s="20" t="s">
        <v>495</v>
      </c>
      <c r="M21" s="20" t="s">
        <v>495</v>
      </c>
      <c r="N21" s="22">
        <v>1.52</v>
      </c>
      <c r="O21" s="20">
        <v>7</v>
      </c>
      <c r="P21" s="20">
        <v>6</v>
      </c>
      <c r="Q21" s="20">
        <v>4</v>
      </c>
      <c r="R21" s="20" t="s">
        <v>495</v>
      </c>
      <c r="S21" s="20" t="s">
        <v>495</v>
      </c>
      <c r="T21" s="20" t="s">
        <v>495</v>
      </c>
    </row>
    <row r="22" spans="1:20" ht="16.5" customHeight="1" x14ac:dyDescent="0.2">
      <c r="A22" s="64" t="s">
        <v>393</v>
      </c>
      <c r="B22" s="62" t="s">
        <v>97</v>
      </c>
      <c r="C22" s="62" t="s">
        <v>142</v>
      </c>
      <c r="D22" s="20">
        <v>20</v>
      </c>
      <c r="E22" s="20" t="s">
        <v>495</v>
      </c>
      <c r="F22" s="20" t="s">
        <v>495</v>
      </c>
      <c r="G22" s="20">
        <v>1</v>
      </c>
      <c r="H22" s="20">
        <v>5</v>
      </c>
      <c r="I22" s="20">
        <v>8</v>
      </c>
      <c r="J22" s="20">
        <v>5</v>
      </c>
      <c r="K22" s="20">
        <v>1</v>
      </c>
      <c r="L22" s="20" t="s">
        <v>495</v>
      </c>
      <c r="M22" s="20" t="s">
        <v>495</v>
      </c>
      <c r="N22" s="22">
        <v>1.63</v>
      </c>
      <c r="O22" s="20">
        <v>10</v>
      </c>
      <c r="P22" s="20">
        <v>7</v>
      </c>
      <c r="Q22" s="20">
        <v>3</v>
      </c>
      <c r="R22" s="20" t="s">
        <v>495</v>
      </c>
      <c r="S22" s="20" t="s">
        <v>495</v>
      </c>
      <c r="T22" s="20" t="s">
        <v>495</v>
      </c>
    </row>
    <row r="23" spans="1:20" ht="16.5" customHeight="1" x14ac:dyDescent="0.2">
      <c r="A23" s="65" t="s">
        <v>394</v>
      </c>
      <c r="B23" s="62" t="s">
        <v>97</v>
      </c>
      <c r="C23" s="62" t="s">
        <v>145</v>
      </c>
      <c r="D23" s="24">
        <v>13</v>
      </c>
      <c r="E23" s="24" t="s">
        <v>495</v>
      </c>
      <c r="F23" s="24" t="s">
        <v>495</v>
      </c>
      <c r="G23" s="24">
        <v>1</v>
      </c>
      <c r="H23" s="24">
        <v>2</v>
      </c>
      <c r="I23" s="24">
        <v>5</v>
      </c>
      <c r="J23" s="24">
        <v>5</v>
      </c>
      <c r="K23" s="24">
        <v>0</v>
      </c>
      <c r="L23" s="24" t="s">
        <v>495</v>
      </c>
      <c r="M23" s="24" t="s">
        <v>495</v>
      </c>
      <c r="N23" s="26">
        <v>1.32</v>
      </c>
      <c r="O23" s="24">
        <v>3</v>
      </c>
      <c r="P23" s="24">
        <v>6</v>
      </c>
      <c r="Q23" s="24">
        <v>3</v>
      </c>
      <c r="R23" s="24">
        <v>1</v>
      </c>
      <c r="S23" s="24" t="s">
        <v>495</v>
      </c>
      <c r="T23" s="24" t="s">
        <v>495</v>
      </c>
    </row>
    <row r="24" spans="1:20" ht="34.5" customHeight="1" x14ac:dyDescent="0.2">
      <c r="A24" s="14" t="s">
        <v>395</v>
      </c>
      <c r="B24" s="62" t="s">
        <v>97</v>
      </c>
      <c r="C24" s="62" t="s">
        <v>148</v>
      </c>
      <c r="D24" s="11">
        <v>15</v>
      </c>
      <c r="E24" s="11" t="s">
        <v>495</v>
      </c>
      <c r="F24" s="11" t="s">
        <v>495</v>
      </c>
      <c r="G24" s="11">
        <v>2</v>
      </c>
      <c r="H24" s="11">
        <v>6</v>
      </c>
      <c r="I24" s="11">
        <v>3</v>
      </c>
      <c r="J24" s="11">
        <v>2</v>
      </c>
      <c r="K24" s="11">
        <v>2</v>
      </c>
      <c r="L24" s="11" t="s">
        <v>495</v>
      </c>
      <c r="M24" s="11" t="s">
        <v>495</v>
      </c>
      <c r="N24" s="13">
        <v>1.58</v>
      </c>
      <c r="O24" s="11">
        <v>8</v>
      </c>
      <c r="P24" s="11">
        <v>5</v>
      </c>
      <c r="Q24" s="11">
        <v>1</v>
      </c>
      <c r="R24" s="11">
        <v>1</v>
      </c>
      <c r="S24" s="11" t="s">
        <v>495</v>
      </c>
      <c r="T24" s="11" t="s">
        <v>495</v>
      </c>
    </row>
    <row r="25" spans="1:20" ht="16.5" customHeight="1" x14ac:dyDescent="0.2">
      <c r="A25" s="62" t="s">
        <v>382</v>
      </c>
      <c r="B25" s="62" t="s">
        <v>82</v>
      </c>
      <c r="C25" s="62" t="s">
        <v>151</v>
      </c>
      <c r="D25" s="11">
        <v>182</v>
      </c>
      <c r="E25" s="11">
        <v>0</v>
      </c>
      <c r="F25" s="11">
        <v>0</v>
      </c>
      <c r="G25" s="11">
        <v>30</v>
      </c>
      <c r="H25" s="11">
        <v>42</v>
      </c>
      <c r="I25" s="11">
        <v>59</v>
      </c>
      <c r="J25" s="11">
        <v>45</v>
      </c>
      <c r="K25" s="11">
        <v>6</v>
      </c>
      <c r="L25" s="11">
        <v>0</v>
      </c>
      <c r="M25" s="11">
        <v>0</v>
      </c>
      <c r="N25" s="13"/>
      <c r="O25" s="11">
        <v>74</v>
      </c>
      <c r="P25" s="11">
        <v>71</v>
      </c>
      <c r="Q25" s="11">
        <v>29</v>
      </c>
      <c r="R25" s="11">
        <v>7</v>
      </c>
      <c r="S25" s="11">
        <v>1</v>
      </c>
      <c r="T25" s="11">
        <v>0</v>
      </c>
    </row>
    <row r="26" spans="1:20" ht="16.5" customHeight="1" x14ac:dyDescent="0.2">
      <c r="A26" s="63" t="s">
        <v>35</v>
      </c>
      <c r="B26" s="62" t="s">
        <v>87</v>
      </c>
      <c r="C26" s="62" t="s">
        <v>155</v>
      </c>
      <c r="D26" s="16">
        <v>182</v>
      </c>
      <c r="E26" s="16">
        <v>0</v>
      </c>
      <c r="F26" s="16">
        <v>0</v>
      </c>
      <c r="G26" s="16">
        <v>30</v>
      </c>
      <c r="H26" s="16">
        <v>42</v>
      </c>
      <c r="I26" s="16">
        <v>59</v>
      </c>
      <c r="J26" s="16">
        <v>45</v>
      </c>
      <c r="K26" s="16">
        <v>6</v>
      </c>
      <c r="L26" s="16">
        <v>0</v>
      </c>
      <c r="M26" s="16">
        <v>0</v>
      </c>
      <c r="N26" s="18"/>
      <c r="O26" s="16">
        <v>74</v>
      </c>
      <c r="P26" s="16">
        <v>71</v>
      </c>
      <c r="Q26" s="16">
        <v>29</v>
      </c>
      <c r="R26" s="16">
        <v>7</v>
      </c>
      <c r="S26" s="16">
        <v>1</v>
      </c>
      <c r="T26" s="16">
        <v>0</v>
      </c>
    </row>
    <row r="27" spans="1:20" ht="16.5" customHeight="1" x14ac:dyDescent="0.2">
      <c r="A27" s="64" t="s">
        <v>36</v>
      </c>
      <c r="B27" s="62" t="s">
        <v>97</v>
      </c>
      <c r="C27" s="62" t="s">
        <v>159</v>
      </c>
      <c r="D27" s="20">
        <v>90</v>
      </c>
      <c r="E27" s="20">
        <v>0</v>
      </c>
      <c r="F27" s="20">
        <v>0</v>
      </c>
      <c r="G27" s="20">
        <v>17</v>
      </c>
      <c r="H27" s="20">
        <v>21</v>
      </c>
      <c r="I27" s="20">
        <v>30</v>
      </c>
      <c r="J27" s="20">
        <v>21</v>
      </c>
      <c r="K27" s="20">
        <v>1</v>
      </c>
      <c r="L27" s="20">
        <v>0</v>
      </c>
      <c r="M27" s="20">
        <v>0</v>
      </c>
      <c r="N27" s="22">
        <v>1.59</v>
      </c>
      <c r="O27" s="20">
        <v>36</v>
      </c>
      <c r="P27" s="20">
        <v>36</v>
      </c>
      <c r="Q27" s="20">
        <v>14</v>
      </c>
      <c r="R27" s="20">
        <v>4</v>
      </c>
      <c r="S27" s="20">
        <v>0</v>
      </c>
      <c r="T27" s="20"/>
    </row>
    <row r="28" spans="1:20" ht="16.5" customHeight="1" x14ac:dyDescent="0.2">
      <c r="A28" s="64" t="s">
        <v>37</v>
      </c>
      <c r="B28" s="62" t="s">
        <v>97</v>
      </c>
      <c r="C28" s="62" t="s">
        <v>163</v>
      </c>
      <c r="D28" s="20">
        <v>27</v>
      </c>
      <c r="E28" s="20">
        <v>0</v>
      </c>
      <c r="F28" s="20">
        <v>0</v>
      </c>
      <c r="G28" s="20">
        <v>3</v>
      </c>
      <c r="H28" s="20">
        <v>7</v>
      </c>
      <c r="I28" s="20">
        <v>9</v>
      </c>
      <c r="J28" s="20">
        <v>6</v>
      </c>
      <c r="K28" s="20">
        <v>2</v>
      </c>
      <c r="L28" s="20">
        <v>0</v>
      </c>
      <c r="M28" s="20">
        <v>0</v>
      </c>
      <c r="N28" s="22">
        <v>1.47</v>
      </c>
      <c r="O28" s="20">
        <v>9</v>
      </c>
      <c r="P28" s="20">
        <v>10</v>
      </c>
      <c r="Q28" s="20">
        <v>6</v>
      </c>
      <c r="R28" s="20">
        <v>1</v>
      </c>
      <c r="S28" s="20">
        <v>1</v>
      </c>
      <c r="T28" s="20"/>
    </row>
    <row r="29" spans="1:20" ht="16.5" customHeight="1" x14ac:dyDescent="0.2">
      <c r="A29" s="64" t="s">
        <v>38</v>
      </c>
      <c r="B29" s="62" t="s">
        <v>97</v>
      </c>
      <c r="C29" s="62" t="s">
        <v>167</v>
      </c>
      <c r="D29" s="20">
        <v>35</v>
      </c>
      <c r="E29" s="20">
        <v>0</v>
      </c>
      <c r="F29" s="20">
        <v>0</v>
      </c>
      <c r="G29" s="20">
        <v>8</v>
      </c>
      <c r="H29" s="20">
        <v>8</v>
      </c>
      <c r="I29" s="20">
        <v>11</v>
      </c>
      <c r="J29" s="20">
        <v>7</v>
      </c>
      <c r="K29" s="20">
        <v>1</v>
      </c>
      <c r="L29" s="20">
        <v>0</v>
      </c>
      <c r="M29" s="20">
        <v>0</v>
      </c>
      <c r="N29" s="22">
        <v>1.39</v>
      </c>
      <c r="O29" s="20">
        <v>18</v>
      </c>
      <c r="P29" s="20">
        <v>12</v>
      </c>
      <c r="Q29" s="20">
        <v>3</v>
      </c>
      <c r="R29" s="20">
        <v>2</v>
      </c>
      <c r="S29" s="20">
        <v>0</v>
      </c>
      <c r="T29" s="20"/>
    </row>
    <row r="30" spans="1:20" ht="16.5" customHeight="1" x14ac:dyDescent="0.2">
      <c r="A30" s="65" t="s">
        <v>39</v>
      </c>
      <c r="B30" s="62" t="s">
        <v>97</v>
      </c>
      <c r="C30" s="62" t="s">
        <v>171</v>
      </c>
      <c r="D30" s="24">
        <v>30</v>
      </c>
      <c r="E30" s="24">
        <v>0</v>
      </c>
      <c r="F30" s="24">
        <v>0</v>
      </c>
      <c r="G30" s="24">
        <v>2</v>
      </c>
      <c r="H30" s="24">
        <v>6</v>
      </c>
      <c r="I30" s="24">
        <v>9</v>
      </c>
      <c r="J30" s="24">
        <v>11</v>
      </c>
      <c r="K30" s="24">
        <v>2</v>
      </c>
      <c r="L30" s="24">
        <v>0</v>
      </c>
      <c r="M30" s="24">
        <v>0</v>
      </c>
      <c r="N30" s="26">
        <v>1.44</v>
      </c>
      <c r="O30" s="24">
        <v>11</v>
      </c>
      <c r="P30" s="24">
        <v>13</v>
      </c>
      <c r="Q30" s="24">
        <v>6</v>
      </c>
      <c r="R30" s="24">
        <v>0</v>
      </c>
      <c r="S30" s="24">
        <v>0</v>
      </c>
      <c r="T30" s="24"/>
    </row>
    <row r="31" spans="1:20" ht="16.5" customHeight="1" x14ac:dyDescent="0.2">
      <c r="A31" s="158" t="s">
        <v>475</v>
      </c>
      <c r="B31" s="158"/>
      <c r="C31" s="158"/>
      <c r="D31" s="159" t="s">
        <v>476</v>
      </c>
      <c r="E31" s="159"/>
      <c r="F31" s="159"/>
      <c r="G31" s="159"/>
      <c r="H31" s="159"/>
      <c r="I31" s="159"/>
      <c r="J31" s="159"/>
      <c r="K31" s="159"/>
      <c r="L31" s="159"/>
      <c r="M31" s="159"/>
      <c r="N31" s="159"/>
      <c r="O31" s="159"/>
      <c r="P31" s="159"/>
      <c r="Q31" s="159"/>
      <c r="R31" s="159"/>
    </row>
    <row r="32" spans="1:20" ht="16.5" customHeight="1" x14ac:dyDescent="0.2">
      <c r="A32" s="160"/>
      <c r="B32" s="158">
        <v>41548</v>
      </c>
      <c r="C32" s="158">
        <v>43009</v>
      </c>
      <c r="D32" s="159" t="s">
        <v>477</v>
      </c>
      <c r="E32" s="159"/>
      <c r="F32" s="159"/>
      <c r="G32" s="159"/>
      <c r="H32" s="159"/>
      <c r="I32" s="159"/>
      <c r="J32" s="159"/>
      <c r="K32" s="159"/>
      <c r="L32" s="159"/>
      <c r="M32" s="159"/>
      <c r="N32" s="159"/>
      <c r="O32" s="159"/>
      <c r="P32" s="159"/>
      <c r="Q32" s="159"/>
      <c r="R32" s="159"/>
    </row>
    <row r="33" spans="1:20" ht="16.5" customHeight="1" x14ac:dyDescent="0.2">
      <c r="A33" s="159"/>
      <c r="B33" s="159"/>
      <c r="C33" s="159"/>
      <c r="D33" s="159"/>
      <c r="E33" s="159"/>
      <c r="F33" s="159"/>
      <c r="G33" s="159"/>
      <c r="H33" s="159"/>
      <c r="I33" s="159"/>
      <c r="J33" s="159"/>
      <c r="K33" s="159"/>
      <c r="L33" s="159"/>
      <c r="M33" s="159"/>
      <c r="N33" s="159"/>
      <c r="O33" s="159"/>
      <c r="P33" s="159"/>
      <c r="Q33" s="159"/>
      <c r="R33" s="159"/>
    </row>
    <row r="34" spans="1:20" ht="16.5" customHeight="1" x14ac:dyDescent="0.55000000000000004">
      <c r="A34" s="158" t="s">
        <v>478</v>
      </c>
      <c r="B34" s="158"/>
      <c r="C34" s="158"/>
      <c r="D34" s="161" t="s">
        <v>479</v>
      </c>
      <c r="E34" s="161"/>
      <c r="F34" s="161"/>
      <c r="G34" s="161"/>
      <c r="H34" s="161"/>
      <c r="I34" s="161"/>
      <c r="J34" s="161"/>
      <c r="K34" s="161"/>
      <c r="L34" s="161"/>
      <c r="M34" s="161"/>
      <c r="N34" s="161"/>
      <c r="O34" s="161"/>
      <c r="P34" s="162"/>
      <c r="Q34" s="162"/>
      <c r="R34" s="162"/>
      <c r="S34" s="66"/>
      <c r="T34" s="66"/>
    </row>
    <row r="35" spans="1:20" ht="16.5" customHeight="1" x14ac:dyDescent="0.55000000000000004">
      <c r="A35" s="163">
        <v>2</v>
      </c>
      <c r="B35" s="163"/>
      <c r="C35" s="163"/>
      <c r="D35" s="161" t="s">
        <v>480</v>
      </c>
      <c r="E35" s="161"/>
      <c r="F35" s="161"/>
      <c r="G35" s="161"/>
      <c r="H35" s="161"/>
      <c r="I35" s="161"/>
      <c r="J35" s="161"/>
      <c r="K35" s="161"/>
      <c r="L35" s="161"/>
      <c r="M35" s="161"/>
      <c r="N35" s="161"/>
      <c r="O35" s="161"/>
      <c r="P35" s="162"/>
      <c r="Q35" s="162"/>
      <c r="R35" s="162"/>
      <c r="S35" s="66"/>
      <c r="T35" s="66"/>
    </row>
    <row r="36" spans="1:20" ht="16.5" customHeight="1" x14ac:dyDescent="0.55000000000000004">
      <c r="A36" s="163">
        <v>3</v>
      </c>
      <c r="B36" s="163"/>
      <c r="C36" s="163"/>
      <c r="D36" s="164" t="s">
        <v>481</v>
      </c>
      <c r="E36" s="164"/>
      <c r="F36" s="164"/>
      <c r="G36" s="164"/>
      <c r="H36" s="164"/>
      <c r="I36" s="164"/>
      <c r="J36" s="164"/>
      <c r="K36" s="164"/>
      <c r="L36" s="164"/>
      <c r="M36" s="161"/>
      <c r="N36" s="161"/>
      <c r="O36" s="161"/>
      <c r="P36" s="162"/>
      <c r="Q36" s="162"/>
      <c r="R36" s="162"/>
      <c r="S36" s="66"/>
      <c r="T36" s="66"/>
    </row>
    <row r="37" spans="1:20" ht="16.5" customHeight="1" x14ac:dyDescent="0.55000000000000004">
      <c r="A37" s="163"/>
      <c r="B37" s="163"/>
      <c r="C37" s="163"/>
      <c r="D37" s="164" t="s">
        <v>482</v>
      </c>
      <c r="E37" s="164"/>
      <c r="F37" s="164"/>
      <c r="G37" s="164"/>
      <c r="H37" s="164"/>
      <c r="I37" s="164"/>
      <c r="J37" s="164"/>
      <c r="K37" s="164"/>
      <c r="L37" s="164"/>
      <c r="M37" s="161"/>
      <c r="N37" s="161"/>
      <c r="O37" s="161"/>
      <c r="P37" s="162"/>
      <c r="Q37" s="162"/>
      <c r="R37" s="162"/>
      <c r="S37" s="67"/>
      <c r="T37" s="67"/>
    </row>
    <row r="38" spans="1:20" ht="16.5" customHeight="1" x14ac:dyDescent="0.55000000000000004">
      <c r="A38" s="163"/>
      <c r="B38" s="163"/>
      <c r="C38" s="163"/>
      <c r="D38" s="159"/>
      <c r="E38" s="165" t="s">
        <v>483</v>
      </c>
      <c r="F38" s="165"/>
      <c r="G38" s="166"/>
      <c r="H38" s="166"/>
      <c r="I38" s="166"/>
      <c r="J38" s="166"/>
      <c r="K38" s="166"/>
      <c r="L38" s="166"/>
      <c r="M38" s="161"/>
      <c r="N38" s="161"/>
      <c r="O38" s="161"/>
      <c r="P38" s="162"/>
      <c r="Q38" s="162"/>
      <c r="R38" s="162"/>
      <c r="S38" s="67"/>
      <c r="T38" s="67"/>
    </row>
    <row r="39" spans="1:20" ht="16.5" customHeight="1" x14ac:dyDescent="0.55000000000000004">
      <c r="A39" s="159"/>
      <c r="B39" s="159"/>
      <c r="C39" s="159"/>
      <c r="D39" s="159" t="s">
        <v>484</v>
      </c>
      <c r="E39" s="161"/>
      <c r="F39" s="161"/>
      <c r="G39" s="161"/>
      <c r="H39" s="161"/>
      <c r="I39" s="161"/>
      <c r="J39" s="161"/>
      <c r="K39" s="161"/>
      <c r="L39" s="161"/>
      <c r="M39" s="161"/>
      <c r="N39" s="161"/>
      <c r="O39" s="161"/>
      <c r="P39" s="162"/>
      <c r="Q39" s="162"/>
      <c r="R39" s="162"/>
    </row>
    <row r="40" spans="1:20" ht="16.5" customHeight="1" x14ac:dyDescent="0.55000000000000004">
      <c r="A40" s="159"/>
      <c r="B40" s="159"/>
      <c r="C40" s="159"/>
      <c r="D40" s="159" t="s">
        <v>485</v>
      </c>
      <c r="E40" s="161"/>
      <c r="F40" s="161"/>
      <c r="G40" s="161"/>
      <c r="H40" s="161"/>
      <c r="I40" s="161"/>
      <c r="J40" s="161"/>
      <c r="K40" s="161"/>
      <c r="L40" s="161"/>
      <c r="M40" s="161"/>
      <c r="N40" s="161"/>
      <c r="O40" s="161"/>
      <c r="P40" s="162"/>
      <c r="Q40" s="162"/>
      <c r="R40" s="162"/>
    </row>
    <row r="41" spans="1:20" ht="16.5" customHeight="1" x14ac:dyDescent="0.2">
      <c r="A41" s="159"/>
      <c r="B41" s="163"/>
      <c r="C41" s="163"/>
      <c r="D41" s="159"/>
      <c r="E41" s="159" t="s">
        <v>486</v>
      </c>
      <c r="F41" s="159"/>
      <c r="G41" s="159"/>
      <c r="H41" s="159"/>
      <c r="I41" s="159"/>
      <c r="J41" s="159"/>
      <c r="K41" s="159"/>
      <c r="L41" s="159"/>
      <c r="M41" s="164"/>
      <c r="N41" s="164"/>
      <c r="O41" s="164"/>
      <c r="P41" s="167"/>
      <c r="Q41" s="167"/>
      <c r="R41" s="167"/>
    </row>
    <row r="42" spans="1:20" ht="16.5" customHeight="1" x14ac:dyDescent="0.2">
      <c r="A42" s="159"/>
      <c r="B42" s="163"/>
      <c r="C42" s="163"/>
      <c r="D42" s="159"/>
      <c r="E42" s="159"/>
      <c r="F42" s="168" t="s">
        <v>487</v>
      </c>
      <c r="G42" s="159"/>
      <c r="H42" s="159"/>
      <c r="I42" s="159"/>
      <c r="J42" s="159"/>
      <c r="K42" s="159"/>
      <c r="L42" s="159"/>
      <c r="M42" s="164"/>
      <c r="N42" s="164"/>
      <c r="O42" s="164"/>
      <c r="P42" s="167"/>
      <c r="Q42" s="167"/>
      <c r="R42" s="167"/>
    </row>
    <row r="43" spans="1:20" ht="16.5" customHeight="1" x14ac:dyDescent="0.55000000000000004">
      <c r="A43" s="163">
        <v>4</v>
      </c>
      <c r="B43" s="163"/>
      <c r="C43" s="163"/>
      <c r="D43" s="161" t="s">
        <v>488</v>
      </c>
      <c r="E43" s="159"/>
      <c r="F43" s="159"/>
      <c r="G43" s="159"/>
      <c r="H43" s="159"/>
      <c r="I43" s="159"/>
      <c r="J43" s="159"/>
      <c r="K43" s="159"/>
      <c r="L43" s="159"/>
      <c r="M43" s="164"/>
      <c r="N43" s="164"/>
      <c r="O43" s="164"/>
      <c r="P43" s="167"/>
      <c r="Q43" s="167"/>
      <c r="R43" s="167"/>
    </row>
    <row r="44" spans="1:20" ht="16.5" customHeight="1" x14ac:dyDescent="0.2"/>
  </sheetData>
  <mergeCells count="7">
    <mergeCell ref="O3:T3"/>
    <mergeCell ref="A3:A4"/>
    <mergeCell ref="B3:B4"/>
    <mergeCell ref="C3:C4"/>
    <mergeCell ref="D3:D4"/>
    <mergeCell ref="E3:M3"/>
    <mergeCell ref="N3:N4"/>
  </mergeCells>
  <phoneticPr fontId="4"/>
  <conditionalFormatting sqref="E6:M30 O5:T30">
    <cfRule type="expression" dxfId="5181" priority="41" stopIfTrue="1">
      <formula>OR($B5="国", $B5="道")</formula>
    </cfRule>
    <cfRule type="expression" dxfId="5180" priority="42" stopIfTrue="1">
      <formula>OR($A5="札幌市", $A5="小樽市", $A5="函館市", $A5="旭川市")</formula>
    </cfRule>
    <cfRule type="expression" dxfId="5179" priority="43" stopIfTrue="1">
      <formula>OR($B5="所", $B5="圏", $B5="局")</formula>
    </cfRule>
    <cfRule type="expression" dxfId="5178" priority="44" stopIfTrue="1">
      <formula>OR($B5="市", $B5="町", $B5="村")</formula>
    </cfRule>
  </conditionalFormatting>
  <conditionalFormatting sqref="N5:N30">
    <cfRule type="expression" dxfId="5177" priority="37" stopIfTrue="1">
      <formula>OR($B5="国", $B5="道")</formula>
    </cfRule>
    <cfRule type="expression" dxfId="5176" priority="38" stopIfTrue="1">
      <formula>OR($A5="札幌市", $A5="小樽市", $A5="函館市", $A5="旭川市")</formula>
    </cfRule>
    <cfRule type="expression" dxfId="5175" priority="39" stopIfTrue="1">
      <formula>OR($B5="所", $B5="圏", $B5="局")</formula>
    </cfRule>
    <cfRule type="expression" dxfId="5174" priority="40" stopIfTrue="1">
      <formula>OR($B5="市", $B5="町", $B5="村")</formula>
    </cfRule>
  </conditionalFormatting>
  <conditionalFormatting sqref="E5:M5">
    <cfRule type="expression" dxfId="5173" priority="33" stopIfTrue="1">
      <formula>OR($B5="国", $B5="道")</formula>
    </cfRule>
    <cfRule type="expression" dxfId="5172" priority="34" stopIfTrue="1">
      <formula>OR($A5="札幌市", $A5="小樽市", $A5="函館市", $A5="旭川市")</formula>
    </cfRule>
    <cfRule type="expression" dxfId="5171" priority="35" stopIfTrue="1">
      <formula>OR($B5="所", $B5="圏", $B5="局")</formula>
    </cfRule>
    <cfRule type="expression" dxfId="5170" priority="36" stopIfTrue="1">
      <formula>OR($B5="市", $B5="町", $B5="村")</formula>
    </cfRule>
  </conditionalFormatting>
  <conditionalFormatting sqref="N6:N30 D5:D30">
    <cfRule type="expression" dxfId="5169" priority="29" stopIfTrue="1">
      <formula>OR($B5="国", $B5="道")</formula>
    </cfRule>
    <cfRule type="expression" dxfId="5168" priority="30" stopIfTrue="1">
      <formula>OR($B5="所", $A5="札幌市", $A5="小樽市", $A5="函館市", $A5="旭川市")</formula>
    </cfRule>
    <cfRule type="expression" dxfId="5167" priority="31" stopIfTrue="1">
      <formula>OR($B5="圏", $B5="局")</formula>
    </cfRule>
    <cfRule type="expression" dxfId="5166" priority="32" stopIfTrue="1">
      <formula>OR($B5="市", $B5="町", $B5="村")</formula>
    </cfRule>
  </conditionalFormatting>
  <conditionalFormatting sqref="O6:T30 E6:M30 A5:C30">
    <cfRule type="expression" dxfId="5165" priority="25" stopIfTrue="1">
      <formula>OR($B5="国", $B5="道")</formula>
    </cfRule>
    <cfRule type="expression" dxfId="5164" priority="26" stopIfTrue="1">
      <formula>OR($B5="所", $A5="札幌市", $A5="小樽市", $A5="函館市", $A5="旭川市")</formula>
    </cfRule>
    <cfRule type="expression" dxfId="5163" priority="27" stopIfTrue="1">
      <formula>OR($B5="圏", $B5="局")</formula>
    </cfRule>
    <cfRule type="expression" dxfId="5162" priority="28" stopIfTrue="1">
      <formula>OR($B5="市", $B5="町", $B5="村")</formula>
    </cfRule>
  </conditionalFormatting>
  <conditionalFormatting sqref="E5:M5">
    <cfRule type="expression" dxfId="5161" priority="21" stopIfTrue="1">
      <formula>OR($B5="国", $B5="道")</formula>
    </cfRule>
    <cfRule type="expression" dxfId="5160" priority="22" stopIfTrue="1">
      <formula>OR($B5="所", $A5="札幌市", $A5="小樽市", $A5="函館市", $A5="旭川市")</formula>
    </cfRule>
    <cfRule type="expression" dxfId="5159" priority="23" stopIfTrue="1">
      <formula>OR($B5="圏", $B5="局")</formula>
    </cfRule>
    <cfRule type="expression" dxfId="5158" priority="24" stopIfTrue="1">
      <formula>OR($B5="市", $B5="町", $B5="村")</formula>
    </cfRule>
  </conditionalFormatting>
  <conditionalFormatting sqref="O5:T5">
    <cfRule type="expression" dxfId="5157" priority="17" stopIfTrue="1">
      <formula>OR($B5="国", $B5="道")</formula>
    </cfRule>
    <cfRule type="expression" dxfId="5156" priority="18" stopIfTrue="1">
      <formula>OR($A5="札幌市", $A5="小樽市", $A5="函館市", $A5="旭川市")</formula>
    </cfRule>
    <cfRule type="expression" dxfId="5155" priority="19" stopIfTrue="1">
      <formula>OR($B5="所", $B5="圏", $B5="局")</formula>
    </cfRule>
    <cfRule type="expression" dxfId="5154" priority="20" stopIfTrue="1">
      <formula>OR($B5="市", $B5="町", $B5="村")</formula>
    </cfRule>
  </conditionalFormatting>
  <conditionalFormatting sqref="O5:T5">
    <cfRule type="expression" dxfId="5153" priority="13" stopIfTrue="1">
      <formula>OR($B5="国", $B5="道")</formula>
    </cfRule>
    <cfRule type="expression" dxfId="5152" priority="14" stopIfTrue="1">
      <formula>OR($B5="所", $A5="札幌市", $A5="小樽市", $A5="函館市", $A5="旭川市")</formula>
    </cfRule>
    <cfRule type="expression" dxfId="5151" priority="15" stopIfTrue="1">
      <formula>OR($B5="圏", $B5="局")</formula>
    </cfRule>
    <cfRule type="expression" dxfId="5150" priority="16" stopIfTrue="1">
      <formula>OR($B5="市", $B5="町", $B5="村")</formula>
    </cfRule>
  </conditionalFormatting>
  <conditionalFormatting sqref="N5">
    <cfRule type="expression" dxfId="5149" priority="9" stopIfTrue="1">
      <formula>OR($B5="国", $B5="道")</formula>
    </cfRule>
    <cfRule type="expression" dxfId="5148" priority="10" stopIfTrue="1">
      <formula>OR($B5="所", $A5="札幌市", $A5="小樽市", $A5="函館市", $A5="旭川市")</formula>
    </cfRule>
    <cfRule type="expression" dxfId="5147" priority="11" stopIfTrue="1">
      <formula>OR($B5="圏", $B5="局")</formula>
    </cfRule>
    <cfRule type="expression" dxfId="5146" priority="12" stopIfTrue="1">
      <formula>OR($B5="市", $B5="町", $B5="村")</formula>
    </cfRule>
  </conditionalFormatting>
  <conditionalFormatting sqref="A7 A24">
    <cfRule type="expression" dxfId="5145" priority="5" stopIfTrue="1">
      <formula>OR($B7="国", $B7="道")</formula>
    </cfRule>
    <cfRule type="expression" dxfId="5144" priority="6" stopIfTrue="1">
      <formula>OR($B7="圏", $B7="局")</formula>
    </cfRule>
    <cfRule type="expression" dxfId="5143" priority="7" stopIfTrue="1">
      <formula>OR($B7="所", $A7="札幌市", $A7="小樽市", $A7="函館市", $A7="旭川市")</formula>
    </cfRule>
    <cfRule type="expression" dxfId="5142" priority="8" stopIfTrue="1">
      <formula>OR($B7="市", $B7="町", $B7="村")</formula>
    </cfRule>
  </conditionalFormatting>
  <conditionalFormatting sqref="A18">
    <cfRule type="expression" dxfId="5141" priority="1" stopIfTrue="1">
      <formula>OR($B18="国", $B18="道")</formula>
    </cfRule>
    <cfRule type="expression" dxfId="5140" priority="2" stopIfTrue="1">
      <formula>OR($B18="圏", $B18="局")</formula>
    </cfRule>
    <cfRule type="expression" dxfId="5139" priority="3" stopIfTrue="1">
      <formula>OR($B18="所", $A18="札幌市", $A18="小樽市", $A18="函館市", $A18="旭川市")</formula>
    </cfRule>
    <cfRule type="expression" dxfId="5138" priority="4" stopIfTrue="1">
      <formula>OR($B18="市", $B18="町", $B18="村")</formula>
    </cfRule>
  </conditionalFormatting>
  <hyperlinks>
    <hyperlink ref="E38" r:id="rId1"/>
  </hyperlinks>
  <pageMargins left="0.39370078740157483" right="0.39370078740157483" top="0.39370078740157483" bottom="0.39370078740157483" header="0.31496062992125984" footer="0.31496062992125984"/>
  <pageSetup paperSize="9" scale="8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zoomScale="70" zoomScaleNormal="70" workbookViewId="0">
      <selection activeCell="AB9" sqref="AB9"/>
    </sheetView>
  </sheetViews>
  <sheetFormatPr defaultColWidth="9" defaultRowHeight="14.5" x14ac:dyDescent="0.2"/>
  <cols>
    <col min="1" max="1" width="25" style="70" customWidth="1"/>
    <col min="2" max="3" width="9" style="70" hidden="1" customWidth="1"/>
    <col min="4" max="4" width="4.6328125" style="93" customWidth="1"/>
    <col min="5" max="5" width="10.6328125" style="70" customWidth="1"/>
    <col min="6" max="27" width="8.6328125" style="70" customWidth="1"/>
    <col min="28" max="16384" width="9" style="70"/>
  </cols>
  <sheetData>
    <row r="1" spans="1:27" s="1" customFormat="1" ht="17.5" x14ac:dyDescent="0.2">
      <c r="A1" s="1" t="s">
        <v>396</v>
      </c>
      <c r="D1" s="68"/>
      <c r="AA1" s="69" t="s">
        <v>474</v>
      </c>
    </row>
    <row r="2" spans="1:27" x14ac:dyDescent="0.2">
      <c r="A2" s="178"/>
      <c r="B2" s="178"/>
      <c r="C2" s="178"/>
      <c r="D2" s="178"/>
    </row>
    <row r="3" spans="1:27" ht="49.5" customHeight="1" x14ac:dyDescent="0.2">
      <c r="A3" s="179"/>
      <c r="B3" s="180"/>
      <c r="C3" s="180"/>
      <c r="D3" s="180"/>
      <c r="E3" s="71" t="s">
        <v>52</v>
      </c>
      <c r="F3" s="72" t="s">
        <v>420</v>
      </c>
      <c r="G3" s="72" t="s">
        <v>421</v>
      </c>
      <c r="H3" s="72" t="s">
        <v>422</v>
      </c>
      <c r="I3" s="72" t="s">
        <v>187</v>
      </c>
      <c r="J3" s="72" t="s">
        <v>188</v>
      </c>
      <c r="K3" s="72" t="s">
        <v>189</v>
      </c>
      <c r="L3" s="72" t="s">
        <v>190</v>
      </c>
      <c r="M3" s="72" t="s">
        <v>191</v>
      </c>
      <c r="N3" s="72" t="s">
        <v>192</v>
      </c>
      <c r="O3" s="72" t="s">
        <v>193</v>
      </c>
      <c r="P3" s="72" t="s">
        <v>194</v>
      </c>
      <c r="Q3" s="72" t="s">
        <v>195</v>
      </c>
      <c r="R3" s="72" t="s">
        <v>196</v>
      </c>
      <c r="S3" s="72" t="s">
        <v>197</v>
      </c>
      <c r="T3" s="72" t="s">
        <v>198</v>
      </c>
      <c r="U3" s="72" t="s">
        <v>199</v>
      </c>
      <c r="V3" s="72" t="s">
        <v>200</v>
      </c>
      <c r="W3" s="72" t="s">
        <v>201</v>
      </c>
      <c r="X3" s="72" t="s">
        <v>202</v>
      </c>
      <c r="Y3" s="72" t="s">
        <v>203</v>
      </c>
      <c r="Z3" s="72" t="s">
        <v>204</v>
      </c>
      <c r="AA3" s="73" t="s">
        <v>49</v>
      </c>
    </row>
    <row r="4" spans="1:27" x14ac:dyDescent="0.2">
      <c r="A4" s="74" t="s">
        <v>397</v>
      </c>
      <c r="B4" s="75" t="s">
        <v>14</v>
      </c>
      <c r="C4" s="75" t="s">
        <v>73</v>
      </c>
      <c r="D4" s="76" t="s">
        <v>52</v>
      </c>
      <c r="E4" s="77">
        <v>1308158</v>
      </c>
      <c r="F4" s="78">
        <v>2620</v>
      </c>
      <c r="G4" s="78">
        <v>391</v>
      </c>
      <c r="H4" s="78">
        <v>441</v>
      </c>
      <c r="I4" s="78">
        <v>1166</v>
      </c>
      <c r="J4" s="78">
        <v>2083</v>
      </c>
      <c r="K4" s="78">
        <v>2480</v>
      </c>
      <c r="L4" s="78">
        <v>3355</v>
      </c>
      <c r="M4" s="78">
        <v>5195</v>
      </c>
      <c r="N4" s="78">
        <v>9266</v>
      </c>
      <c r="O4" s="78">
        <v>13925</v>
      </c>
      <c r="P4" s="78">
        <v>19487</v>
      </c>
      <c r="Q4" s="78">
        <v>28339</v>
      </c>
      <c r="R4" s="78">
        <v>48237</v>
      </c>
      <c r="S4" s="78">
        <v>93542</v>
      </c>
      <c r="T4" s="78">
        <v>107849</v>
      </c>
      <c r="U4" s="78">
        <v>153048</v>
      </c>
      <c r="V4" s="78">
        <v>223824</v>
      </c>
      <c r="W4" s="78">
        <v>260637</v>
      </c>
      <c r="X4" s="78">
        <v>209447</v>
      </c>
      <c r="Y4" s="78">
        <v>95967</v>
      </c>
      <c r="Z4" s="78">
        <v>26431</v>
      </c>
      <c r="AA4" s="79">
        <v>428</v>
      </c>
    </row>
    <row r="5" spans="1:27" x14ac:dyDescent="0.2">
      <c r="A5" s="80"/>
      <c r="B5" s="81" t="s">
        <v>14</v>
      </c>
      <c r="C5" s="81" t="s">
        <v>73</v>
      </c>
      <c r="D5" s="82" t="s">
        <v>53</v>
      </c>
      <c r="E5" s="83">
        <v>674946</v>
      </c>
      <c r="F5" s="84">
        <v>1352</v>
      </c>
      <c r="G5" s="84">
        <v>229</v>
      </c>
      <c r="H5" s="84">
        <v>254</v>
      </c>
      <c r="I5" s="84">
        <v>816</v>
      </c>
      <c r="J5" s="84">
        <v>1471</v>
      </c>
      <c r="K5" s="84">
        <v>1714</v>
      </c>
      <c r="L5" s="84">
        <v>2227</v>
      </c>
      <c r="M5" s="84">
        <v>3282</v>
      </c>
      <c r="N5" s="84">
        <v>5836</v>
      </c>
      <c r="O5" s="84">
        <v>8888</v>
      </c>
      <c r="P5" s="84">
        <v>12531</v>
      </c>
      <c r="Q5" s="84">
        <v>19071</v>
      </c>
      <c r="R5" s="84">
        <v>33474</v>
      </c>
      <c r="S5" s="84">
        <v>65109</v>
      </c>
      <c r="T5" s="84">
        <v>72548</v>
      </c>
      <c r="U5" s="84">
        <v>97128</v>
      </c>
      <c r="V5" s="84">
        <v>128016</v>
      </c>
      <c r="W5" s="84">
        <v>124580</v>
      </c>
      <c r="X5" s="84">
        <v>70786</v>
      </c>
      <c r="Y5" s="84">
        <v>21280</v>
      </c>
      <c r="Z5" s="84">
        <v>4016</v>
      </c>
      <c r="AA5" s="85">
        <v>338</v>
      </c>
    </row>
    <row r="6" spans="1:27" x14ac:dyDescent="0.2">
      <c r="A6" s="80"/>
      <c r="B6" s="81" t="s">
        <v>14</v>
      </c>
      <c r="C6" s="81" t="s">
        <v>73</v>
      </c>
      <c r="D6" s="82" t="s">
        <v>54</v>
      </c>
      <c r="E6" s="83">
        <v>633212</v>
      </c>
      <c r="F6" s="84">
        <v>1268</v>
      </c>
      <c r="G6" s="84">
        <v>162</v>
      </c>
      <c r="H6" s="84">
        <v>187</v>
      </c>
      <c r="I6" s="84">
        <v>350</v>
      </c>
      <c r="J6" s="84">
        <v>612</v>
      </c>
      <c r="K6" s="84">
        <v>766</v>
      </c>
      <c r="L6" s="84">
        <v>1128</v>
      </c>
      <c r="M6" s="84">
        <v>1913</v>
      </c>
      <c r="N6" s="84">
        <v>3430</v>
      </c>
      <c r="O6" s="84">
        <v>5037</v>
      </c>
      <c r="P6" s="84">
        <v>6956</v>
      </c>
      <c r="Q6" s="84">
        <v>9268</v>
      </c>
      <c r="R6" s="84">
        <v>14763</v>
      </c>
      <c r="S6" s="84">
        <v>28433</v>
      </c>
      <c r="T6" s="84">
        <v>35301</v>
      </c>
      <c r="U6" s="84">
        <v>55920</v>
      </c>
      <c r="V6" s="84">
        <v>95808</v>
      </c>
      <c r="W6" s="84">
        <v>136057</v>
      </c>
      <c r="X6" s="84">
        <v>138661</v>
      </c>
      <c r="Y6" s="84">
        <v>74687</v>
      </c>
      <c r="Z6" s="84">
        <v>22415</v>
      </c>
      <c r="AA6" s="85">
        <v>90</v>
      </c>
    </row>
    <row r="7" spans="1:27" x14ac:dyDescent="0.2">
      <c r="A7" s="74" t="s">
        <v>398</v>
      </c>
      <c r="B7" s="75" t="s">
        <v>15</v>
      </c>
      <c r="C7" s="75" t="s">
        <v>77</v>
      </c>
      <c r="D7" s="76" t="s">
        <v>52</v>
      </c>
      <c r="E7" s="77">
        <v>61920</v>
      </c>
      <c r="F7" s="78">
        <v>100</v>
      </c>
      <c r="G7" s="78">
        <v>14</v>
      </c>
      <c r="H7" s="78">
        <v>10</v>
      </c>
      <c r="I7" s="78">
        <v>58</v>
      </c>
      <c r="J7" s="78">
        <v>82</v>
      </c>
      <c r="K7" s="78">
        <v>127</v>
      </c>
      <c r="L7" s="78">
        <v>142</v>
      </c>
      <c r="M7" s="78">
        <v>272</v>
      </c>
      <c r="N7" s="78">
        <v>450</v>
      </c>
      <c r="O7" s="78">
        <v>656</v>
      </c>
      <c r="P7" s="78">
        <v>888</v>
      </c>
      <c r="Q7" s="78">
        <v>1450</v>
      </c>
      <c r="R7" s="78">
        <v>2596</v>
      </c>
      <c r="S7" s="78">
        <v>4624</v>
      </c>
      <c r="T7" s="78">
        <v>5150</v>
      </c>
      <c r="U7" s="78">
        <v>7329</v>
      </c>
      <c r="V7" s="78">
        <v>10469</v>
      </c>
      <c r="W7" s="78">
        <v>12095</v>
      </c>
      <c r="X7" s="78">
        <v>9675</v>
      </c>
      <c r="Y7" s="78">
        <v>4463</v>
      </c>
      <c r="Z7" s="78">
        <v>1270</v>
      </c>
      <c r="AA7" s="79" t="s">
        <v>495</v>
      </c>
    </row>
    <row r="8" spans="1:27" x14ac:dyDescent="0.2">
      <c r="A8" s="80"/>
      <c r="B8" s="81" t="s">
        <v>15</v>
      </c>
      <c r="C8" s="81" t="s">
        <v>77</v>
      </c>
      <c r="D8" s="82" t="s">
        <v>53</v>
      </c>
      <c r="E8" s="83">
        <v>32079</v>
      </c>
      <c r="F8" s="84">
        <v>57</v>
      </c>
      <c r="G8" s="84">
        <v>9</v>
      </c>
      <c r="H8" s="84">
        <v>6</v>
      </c>
      <c r="I8" s="84">
        <v>40</v>
      </c>
      <c r="J8" s="84">
        <v>56</v>
      </c>
      <c r="K8" s="84">
        <v>81</v>
      </c>
      <c r="L8" s="84">
        <v>101</v>
      </c>
      <c r="M8" s="84">
        <v>174</v>
      </c>
      <c r="N8" s="84">
        <v>279</v>
      </c>
      <c r="O8" s="84">
        <v>401</v>
      </c>
      <c r="P8" s="84">
        <v>542</v>
      </c>
      <c r="Q8" s="84">
        <v>925</v>
      </c>
      <c r="R8" s="84">
        <v>1735</v>
      </c>
      <c r="S8" s="84">
        <v>3083</v>
      </c>
      <c r="T8" s="84">
        <v>3395</v>
      </c>
      <c r="U8" s="84">
        <v>4511</v>
      </c>
      <c r="V8" s="84">
        <v>6109</v>
      </c>
      <c r="W8" s="84">
        <v>5937</v>
      </c>
      <c r="X8" s="84">
        <v>3406</v>
      </c>
      <c r="Y8" s="84">
        <v>1021</v>
      </c>
      <c r="Z8" s="84">
        <v>211</v>
      </c>
      <c r="AA8" s="85" t="s">
        <v>495</v>
      </c>
    </row>
    <row r="9" spans="1:27" x14ac:dyDescent="0.2">
      <c r="A9" s="86"/>
      <c r="B9" s="87" t="s">
        <v>15</v>
      </c>
      <c r="C9" s="87" t="s">
        <v>77</v>
      </c>
      <c r="D9" s="88" t="s">
        <v>54</v>
      </c>
      <c r="E9" s="89">
        <v>29841</v>
      </c>
      <c r="F9" s="90">
        <v>43</v>
      </c>
      <c r="G9" s="90">
        <v>5</v>
      </c>
      <c r="H9" s="90">
        <v>4</v>
      </c>
      <c r="I9" s="90">
        <v>18</v>
      </c>
      <c r="J9" s="90">
        <v>26</v>
      </c>
      <c r="K9" s="90">
        <v>46</v>
      </c>
      <c r="L9" s="90">
        <v>41</v>
      </c>
      <c r="M9" s="90">
        <v>98</v>
      </c>
      <c r="N9" s="90">
        <v>171</v>
      </c>
      <c r="O9" s="90">
        <v>255</v>
      </c>
      <c r="P9" s="90">
        <v>346</v>
      </c>
      <c r="Q9" s="90">
        <v>525</v>
      </c>
      <c r="R9" s="90">
        <v>861</v>
      </c>
      <c r="S9" s="90">
        <v>1541</v>
      </c>
      <c r="T9" s="90">
        <v>1755</v>
      </c>
      <c r="U9" s="90">
        <v>2818</v>
      </c>
      <c r="V9" s="90">
        <v>4360</v>
      </c>
      <c r="W9" s="90">
        <v>6158</v>
      </c>
      <c r="X9" s="90">
        <v>6269</v>
      </c>
      <c r="Y9" s="90">
        <v>3442</v>
      </c>
      <c r="Z9" s="90">
        <v>1059</v>
      </c>
      <c r="AA9" s="91" t="s">
        <v>495</v>
      </c>
    </row>
    <row r="10" spans="1:27" x14ac:dyDescent="0.2">
      <c r="A10" s="74" t="s">
        <v>423</v>
      </c>
      <c r="B10" s="75" t="s">
        <v>81</v>
      </c>
      <c r="C10" s="75" t="s">
        <v>82</v>
      </c>
      <c r="D10" s="76" t="s">
        <v>52</v>
      </c>
      <c r="E10" s="77">
        <v>5305</v>
      </c>
      <c r="F10" s="78">
        <v>6</v>
      </c>
      <c r="G10" s="78">
        <v>1</v>
      </c>
      <c r="H10" s="78">
        <v>0</v>
      </c>
      <c r="I10" s="78">
        <v>4</v>
      </c>
      <c r="J10" s="78">
        <v>7</v>
      </c>
      <c r="K10" s="78">
        <v>11</v>
      </c>
      <c r="L10" s="78">
        <v>12</v>
      </c>
      <c r="M10" s="78">
        <v>17</v>
      </c>
      <c r="N10" s="78">
        <v>37</v>
      </c>
      <c r="O10" s="78">
        <v>50</v>
      </c>
      <c r="P10" s="78">
        <v>73</v>
      </c>
      <c r="Q10" s="78">
        <v>106</v>
      </c>
      <c r="R10" s="78">
        <v>227</v>
      </c>
      <c r="S10" s="78">
        <v>416</v>
      </c>
      <c r="T10" s="78">
        <v>490</v>
      </c>
      <c r="U10" s="78">
        <v>651</v>
      </c>
      <c r="V10" s="78">
        <v>858</v>
      </c>
      <c r="W10" s="78">
        <v>1049</v>
      </c>
      <c r="X10" s="78">
        <v>849</v>
      </c>
      <c r="Y10" s="78">
        <v>342</v>
      </c>
      <c r="Z10" s="78">
        <v>99</v>
      </c>
      <c r="AA10" s="79"/>
    </row>
    <row r="11" spans="1:27" x14ac:dyDescent="0.2">
      <c r="A11" s="80"/>
      <c r="B11" s="81" t="s">
        <v>81</v>
      </c>
      <c r="C11" s="81" t="s">
        <v>82</v>
      </c>
      <c r="D11" s="82" t="s">
        <v>53</v>
      </c>
      <c r="E11" s="83">
        <v>2686</v>
      </c>
      <c r="F11" s="84">
        <v>3</v>
      </c>
      <c r="G11" s="84">
        <v>1</v>
      </c>
      <c r="H11" s="84">
        <v>0</v>
      </c>
      <c r="I11" s="84">
        <v>3</v>
      </c>
      <c r="J11" s="84">
        <v>5</v>
      </c>
      <c r="K11" s="84">
        <v>6</v>
      </c>
      <c r="L11" s="84">
        <v>9</v>
      </c>
      <c r="M11" s="84">
        <v>6</v>
      </c>
      <c r="N11" s="84">
        <v>29</v>
      </c>
      <c r="O11" s="84">
        <v>34</v>
      </c>
      <c r="P11" s="84">
        <v>41</v>
      </c>
      <c r="Q11" s="84">
        <v>61</v>
      </c>
      <c r="R11" s="84">
        <v>145</v>
      </c>
      <c r="S11" s="84">
        <v>281</v>
      </c>
      <c r="T11" s="84">
        <v>339</v>
      </c>
      <c r="U11" s="84">
        <v>397</v>
      </c>
      <c r="V11" s="84">
        <v>479</v>
      </c>
      <c r="W11" s="84">
        <v>491</v>
      </c>
      <c r="X11" s="84">
        <v>265</v>
      </c>
      <c r="Y11" s="84">
        <v>76</v>
      </c>
      <c r="Z11" s="84">
        <v>15</v>
      </c>
      <c r="AA11" s="85"/>
    </row>
    <row r="12" spans="1:27" x14ac:dyDescent="0.2">
      <c r="A12" s="86"/>
      <c r="B12" s="87" t="s">
        <v>81</v>
      </c>
      <c r="C12" s="87" t="s">
        <v>82</v>
      </c>
      <c r="D12" s="88" t="s">
        <v>54</v>
      </c>
      <c r="E12" s="89">
        <v>2619</v>
      </c>
      <c r="F12" s="90">
        <v>3</v>
      </c>
      <c r="G12" s="90">
        <v>0</v>
      </c>
      <c r="H12" s="90">
        <v>0</v>
      </c>
      <c r="I12" s="90">
        <v>1</v>
      </c>
      <c r="J12" s="90">
        <v>2</v>
      </c>
      <c r="K12" s="90">
        <v>5</v>
      </c>
      <c r="L12" s="90">
        <v>3</v>
      </c>
      <c r="M12" s="90">
        <v>11</v>
      </c>
      <c r="N12" s="90">
        <v>8</v>
      </c>
      <c r="O12" s="90">
        <v>16</v>
      </c>
      <c r="P12" s="90">
        <v>32</v>
      </c>
      <c r="Q12" s="90">
        <v>45</v>
      </c>
      <c r="R12" s="90">
        <v>82</v>
      </c>
      <c r="S12" s="90">
        <v>135</v>
      </c>
      <c r="T12" s="90">
        <v>151</v>
      </c>
      <c r="U12" s="90">
        <v>254</v>
      </c>
      <c r="V12" s="90">
        <v>379</v>
      </c>
      <c r="W12" s="90">
        <v>558</v>
      </c>
      <c r="X12" s="90">
        <v>584</v>
      </c>
      <c r="Y12" s="90">
        <v>266</v>
      </c>
      <c r="Z12" s="90">
        <v>84</v>
      </c>
      <c r="AA12" s="91"/>
    </row>
    <row r="13" spans="1:27" x14ac:dyDescent="0.2">
      <c r="A13" s="74" t="s">
        <v>399</v>
      </c>
      <c r="B13" s="75" t="s">
        <v>86</v>
      </c>
      <c r="C13" s="75" t="s">
        <v>87</v>
      </c>
      <c r="D13" s="76" t="s">
        <v>52</v>
      </c>
      <c r="E13" s="169">
        <v>1661</v>
      </c>
      <c r="F13" s="78">
        <v>1</v>
      </c>
      <c r="G13" s="78">
        <v>0</v>
      </c>
      <c r="H13" s="78">
        <v>0</v>
      </c>
      <c r="I13" s="78">
        <v>1</v>
      </c>
      <c r="J13" s="78">
        <v>2</v>
      </c>
      <c r="K13" s="78">
        <v>5</v>
      </c>
      <c r="L13" s="78">
        <v>5</v>
      </c>
      <c r="M13" s="78">
        <v>6</v>
      </c>
      <c r="N13" s="78">
        <v>11</v>
      </c>
      <c r="O13" s="78">
        <v>14</v>
      </c>
      <c r="P13" s="78">
        <v>19</v>
      </c>
      <c r="Q13" s="78">
        <v>31</v>
      </c>
      <c r="R13" s="78">
        <v>69</v>
      </c>
      <c r="S13" s="78">
        <v>127</v>
      </c>
      <c r="T13" s="78">
        <v>143</v>
      </c>
      <c r="U13" s="78">
        <v>215</v>
      </c>
      <c r="V13" s="78">
        <v>260</v>
      </c>
      <c r="W13" s="78">
        <v>336</v>
      </c>
      <c r="X13" s="78">
        <v>275</v>
      </c>
      <c r="Y13" s="78">
        <v>103</v>
      </c>
      <c r="Z13" s="78">
        <v>38</v>
      </c>
      <c r="AA13" s="79"/>
    </row>
    <row r="14" spans="1:27" x14ac:dyDescent="0.2">
      <c r="A14" s="80"/>
      <c r="B14" s="81" t="s">
        <v>86</v>
      </c>
      <c r="C14" s="81" t="s">
        <v>87</v>
      </c>
      <c r="D14" s="82" t="s">
        <v>53</v>
      </c>
      <c r="E14" s="83">
        <v>844</v>
      </c>
      <c r="F14" s="84">
        <v>0</v>
      </c>
      <c r="G14" s="84">
        <v>0</v>
      </c>
      <c r="H14" s="84">
        <v>0</v>
      </c>
      <c r="I14" s="84">
        <v>1</v>
      </c>
      <c r="J14" s="84">
        <v>2</v>
      </c>
      <c r="K14" s="84">
        <v>3</v>
      </c>
      <c r="L14" s="84">
        <v>4</v>
      </c>
      <c r="M14" s="84">
        <v>3</v>
      </c>
      <c r="N14" s="84">
        <v>8</v>
      </c>
      <c r="O14" s="84">
        <v>9</v>
      </c>
      <c r="P14" s="84">
        <v>12</v>
      </c>
      <c r="Q14" s="84">
        <v>15</v>
      </c>
      <c r="R14" s="84">
        <v>46</v>
      </c>
      <c r="S14" s="84">
        <v>95</v>
      </c>
      <c r="T14" s="84">
        <v>98</v>
      </c>
      <c r="U14" s="84">
        <v>127</v>
      </c>
      <c r="V14" s="84">
        <v>151</v>
      </c>
      <c r="W14" s="84">
        <v>165</v>
      </c>
      <c r="X14" s="84">
        <v>85</v>
      </c>
      <c r="Y14" s="84">
        <v>16</v>
      </c>
      <c r="Z14" s="84">
        <v>4</v>
      </c>
      <c r="AA14" s="85"/>
    </row>
    <row r="15" spans="1:27" x14ac:dyDescent="0.2">
      <c r="A15" s="86"/>
      <c r="B15" s="87" t="s">
        <v>86</v>
      </c>
      <c r="C15" s="87" t="s">
        <v>87</v>
      </c>
      <c r="D15" s="88" t="s">
        <v>54</v>
      </c>
      <c r="E15" s="83">
        <v>817</v>
      </c>
      <c r="F15" s="90">
        <v>1</v>
      </c>
      <c r="G15" s="90">
        <v>0</v>
      </c>
      <c r="H15" s="90">
        <v>0</v>
      </c>
      <c r="I15" s="90">
        <v>0</v>
      </c>
      <c r="J15" s="90">
        <v>0</v>
      </c>
      <c r="K15" s="90">
        <v>2</v>
      </c>
      <c r="L15" s="90">
        <v>1</v>
      </c>
      <c r="M15" s="90">
        <v>3</v>
      </c>
      <c r="N15" s="90">
        <v>3</v>
      </c>
      <c r="O15" s="90">
        <v>5</v>
      </c>
      <c r="P15" s="90">
        <v>7</v>
      </c>
      <c r="Q15" s="90">
        <v>16</v>
      </c>
      <c r="R15" s="90">
        <v>23</v>
      </c>
      <c r="S15" s="90">
        <v>32</v>
      </c>
      <c r="T15" s="90">
        <v>45</v>
      </c>
      <c r="U15" s="90">
        <v>88</v>
      </c>
      <c r="V15" s="90">
        <v>109</v>
      </c>
      <c r="W15" s="90">
        <v>171</v>
      </c>
      <c r="X15" s="90">
        <v>190</v>
      </c>
      <c r="Y15" s="90">
        <v>87</v>
      </c>
      <c r="Z15" s="90">
        <v>34</v>
      </c>
      <c r="AA15" s="91"/>
    </row>
    <row r="16" spans="1:27" x14ac:dyDescent="0.2">
      <c r="A16" s="74" t="s">
        <v>400</v>
      </c>
      <c r="B16" s="75" t="s">
        <v>91</v>
      </c>
      <c r="C16" s="75" t="s">
        <v>92</v>
      </c>
      <c r="D16" s="76" t="s">
        <v>52</v>
      </c>
      <c r="E16" s="77">
        <v>561</v>
      </c>
      <c r="F16" s="78">
        <v>1</v>
      </c>
      <c r="G16" s="78">
        <v>0</v>
      </c>
      <c r="H16" s="78">
        <v>0</v>
      </c>
      <c r="I16" s="78">
        <v>0</v>
      </c>
      <c r="J16" s="78">
        <v>0</v>
      </c>
      <c r="K16" s="78">
        <v>3</v>
      </c>
      <c r="L16" s="78">
        <v>1</v>
      </c>
      <c r="M16" s="78">
        <v>4</v>
      </c>
      <c r="N16" s="78">
        <v>5</v>
      </c>
      <c r="O16" s="78">
        <v>7</v>
      </c>
      <c r="P16" s="78">
        <v>6</v>
      </c>
      <c r="Q16" s="78">
        <v>10</v>
      </c>
      <c r="R16" s="78">
        <v>23</v>
      </c>
      <c r="S16" s="78">
        <v>39</v>
      </c>
      <c r="T16" s="78">
        <v>60</v>
      </c>
      <c r="U16" s="78">
        <v>68</v>
      </c>
      <c r="V16" s="78">
        <v>89</v>
      </c>
      <c r="W16" s="78">
        <v>115</v>
      </c>
      <c r="X16" s="78">
        <v>86</v>
      </c>
      <c r="Y16" s="78">
        <v>31</v>
      </c>
      <c r="Z16" s="78">
        <v>13</v>
      </c>
      <c r="AA16" s="79"/>
    </row>
    <row r="17" spans="1:27" x14ac:dyDescent="0.2">
      <c r="A17" s="80"/>
      <c r="B17" s="81" t="s">
        <v>91</v>
      </c>
      <c r="C17" s="81" t="s">
        <v>92</v>
      </c>
      <c r="D17" s="82" t="s">
        <v>53</v>
      </c>
      <c r="E17" s="83">
        <v>294</v>
      </c>
      <c r="F17" s="84">
        <v>0</v>
      </c>
      <c r="G17" s="84">
        <v>0</v>
      </c>
      <c r="H17" s="84">
        <v>0</v>
      </c>
      <c r="I17" s="84">
        <v>0</v>
      </c>
      <c r="J17" s="84">
        <v>0</v>
      </c>
      <c r="K17" s="84">
        <v>2</v>
      </c>
      <c r="L17" s="84">
        <v>1</v>
      </c>
      <c r="M17" s="84">
        <v>2</v>
      </c>
      <c r="N17" s="84">
        <v>5</v>
      </c>
      <c r="O17" s="84">
        <v>4</v>
      </c>
      <c r="P17" s="84">
        <v>3</v>
      </c>
      <c r="Q17" s="84">
        <v>5</v>
      </c>
      <c r="R17" s="84">
        <v>20</v>
      </c>
      <c r="S17" s="84">
        <v>30</v>
      </c>
      <c r="T17" s="84">
        <v>42</v>
      </c>
      <c r="U17" s="84">
        <v>39</v>
      </c>
      <c r="V17" s="84">
        <v>53</v>
      </c>
      <c r="W17" s="84">
        <v>61</v>
      </c>
      <c r="X17" s="84">
        <v>23</v>
      </c>
      <c r="Y17" s="84">
        <v>4</v>
      </c>
      <c r="Z17" s="84">
        <v>0</v>
      </c>
      <c r="AA17" s="85"/>
    </row>
    <row r="18" spans="1:27" x14ac:dyDescent="0.2">
      <c r="A18" s="86"/>
      <c r="B18" s="87" t="s">
        <v>91</v>
      </c>
      <c r="C18" s="87" t="s">
        <v>92</v>
      </c>
      <c r="D18" s="88" t="s">
        <v>54</v>
      </c>
      <c r="E18" s="89">
        <v>267</v>
      </c>
      <c r="F18" s="90">
        <v>1</v>
      </c>
      <c r="G18" s="90">
        <v>0</v>
      </c>
      <c r="H18" s="90">
        <v>0</v>
      </c>
      <c r="I18" s="90">
        <v>0</v>
      </c>
      <c r="J18" s="90">
        <v>0</v>
      </c>
      <c r="K18" s="90">
        <v>1</v>
      </c>
      <c r="L18" s="90">
        <v>0</v>
      </c>
      <c r="M18" s="90">
        <v>2</v>
      </c>
      <c r="N18" s="90">
        <v>0</v>
      </c>
      <c r="O18" s="90">
        <v>3</v>
      </c>
      <c r="P18" s="90">
        <v>3</v>
      </c>
      <c r="Q18" s="90">
        <v>5</v>
      </c>
      <c r="R18" s="90">
        <v>3</v>
      </c>
      <c r="S18" s="90">
        <v>9</v>
      </c>
      <c r="T18" s="90">
        <v>18</v>
      </c>
      <c r="U18" s="90">
        <v>29</v>
      </c>
      <c r="V18" s="90">
        <v>36</v>
      </c>
      <c r="W18" s="90">
        <v>54</v>
      </c>
      <c r="X18" s="90">
        <v>63</v>
      </c>
      <c r="Y18" s="90">
        <v>27</v>
      </c>
      <c r="Z18" s="90">
        <v>13</v>
      </c>
      <c r="AA18" s="91"/>
    </row>
    <row r="19" spans="1:27" x14ac:dyDescent="0.2">
      <c r="A19" s="74" t="s">
        <v>401</v>
      </c>
      <c r="B19" s="75" t="s">
        <v>96</v>
      </c>
      <c r="C19" s="75" t="s">
        <v>97</v>
      </c>
      <c r="D19" s="76" t="s">
        <v>52</v>
      </c>
      <c r="E19" s="77">
        <v>153</v>
      </c>
      <c r="F19" s="78">
        <v>0</v>
      </c>
      <c r="G19" s="78">
        <v>0</v>
      </c>
      <c r="H19" s="78">
        <v>0</v>
      </c>
      <c r="I19" s="78">
        <v>0</v>
      </c>
      <c r="J19" s="78">
        <v>0</v>
      </c>
      <c r="K19" s="78">
        <v>1</v>
      </c>
      <c r="L19" s="78">
        <v>0</v>
      </c>
      <c r="M19" s="78">
        <v>0</v>
      </c>
      <c r="N19" s="78">
        <v>1</v>
      </c>
      <c r="O19" s="78">
        <v>1</v>
      </c>
      <c r="P19" s="78">
        <v>1</v>
      </c>
      <c r="Q19" s="78">
        <v>4</v>
      </c>
      <c r="R19" s="78">
        <v>9</v>
      </c>
      <c r="S19" s="78">
        <v>15</v>
      </c>
      <c r="T19" s="78">
        <v>15</v>
      </c>
      <c r="U19" s="78">
        <v>24</v>
      </c>
      <c r="V19" s="78">
        <v>23</v>
      </c>
      <c r="W19" s="78">
        <v>31</v>
      </c>
      <c r="X19" s="78">
        <v>16</v>
      </c>
      <c r="Y19" s="78">
        <v>9</v>
      </c>
      <c r="Z19" s="78">
        <v>3</v>
      </c>
      <c r="AA19" s="79"/>
    </row>
    <row r="20" spans="1:27" x14ac:dyDescent="0.2">
      <c r="A20" s="80"/>
      <c r="B20" s="81" t="s">
        <v>96</v>
      </c>
      <c r="C20" s="81" t="s">
        <v>97</v>
      </c>
      <c r="D20" s="82" t="s">
        <v>53</v>
      </c>
      <c r="E20" s="83">
        <v>74</v>
      </c>
      <c r="F20" s="84">
        <v>0</v>
      </c>
      <c r="G20" s="84">
        <v>0</v>
      </c>
      <c r="H20" s="84">
        <v>0</v>
      </c>
      <c r="I20" s="84">
        <v>0</v>
      </c>
      <c r="J20" s="84">
        <v>0</v>
      </c>
      <c r="K20" s="84">
        <v>0</v>
      </c>
      <c r="L20" s="84">
        <v>0</v>
      </c>
      <c r="M20" s="84">
        <v>0</v>
      </c>
      <c r="N20" s="84">
        <v>1</v>
      </c>
      <c r="O20" s="84">
        <v>0</v>
      </c>
      <c r="P20" s="84">
        <v>1</v>
      </c>
      <c r="Q20" s="84">
        <v>0</v>
      </c>
      <c r="R20" s="84">
        <v>4</v>
      </c>
      <c r="S20" s="84">
        <v>8</v>
      </c>
      <c r="T20" s="84">
        <v>10</v>
      </c>
      <c r="U20" s="84">
        <v>14</v>
      </c>
      <c r="V20" s="84">
        <v>11</v>
      </c>
      <c r="W20" s="84">
        <v>14</v>
      </c>
      <c r="X20" s="84">
        <v>8</v>
      </c>
      <c r="Y20" s="84">
        <v>2</v>
      </c>
      <c r="Z20" s="84">
        <v>1</v>
      </c>
      <c r="AA20" s="85"/>
    </row>
    <row r="21" spans="1:27" x14ac:dyDescent="0.2">
      <c r="A21" s="86"/>
      <c r="B21" s="87" t="s">
        <v>96</v>
      </c>
      <c r="C21" s="87" t="s">
        <v>97</v>
      </c>
      <c r="D21" s="88" t="s">
        <v>54</v>
      </c>
      <c r="E21" s="89">
        <v>79</v>
      </c>
      <c r="F21" s="90">
        <v>0</v>
      </c>
      <c r="G21" s="90">
        <v>0</v>
      </c>
      <c r="H21" s="90">
        <v>0</v>
      </c>
      <c r="I21" s="90">
        <v>0</v>
      </c>
      <c r="J21" s="90">
        <v>0</v>
      </c>
      <c r="K21" s="90">
        <v>1</v>
      </c>
      <c r="L21" s="90">
        <v>0</v>
      </c>
      <c r="M21" s="90">
        <v>0</v>
      </c>
      <c r="N21" s="90">
        <v>0</v>
      </c>
      <c r="O21" s="90">
        <v>1</v>
      </c>
      <c r="P21" s="90">
        <v>0</v>
      </c>
      <c r="Q21" s="90">
        <v>4</v>
      </c>
      <c r="R21" s="90">
        <v>5</v>
      </c>
      <c r="S21" s="90">
        <v>7</v>
      </c>
      <c r="T21" s="90">
        <v>5</v>
      </c>
      <c r="U21" s="90">
        <v>10</v>
      </c>
      <c r="V21" s="90">
        <v>12</v>
      </c>
      <c r="W21" s="90">
        <v>17</v>
      </c>
      <c r="X21" s="90">
        <v>8</v>
      </c>
      <c r="Y21" s="90">
        <v>7</v>
      </c>
      <c r="Z21" s="90">
        <v>2</v>
      </c>
      <c r="AA21" s="91"/>
    </row>
    <row r="22" spans="1:27" x14ac:dyDescent="0.2">
      <c r="A22" s="74" t="s">
        <v>402</v>
      </c>
      <c r="B22" s="75" t="s">
        <v>101</v>
      </c>
      <c r="C22" s="75" t="s">
        <v>97</v>
      </c>
      <c r="D22" s="76" t="s">
        <v>52</v>
      </c>
      <c r="E22" s="77">
        <v>109</v>
      </c>
      <c r="F22" s="78">
        <v>0</v>
      </c>
      <c r="G22" s="78">
        <v>0</v>
      </c>
      <c r="H22" s="78">
        <v>0</v>
      </c>
      <c r="I22" s="78">
        <v>0</v>
      </c>
      <c r="J22" s="78">
        <v>0</v>
      </c>
      <c r="K22" s="78">
        <v>0</v>
      </c>
      <c r="L22" s="78">
        <v>0</v>
      </c>
      <c r="M22" s="78">
        <v>0</v>
      </c>
      <c r="N22" s="78">
        <v>0</v>
      </c>
      <c r="O22" s="78">
        <v>1</v>
      </c>
      <c r="P22" s="78">
        <v>2</v>
      </c>
      <c r="Q22" s="78">
        <v>2</v>
      </c>
      <c r="R22" s="78">
        <v>6</v>
      </c>
      <c r="S22" s="78">
        <v>10</v>
      </c>
      <c r="T22" s="78">
        <v>4</v>
      </c>
      <c r="U22" s="78">
        <v>12</v>
      </c>
      <c r="V22" s="78">
        <v>13</v>
      </c>
      <c r="W22" s="78">
        <v>27</v>
      </c>
      <c r="X22" s="78">
        <v>23</v>
      </c>
      <c r="Y22" s="78">
        <v>7</v>
      </c>
      <c r="Z22" s="78">
        <v>2</v>
      </c>
      <c r="AA22" s="79"/>
    </row>
    <row r="23" spans="1:27" x14ac:dyDescent="0.2">
      <c r="A23" s="80"/>
      <c r="B23" s="81" t="s">
        <v>101</v>
      </c>
      <c r="C23" s="81" t="s">
        <v>97</v>
      </c>
      <c r="D23" s="82" t="s">
        <v>53</v>
      </c>
      <c r="E23" s="83">
        <v>55</v>
      </c>
      <c r="F23" s="84">
        <v>0</v>
      </c>
      <c r="G23" s="84">
        <v>0</v>
      </c>
      <c r="H23" s="84">
        <v>0</v>
      </c>
      <c r="I23" s="84">
        <v>0</v>
      </c>
      <c r="J23" s="84">
        <v>0</v>
      </c>
      <c r="K23" s="84">
        <v>0</v>
      </c>
      <c r="L23" s="84">
        <v>0</v>
      </c>
      <c r="M23" s="84">
        <v>0</v>
      </c>
      <c r="N23" s="84">
        <v>0</v>
      </c>
      <c r="O23" s="84">
        <v>1</v>
      </c>
      <c r="P23" s="84">
        <v>1</v>
      </c>
      <c r="Q23" s="84">
        <v>0</v>
      </c>
      <c r="R23" s="84">
        <v>5</v>
      </c>
      <c r="S23" s="84">
        <v>9</v>
      </c>
      <c r="T23" s="84">
        <v>1</v>
      </c>
      <c r="U23" s="84">
        <v>7</v>
      </c>
      <c r="V23" s="84">
        <v>6</v>
      </c>
      <c r="W23" s="84">
        <v>13</v>
      </c>
      <c r="X23" s="84">
        <v>10</v>
      </c>
      <c r="Y23" s="84">
        <v>2</v>
      </c>
      <c r="Z23" s="84">
        <v>0</v>
      </c>
      <c r="AA23" s="85"/>
    </row>
    <row r="24" spans="1:27" x14ac:dyDescent="0.2">
      <c r="A24" s="86"/>
      <c r="B24" s="87" t="s">
        <v>101</v>
      </c>
      <c r="C24" s="87" t="s">
        <v>97</v>
      </c>
      <c r="D24" s="88" t="s">
        <v>54</v>
      </c>
      <c r="E24" s="89">
        <v>54</v>
      </c>
      <c r="F24" s="90">
        <v>0</v>
      </c>
      <c r="G24" s="90">
        <v>0</v>
      </c>
      <c r="H24" s="90">
        <v>0</v>
      </c>
      <c r="I24" s="90">
        <v>0</v>
      </c>
      <c r="J24" s="90">
        <v>0</v>
      </c>
      <c r="K24" s="90">
        <v>0</v>
      </c>
      <c r="L24" s="90">
        <v>0</v>
      </c>
      <c r="M24" s="90">
        <v>0</v>
      </c>
      <c r="N24" s="90">
        <v>0</v>
      </c>
      <c r="O24" s="90">
        <v>0</v>
      </c>
      <c r="P24" s="90">
        <v>1</v>
      </c>
      <c r="Q24" s="90">
        <v>2</v>
      </c>
      <c r="R24" s="90">
        <v>1</v>
      </c>
      <c r="S24" s="90">
        <v>1</v>
      </c>
      <c r="T24" s="90">
        <v>3</v>
      </c>
      <c r="U24" s="90">
        <v>5</v>
      </c>
      <c r="V24" s="90">
        <v>7</v>
      </c>
      <c r="W24" s="90">
        <v>14</v>
      </c>
      <c r="X24" s="90">
        <v>13</v>
      </c>
      <c r="Y24" s="90">
        <v>5</v>
      </c>
      <c r="Z24" s="90">
        <v>2</v>
      </c>
      <c r="AA24" s="91"/>
    </row>
    <row r="25" spans="1:27" x14ac:dyDescent="0.2">
      <c r="A25" s="74" t="s">
        <v>403</v>
      </c>
      <c r="B25" s="75" t="s">
        <v>105</v>
      </c>
      <c r="C25" s="75" t="s">
        <v>97</v>
      </c>
      <c r="D25" s="76" t="s">
        <v>52</v>
      </c>
      <c r="E25" s="77">
        <v>61</v>
      </c>
      <c r="F25" s="78">
        <v>0</v>
      </c>
      <c r="G25" s="78">
        <v>0</v>
      </c>
      <c r="H25" s="78">
        <v>0</v>
      </c>
      <c r="I25" s="78">
        <v>0</v>
      </c>
      <c r="J25" s="78">
        <v>0</v>
      </c>
      <c r="K25" s="78">
        <v>0</v>
      </c>
      <c r="L25" s="78">
        <v>0</v>
      </c>
      <c r="M25" s="78">
        <v>0</v>
      </c>
      <c r="N25" s="78">
        <v>0</v>
      </c>
      <c r="O25" s="78">
        <v>0</v>
      </c>
      <c r="P25" s="78">
        <v>0</v>
      </c>
      <c r="Q25" s="78">
        <v>3</v>
      </c>
      <c r="R25" s="78">
        <v>2</v>
      </c>
      <c r="S25" s="78">
        <v>9</v>
      </c>
      <c r="T25" s="78">
        <v>5</v>
      </c>
      <c r="U25" s="78">
        <v>5</v>
      </c>
      <c r="V25" s="78">
        <v>5</v>
      </c>
      <c r="W25" s="78">
        <v>15</v>
      </c>
      <c r="X25" s="78">
        <v>7</v>
      </c>
      <c r="Y25" s="78">
        <v>7</v>
      </c>
      <c r="Z25" s="78">
        <v>3</v>
      </c>
      <c r="AA25" s="79"/>
    </row>
    <row r="26" spans="1:27" x14ac:dyDescent="0.2">
      <c r="A26" s="80"/>
      <c r="B26" s="81" t="s">
        <v>105</v>
      </c>
      <c r="C26" s="81" t="s">
        <v>97</v>
      </c>
      <c r="D26" s="82" t="s">
        <v>53</v>
      </c>
      <c r="E26" s="83">
        <v>32</v>
      </c>
      <c r="F26" s="84">
        <v>0</v>
      </c>
      <c r="G26" s="84">
        <v>0</v>
      </c>
      <c r="H26" s="84">
        <v>0</v>
      </c>
      <c r="I26" s="84">
        <v>0</v>
      </c>
      <c r="J26" s="84">
        <v>0</v>
      </c>
      <c r="K26" s="84">
        <v>0</v>
      </c>
      <c r="L26" s="84">
        <v>0</v>
      </c>
      <c r="M26" s="84">
        <v>0</v>
      </c>
      <c r="N26" s="84">
        <v>0</v>
      </c>
      <c r="O26" s="84">
        <v>0</v>
      </c>
      <c r="P26" s="84">
        <v>0</v>
      </c>
      <c r="Q26" s="84">
        <v>3</v>
      </c>
      <c r="R26" s="84">
        <v>0</v>
      </c>
      <c r="S26" s="84">
        <v>7</v>
      </c>
      <c r="T26" s="84">
        <v>3</v>
      </c>
      <c r="U26" s="84">
        <v>3</v>
      </c>
      <c r="V26" s="84">
        <v>4</v>
      </c>
      <c r="W26" s="84">
        <v>8</v>
      </c>
      <c r="X26" s="84">
        <v>3</v>
      </c>
      <c r="Y26" s="84">
        <v>0</v>
      </c>
      <c r="Z26" s="84">
        <v>1</v>
      </c>
      <c r="AA26" s="85"/>
    </row>
    <row r="27" spans="1:27" x14ac:dyDescent="0.2">
      <c r="A27" s="80"/>
      <c r="B27" s="81" t="s">
        <v>105</v>
      </c>
      <c r="C27" s="81" t="s">
        <v>97</v>
      </c>
      <c r="D27" s="82" t="s">
        <v>54</v>
      </c>
      <c r="E27" s="83">
        <v>29</v>
      </c>
      <c r="F27" s="84">
        <v>0</v>
      </c>
      <c r="G27" s="84">
        <v>0</v>
      </c>
      <c r="H27" s="84">
        <v>0</v>
      </c>
      <c r="I27" s="84">
        <v>0</v>
      </c>
      <c r="J27" s="84">
        <v>0</v>
      </c>
      <c r="K27" s="84">
        <v>0</v>
      </c>
      <c r="L27" s="84">
        <v>0</v>
      </c>
      <c r="M27" s="84">
        <v>0</v>
      </c>
      <c r="N27" s="84">
        <v>0</v>
      </c>
      <c r="O27" s="84">
        <v>0</v>
      </c>
      <c r="P27" s="84">
        <v>0</v>
      </c>
      <c r="Q27" s="84">
        <v>0</v>
      </c>
      <c r="R27" s="84">
        <v>2</v>
      </c>
      <c r="S27" s="84">
        <v>2</v>
      </c>
      <c r="T27" s="84">
        <v>2</v>
      </c>
      <c r="U27" s="84">
        <v>2</v>
      </c>
      <c r="V27" s="84">
        <v>1</v>
      </c>
      <c r="W27" s="84">
        <v>7</v>
      </c>
      <c r="X27" s="84">
        <v>4</v>
      </c>
      <c r="Y27" s="84">
        <v>7</v>
      </c>
      <c r="Z27" s="84">
        <v>2</v>
      </c>
      <c r="AA27" s="91"/>
    </row>
    <row r="28" spans="1:27" x14ac:dyDescent="0.2">
      <c r="A28" s="74" t="s">
        <v>404</v>
      </c>
      <c r="B28" s="75" t="s">
        <v>109</v>
      </c>
      <c r="C28" s="75" t="s">
        <v>97</v>
      </c>
      <c r="D28" s="76" t="s">
        <v>52</v>
      </c>
      <c r="E28" s="77">
        <v>91</v>
      </c>
      <c r="F28" s="78">
        <v>0</v>
      </c>
      <c r="G28" s="78">
        <v>0</v>
      </c>
      <c r="H28" s="78">
        <v>0</v>
      </c>
      <c r="I28" s="78">
        <v>0</v>
      </c>
      <c r="J28" s="78">
        <v>0</v>
      </c>
      <c r="K28" s="78">
        <v>0</v>
      </c>
      <c r="L28" s="78">
        <v>0</v>
      </c>
      <c r="M28" s="78">
        <v>0</v>
      </c>
      <c r="N28" s="78">
        <v>2</v>
      </c>
      <c r="O28" s="78">
        <v>0</v>
      </c>
      <c r="P28" s="78">
        <v>3</v>
      </c>
      <c r="Q28" s="78">
        <v>0</v>
      </c>
      <c r="R28" s="78">
        <v>6</v>
      </c>
      <c r="S28" s="78">
        <v>5</v>
      </c>
      <c r="T28" s="78">
        <v>6</v>
      </c>
      <c r="U28" s="78">
        <v>14</v>
      </c>
      <c r="V28" s="78">
        <v>17</v>
      </c>
      <c r="W28" s="78">
        <v>14</v>
      </c>
      <c r="X28" s="78">
        <v>17</v>
      </c>
      <c r="Y28" s="78">
        <v>7</v>
      </c>
      <c r="Z28" s="78">
        <v>0</v>
      </c>
      <c r="AA28" s="79"/>
    </row>
    <row r="29" spans="1:27" x14ac:dyDescent="0.2">
      <c r="A29" s="80"/>
      <c r="B29" s="81" t="s">
        <v>109</v>
      </c>
      <c r="C29" s="81" t="s">
        <v>97</v>
      </c>
      <c r="D29" s="82" t="s">
        <v>53</v>
      </c>
      <c r="E29" s="83">
        <v>41</v>
      </c>
      <c r="F29" s="84">
        <v>0</v>
      </c>
      <c r="G29" s="84">
        <v>0</v>
      </c>
      <c r="H29" s="84">
        <v>0</v>
      </c>
      <c r="I29" s="84">
        <v>0</v>
      </c>
      <c r="J29" s="84">
        <v>0</v>
      </c>
      <c r="K29" s="84">
        <v>0</v>
      </c>
      <c r="L29" s="84">
        <v>0</v>
      </c>
      <c r="M29" s="84">
        <v>0</v>
      </c>
      <c r="N29" s="84">
        <v>1</v>
      </c>
      <c r="O29" s="84">
        <v>0</v>
      </c>
      <c r="P29" s="84">
        <v>3</v>
      </c>
      <c r="Q29" s="84">
        <v>0</v>
      </c>
      <c r="R29" s="84">
        <v>4</v>
      </c>
      <c r="S29" s="84">
        <v>5</v>
      </c>
      <c r="T29" s="84">
        <v>4</v>
      </c>
      <c r="U29" s="84">
        <v>6</v>
      </c>
      <c r="V29" s="84">
        <v>10</v>
      </c>
      <c r="W29" s="84">
        <v>4</v>
      </c>
      <c r="X29" s="84">
        <v>3</v>
      </c>
      <c r="Y29" s="84">
        <v>1</v>
      </c>
      <c r="Z29" s="84">
        <v>0</v>
      </c>
      <c r="AA29" s="85"/>
    </row>
    <row r="30" spans="1:27" x14ac:dyDescent="0.2">
      <c r="A30" s="86"/>
      <c r="B30" s="87" t="s">
        <v>109</v>
      </c>
      <c r="C30" s="87" t="s">
        <v>97</v>
      </c>
      <c r="D30" s="88" t="s">
        <v>54</v>
      </c>
      <c r="E30" s="89">
        <v>50</v>
      </c>
      <c r="F30" s="90">
        <v>0</v>
      </c>
      <c r="G30" s="90">
        <v>0</v>
      </c>
      <c r="H30" s="90">
        <v>0</v>
      </c>
      <c r="I30" s="90">
        <v>0</v>
      </c>
      <c r="J30" s="90">
        <v>0</v>
      </c>
      <c r="K30" s="90">
        <v>0</v>
      </c>
      <c r="L30" s="90">
        <v>0</v>
      </c>
      <c r="M30" s="90">
        <v>0</v>
      </c>
      <c r="N30" s="90">
        <v>1</v>
      </c>
      <c r="O30" s="90">
        <v>0</v>
      </c>
      <c r="P30" s="90">
        <v>0</v>
      </c>
      <c r="Q30" s="90">
        <v>0</v>
      </c>
      <c r="R30" s="90">
        <v>2</v>
      </c>
      <c r="S30" s="90">
        <v>0</v>
      </c>
      <c r="T30" s="90">
        <v>2</v>
      </c>
      <c r="U30" s="90">
        <v>8</v>
      </c>
      <c r="V30" s="90">
        <v>7</v>
      </c>
      <c r="W30" s="90">
        <v>10</v>
      </c>
      <c r="X30" s="90">
        <v>14</v>
      </c>
      <c r="Y30" s="90">
        <v>6</v>
      </c>
      <c r="Z30" s="90">
        <v>0</v>
      </c>
      <c r="AA30" s="91"/>
    </row>
    <row r="31" spans="1:27" x14ac:dyDescent="0.2">
      <c r="A31" s="74" t="s">
        <v>405</v>
      </c>
      <c r="B31" s="75" t="s">
        <v>113</v>
      </c>
      <c r="C31" s="75" t="s">
        <v>97</v>
      </c>
      <c r="D31" s="76" t="s">
        <v>52</v>
      </c>
      <c r="E31" s="77">
        <v>356</v>
      </c>
      <c r="F31" s="78">
        <v>0</v>
      </c>
      <c r="G31" s="78">
        <v>0</v>
      </c>
      <c r="H31" s="78">
        <v>0</v>
      </c>
      <c r="I31" s="78">
        <v>0</v>
      </c>
      <c r="J31" s="78">
        <v>1</v>
      </c>
      <c r="K31" s="78">
        <v>1</v>
      </c>
      <c r="L31" s="78">
        <v>2</v>
      </c>
      <c r="M31" s="78">
        <v>0</v>
      </c>
      <c r="N31" s="78">
        <v>3</v>
      </c>
      <c r="O31" s="78">
        <v>4</v>
      </c>
      <c r="P31" s="78">
        <v>2</v>
      </c>
      <c r="Q31" s="78">
        <v>6</v>
      </c>
      <c r="R31" s="78">
        <v>9</v>
      </c>
      <c r="S31" s="78">
        <v>21</v>
      </c>
      <c r="T31" s="78">
        <v>29</v>
      </c>
      <c r="U31" s="78">
        <v>46</v>
      </c>
      <c r="V31" s="78">
        <v>60</v>
      </c>
      <c r="W31" s="78">
        <v>73</v>
      </c>
      <c r="X31" s="78">
        <v>67</v>
      </c>
      <c r="Y31" s="78">
        <v>19</v>
      </c>
      <c r="Z31" s="78">
        <v>13</v>
      </c>
      <c r="AA31" s="79"/>
    </row>
    <row r="32" spans="1:27" x14ac:dyDescent="0.2">
      <c r="A32" s="80"/>
      <c r="B32" s="81" t="s">
        <v>113</v>
      </c>
      <c r="C32" s="81" t="s">
        <v>97</v>
      </c>
      <c r="D32" s="82" t="s">
        <v>53</v>
      </c>
      <c r="E32" s="83">
        <v>174</v>
      </c>
      <c r="F32" s="84">
        <v>0</v>
      </c>
      <c r="G32" s="84">
        <v>0</v>
      </c>
      <c r="H32" s="84">
        <v>0</v>
      </c>
      <c r="I32" s="84">
        <v>0</v>
      </c>
      <c r="J32" s="84">
        <v>1</v>
      </c>
      <c r="K32" s="84">
        <v>1</v>
      </c>
      <c r="L32" s="84">
        <v>1</v>
      </c>
      <c r="M32" s="84">
        <v>0</v>
      </c>
      <c r="N32" s="84">
        <v>1</v>
      </c>
      <c r="O32" s="84">
        <v>3</v>
      </c>
      <c r="P32" s="84">
        <v>1</v>
      </c>
      <c r="Q32" s="84">
        <v>4</v>
      </c>
      <c r="R32" s="84">
        <v>6</v>
      </c>
      <c r="S32" s="84">
        <v>12</v>
      </c>
      <c r="T32" s="84">
        <v>20</v>
      </c>
      <c r="U32" s="84">
        <v>27</v>
      </c>
      <c r="V32" s="84">
        <v>39</v>
      </c>
      <c r="W32" s="84">
        <v>32</v>
      </c>
      <c r="X32" s="84">
        <v>21</v>
      </c>
      <c r="Y32" s="84">
        <v>3</v>
      </c>
      <c r="Z32" s="84">
        <v>2</v>
      </c>
      <c r="AA32" s="85"/>
    </row>
    <row r="33" spans="1:27" x14ac:dyDescent="0.2">
      <c r="A33" s="86"/>
      <c r="B33" s="87" t="s">
        <v>113</v>
      </c>
      <c r="C33" s="87" t="s">
        <v>97</v>
      </c>
      <c r="D33" s="88" t="s">
        <v>54</v>
      </c>
      <c r="E33" s="89">
        <v>182</v>
      </c>
      <c r="F33" s="90">
        <v>0</v>
      </c>
      <c r="G33" s="90">
        <v>0</v>
      </c>
      <c r="H33" s="90">
        <v>0</v>
      </c>
      <c r="I33" s="90">
        <v>0</v>
      </c>
      <c r="J33" s="90">
        <v>0</v>
      </c>
      <c r="K33" s="90">
        <v>0</v>
      </c>
      <c r="L33" s="90">
        <v>1</v>
      </c>
      <c r="M33" s="90">
        <v>0</v>
      </c>
      <c r="N33" s="90">
        <v>2</v>
      </c>
      <c r="O33" s="90">
        <v>1</v>
      </c>
      <c r="P33" s="90">
        <v>1</v>
      </c>
      <c r="Q33" s="90">
        <v>2</v>
      </c>
      <c r="R33" s="90">
        <v>3</v>
      </c>
      <c r="S33" s="90">
        <v>9</v>
      </c>
      <c r="T33" s="90">
        <v>9</v>
      </c>
      <c r="U33" s="90">
        <v>19</v>
      </c>
      <c r="V33" s="90">
        <v>21</v>
      </c>
      <c r="W33" s="90">
        <v>41</v>
      </c>
      <c r="X33" s="90">
        <v>46</v>
      </c>
      <c r="Y33" s="90">
        <v>16</v>
      </c>
      <c r="Z33" s="90">
        <v>11</v>
      </c>
      <c r="AA33" s="91"/>
    </row>
    <row r="34" spans="1:27" x14ac:dyDescent="0.2">
      <c r="A34" s="74" t="s">
        <v>406</v>
      </c>
      <c r="B34" s="75" t="s">
        <v>117</v>
      </c>
      <c r="C34" s="75" t="s">
        <v>97</v>
      </c>
      <c r="D34" s="76" t="s">
        <v>52</v>
      </c>
      <c r="E34" s="77">
        <v>61</v>
      </c>
      <c r="F34" s="78">
        <v>0</v>
      </c>
      <c r="G34" s="78">
        <v>0</v>
      </c>
      <c r="H34" s="78">
        <v>0</v>
      </c>
      <c r="I34" s="78">
        <v>1</v>
      </c>
      <c r="J34" s="78">
        <v>0</v>
      </c>
      <c r="K34" s="78">
        <v>0</v>
      </c>
      <c r="L34" s="78">
        <v>0</v>
      </c>
      <c r="M34" s="78">
        <v>0</v>
      </c>
      <c r="N34" s="78">
        <v>0</v>
      </c>
      <c r="O34" s="78">
        <v>0</v>
      </c>
      <c r="P34" s="78">
        <v>2</v>
      </c>
      <c r="Q34" s="78">
        <v>0</v>
      </c>
      <c r="R34" s="78">
        <v>1</v>
      </c>
      <c r="S34" s="78">
        <v>8</v>
      </c>
      <c r="T34" s="78">
        <v>7</v>
      </c>
      <c r="U34" s="78">
        <v>9</v>
      </c>
      <c r="V34" s="78">
        <v>8</v>
      </c>
      <c r="W34" s="78">
        <v>13</v>
      </c>
      <c r="X34" s="78">
        <v>8</v>
      </c>
      <c r="Y34" s="78">
        <v>3</v>
      </c>
      <c r="Z34" s="78">
        <v>1</v>
      </c>
      <c r="AA34" s="79"/>
    </row>
    <row r="35" spans="1:27" x14ac:dyDescent="0.2">
      <c r="A35" s="80"/>
      <c r="B35" s="81" t="s">
        <v>117</v>
      </c>
      <c r="C35" s="81" t="s">
        <v>97</v>
      </c>
      <c r="D35" s="82" t="s">
        <v>53</v>
      </c>
      <c r="E35" s="83">
        <v>36</v>
      </c>
      <c r="F35" s="84">
        <v>0</v>
      </c>
      <c r="G35" s="84">
        <v>0</v>
      </c>
      <c r="H35" s="84">
        <v>0</v>
      </c>
      <c r="I35" s="84">
        <v>1</v>
      </c>
      <c r="J35" s="84">
        <v>0</v>
      </c>
      <c r="K35" s="84">
        <v>0</v>
      </c>
      <c r="L35" s="84">
        <v>0</v>
      </c>
      <c r="M35" s="84">
        <v>0</v>
      </c>
      <c r="N35" s="84">
        <v>0</v>
      </c>
      <c r="O35" s="84">
        <v>0</v>
      </c>
      <c r="P35" s="84">
        <v>2</v>
      </c>
      <c r="Q35" s="84">
        <v>0</v>
      </c>
      <c r="R35" s="84">
        <v>0</v>
      </c>
      <c r="S35" s="84">
        <v>7</v>
      </c>
      <c r="T35" s="84">
        <v>5</v>
      </c>
      <c r="U35" s="84">
        <v>7</v>
      </c>
      <c r="V35" s="84">
        <v>4</v>
      </c>
      <c r="W35" s="84">
        <v>5</v>
      </c>
      <c r="X35" s="84">
        <v>4</v>
      </c>
      <c r="Y35" s="84">
        <v>1</v>
      </c>
      <c r="Z35" s="84">
        <v>0</v>
      </c>
      <c r="AA35" s="85"/>
    </row>
    <row r="36" spans="1:27" x14ac:dyDescent="0.2">
      <c r="A36" s="86"/>
      <c r="B36" s="87" t="s">
        <v>117</v>
      </c>
      <c r="C36" s="87" t="s">
        <v>97</v>
      </c>
      <c r="D36" s="88" t="s">
        <v>54</v>
      </c>
      <c r="E36" s="89">
        <v>25</v>
      </c>
      <c r="F36" s="90">
        <v>0</v>
      </c>
      <c r="G36" s="90">
        <v>0</v>
      </c>
      <c r="H36" s="90">
        <v>0</v>
      </c>
      <c r="I36" s="90">
        <v>0</v>
      </c>
      <c r="J36" s="90">
        <v>0</v>
      </c>
      <c r="K36" s="90">
        <v>0</v>
      </c>
      <c r="L36" s="90">
        <v>0</v>
      </c>
      <c r="M36" s="90">
        <v>0</v>
      </c>
      <c r="N36" s="90">
        <v>0</v>
      </c>
      <c r="O36" s="90">
        <v>0</v>
      </c>
      <c r="P36" s="90">
        <v>0</v>
      </c>
      <c r="Q36" s="90">
        <v>0</v>
      </c>
      <c r="R36" s="90">
        <v>1</v>
      </c>
      <c r="S36" s="90">
        <v>1</v>
      </c>
      <c r="T36" s="90">
        <v>2</v>
      </c>
      <c r="U36" s="90">
        <v>2</v>
      </c>
      <c r="V36" s="90">
        <v>4</v>
      </c>
      <c r="W36" s="90">
        <v>8</v>
      </c>
      <c r="X36" s="90">
        <v>4</v>
      </c>
      <c r="Y36" s="90">
        <v>2</v>
      </c>
      <c r="Z36" s="90">
        <v>1</v>
      </c>
      <c r="AA36" s="91"/>
    </row>
    <row r="37" spans="1:27" x14ac:dyDescent="0.2">
      <c r="A37" s="74" t="s">
        <v>407</v>
      </c>
      <c r="B37" s="75" t="s">
        <v>121</v>
      </c>
      <c r="C37" s="75" t="s">
        <v>97</v>
      </c>
      <c r="D37" s="76" t="s">
        <v>52</v>
      </c>
      <c r="E37" s="77">
        <v>269</v>
      </c>
      <c r="F37" s="78">
        <v>0</v>
      </c>
      <c r="G37" s="78">
        <v>0</v>
      </c>
      <c r="H37" s="78">
        <v>0</v>
      </c>
      <c r="I37" s="78">
        <v>0</v>
      </c>
      <c r="J37" s="78">
        <v>1</v>
      </c>
      <c r="K37" s="78">
        <v>0</v>
      </c>
      <c r="L37" s="78">
        <v>2</v>
      </c>
      <c r="M37" s="78">
        <v>2</v>
      </c>
      <c r="N37" s="78">
        <v>0</v>
      </c>
      <c r="O37" s="78">
        <v>1</v>
      </c>
      <c r="P37" s="78">
        <v>3</v>
      </c>
      <c r="Q37" s="78">
        <v>6</v>
      </c>
      <c r="R37" s="78">
        <v>13</v>
      </c>
      <c r="S37" s="78">
        <v>20</v>
      </c>
      <c r="T37" s="78">
        <v>17</v>
      </c>
      <c r="U37" s="78">
        <v>37</v>
      </c>
      <c r="V37" s="78">
        <v>45</v>
      </c>
      <c r="W37" s="78">
        <v>48</v>
      </c>
      <c r="X37" s="78">
        <v>51</v>
      </c>
      <c r="Y37" s="78">
        <v>20</v>
      </c>
      <c r="Z37" s="78">
        <v>3</v>
      </c>
      <c r="AA37" s="79"/>
    </row>
    <row r="38" spans="1:27" x14ac:dyDescent="0.2">
      <c r="A38" s="80"/>
      <c r="B38" s="81" t="s">
        <v>121</v>
      </c>
      <c r="C38" s="81" t="s">
        <v>97</v>
      </c>
      <c r="D38" s="82" t="s">
        <v>53</v>
      </c>
      <c r="E38" s="83">
        <v>138</v>
      </c>
      <c r="F38" s="84">
        <v>0</v>
      </c>
      <c r="G38" s="84">
        <v>0</v>
      </c>
      <c r="H38" s="84">
        <v>0</v>
      </c>
      <c r="I38" s="84">
        <v>0</v>
      </c>
      <c r="J38" s="84">
        <v>1</v>
      </c>
      <c r="K38" s="84">
        <v>0</v>
      </c>
      <c r="L38" s="84">
        <v>2</v>
      </c>
      <c r="M38" s="84">
        <v>1</v>
      </c>
      <c r="N38" s="84">
        <v>0</v>
      </c>
      <c r="O38" s="84">
        <v>1</v>
      </c>
      <c r="P38" s="84">
        <v>1</v>
      </c>
      <c r="Q38" s="84">
        <v>3</v>
      </c>
      <c r="R38" s="84">
        <v>7</v>
      </c>
      <c r="S38" s="84">
        <v>17</v>
      </c>
      <c r="T38" s="84">
        <v>13</v>
      </c>
      <c r="U38" s="84">
        <v>24</v>
      </c>
      <c r="V38" s="84">
        <v>24</v>
      </c>
      <c r="W38" s="84">
        <v>28</v>
      </c>
      <c r="X38" s="84">
        <v>13</v>
      </c>
      <c r="Y38" s="84">
        <v>3</v>
      </c>
      <c r="Z38" s="84">
        <v>0</v>
      </c>
      <c r="AA38" s="85"/>
    </row>
    <row r="39" spans="1:27" x14ac:dyDescent="0.2">
      <c r="A39" s="86"/>
      <c r="B39" s="87" t="s">
        <v>121</v>
      </c>
      <c r="C39" s="87" t="s">
        <v>97</v>
      </c>
      <c r="D39" s="88" t="s">
        <v>54</v>
      </c>
      <c r="E39" s="89">
        <v>131</v>
      </c>
      <c r="F39" s="90">
        <v>0</v>
      </c>
      <c r="G39" s="90">
        <v>0</v>
      </c>
      <c r="H39" s="90">
        <v>0</v>
      </c>
      <c r="I39" s="90">
        <v>0</v>
      </c>
      <c r="J39" s="90">
        <v>0</v>
      </c>
      <c r="K39" s="90">
        <v>0</v>
      </c>
      <c r="L39" s="90">
        <v>0</v>
      </c>
      <c r="M39" s="90">
        <v>1</v>
      </c>
      <c r="N39" s="90">
        <v>0</v>
      </c>
      <c r="O39" s="90">
        <v>0</v>
      </c>
      <c r="P39" s="90">
        <v>2</v>
      </c>
      <c r="Q39" s="90">
        <v>3</v>
      </c>
      <c r="R39" s="90">
        <v>6</v>
      </c>
      <c r="S39" s="90">
        <v>3</v>
      </c>
      <c r="T39" s="90">
        <v>4</v>
      </c>
      <c r="U39" s="90">
        <v>13</v>
      </c>
      <c r="V39" s="90">
        <v>21</v>
      </c>
      <c r="W39" s="90">
        <v>20</v>
      </c>
      <c r="X39" s="90">
        <v>38</v>
      </c>
      <c r="Y39" s="90">
        <v>17</v>
      </c>
      <c r="Z39" s="90">
        <v>3</v>
      </c>
      <c r="AA39" s="91"/>
    </row>
    <row r="40" spans="1:27" x14ac:dyDescent="0.2">
      <c r="A40" s="74" t="s">
        <v>408</v>
      </c>
      <c r="B40" s="75" t="s">
        <v>125</v>
      </c>
      <c r="C40" s="75" t="s">
        <v>92</v>
      </c>
      <c r="D40" s="76" t="s">
        <v>52</v>
      </c>
      <c r="E40" s="77">
        <v>3644</v>
      </c>
      <c r="F40" s="78">
        <v>5</v>
      </c>
      <c r="G40" s="78">
        <v>1</v>
      </c>
      <c r="H40" s="78">
        <v>0</v>
      </c>
      <c r="I40" s="78">
        <v>3</v>
      </c>
      <c r="J40" s="78">
        <v>5</v>
      </c>
      <c r="K40" s="78">
        <v>6</v>
      </c>
      <c r="L40" s="78">
        <v>7</v>
      </c>
      <c r="M40" s="78">
        <v>11</v>
      </c>
      <c r="N40" s="78">
        <v>26</v>
      </c>
      <c r="O40" s="78">
        <v>36</v>
      </c>
      <c r="P40" s="78">
        <v>54</v>
      </c>
      <c r="Q40" s="78">
        <v>75</v>
      </c>
      <c r="R40" s="78">
        <v>158</v>
      </c>
      <c r="S40" s="78">
        <v>289</v>
      </c>
      <c r="T40" s="78">
        <v>347</v>
      </c>
      <c r="U40" s="78">
        <v>436</v>
      </c>
      <c r="V40" s="78">
        <v>598</v>
      </c>
      <c r="W40" s="78">
        <v>713</v>
      </c>
      <c r="X40" s="78">
        <v>574</v>
      </c>
      <c r="Y40" s="78">
        <v>239</v>
      </c>
      <c r="Z40" s="78">
        <v>61</v>
      </c>
      <c r="AA40" s="79"/>
    </row>
    <row r="41" spans="1:27" x14ac:dyDescent="0.2">
      <c r="A41" s="80"/>
      <c r="B41" s="81" t="s">
        <v>125</v>
      </c>
      <c r="C41" s="81" t="s">
        <v>92</v>
      </c>
      <c r="D41" s="82" t="s">
        <v>53</v>
      </c>
      <c r="E41" s="83">
        <v>1842</v>
      </c>
      <c r="F41" s="84">
        <v>3</v>
      </c>
      <c r="G41" s="84">
        <v>1</v>
      </c>
      <c r="H41" s="84">
        <v>0</v>
      </c>
      <c r="I41" s="84">
        <v>2</v>
      </c>
      <c r="J41" s="84">
        <v>3</v>
      </c>
      <c r="K41" s="84">
        <v>3</v>
      </c>
      <c r="L41" s="84">
        <v>5</v>
      </c>
      <c r="M41" s="84">
        <v>3</v>
      </c>
      <c r="N41" s="84">
        <v>21</v>
      </c>
      <c r="O41" s="84">
        <v>25</v>
      </c>
      <c r="P41" s="84">
        <v>29</v>
      </c>
      <c r="Q41" s="84">
        <v>46</v>
      </c>
      <c r="R41" s="84">
        <v>99</v>
      </c>
      <c r="S41" s="84">
        <v>186</v>
      </c>
      <c r="T41" s="84">
        <v>241</v>
      </c>
      <c r="U41" s="84">
        <v>270</v>
      </c>
      <c r="V41" s="84">
        <v>328</v>
      </c>
      <c r="W41" s="84">
        <v>326</v>
      </c>
      <c r="X41" s="84">
        <v>180</v>
      </c>
      <c r="Y41" s="84">
        <v>60</v>
      </c>
      <c r="Z41" s="84">
        <v>11</v>
      </c>
      <c r="AA41" s="85"/>
    </row>
    <row r="42" spans="1:27" x14ac:dyDescent="0.2">
      <c r="A42" s="80"/>
      <c r="B42" s="81" t="s">
        <v>125</v>
      </c>
      <c r="C42" s="81" t="s">
        <v>92</v>
      </c>
      <c r="D42" s="82" t="s">
        <v>54</v>
      </c>
      <c r="E42" s="83">
        <v>1802</v>
      </c>
      <c r="F42" s="84">
        <v>2</v>
      </c>
      <c r="G42" s="84">
        <v>0</v>
      </c>
      <c r="H42" s="84">
        <v>0</v>
      </c>
      <c r="I42" s="84">
        <v>1</v>
      </c>
      <c r="J42" s="84">
        <v>2</v>
      </c>
      <c r="K42" s="84">
        <v>3</v>
      </c>
      <c r="L42" s="84">
        <v>2</v>
      </c>
      <c r="M42" s="84">
        <v>8</v>
      </c>
      <c r="N42" s="84">
        <v>5</v>
      </c>
      <c r="O42" s="84">
        <v>11</v>
      </c>
      <c r="P42" s="84">
        <v>25</v>
      </c>
      <c r="Q42" s="84">
        <v>29</v>
      </c>
      <c r="R42" s="84">
        <v>59</v>
      </c>
      <c r="S42" s="84">
        <v>103</v>
      </c>
      <c r="T42" s="84">
        <v>106</v>
      </c>
      <c r="U42" s="84">
        <v>166</v>
      </c>
      <c r="V42" s="84">
        <v>270</v>
      </c>
      <c r="W42" s="84">
        <v>387</v>
      </c>
      <c r="X42" s="84">
        <v>394</v>
      </c>
      <c r="Y42" s="84">
        <v>179</v>
      </c>
      <c r="Z42" s="84">
        <v>50</v>
      </c>
      <c r="AA42" s="85"/>
    </row>
    <row r="43" spans="1:27" x14ac:dyDescent="0.2">
      <c r="A43" s="74" t="s">
        <v>424</v>
      </c>
      <c r="B43" s="75" t="s">
        <v>129</v>
      </c>
      <c r="C43" s="75" t="s">
        <v>82</v>
      </c>
      <c r="D43" s="76" t="s">
        <v>52</v>
      </c>
      <c r="E43" s="77">
        <v>400</v>
      </c>
      <c r="F43" s="78" t="s">
        <v>495</v>
      </c>
      <c r="G43" s="78" t="s">
        <v>495</v>
      </c>
      <c r="H43" s="78" t="s">
        <v>495</v>
      </c>
      <c r="I43" s="78" t="s">
        <v>495</v>
      </c>
      <c r="J43" s="78" t="s">
        <v>495</v>
      </c>
      <c r="K43" s="78" t="s">
        <v>495</v>
      </c>
      <c r="L43" s="78">
        <v>1</v>
      </c>
      <c r="M43" s="78">
        <v>4</v>
      </c>
      <c r="N43" s="78">
        <v>3</v>
      </c>
      <c r="O43" s="78">
        <v>5</v>
      </c>
      <c r="P43" s="78">
        <v>5</v>
      </c>
      <c r="Q43" s="78">
        <v>7</v>
      </c>
      <c r="R43" s="78">
        <v>16</v>
      </c>
      <c r="S43" s="78">
        <v>19</v>
      </c>
      <c r="T43" s="78">
        <v>25</v>
      </c>
      <c r="U43" s="78">
        <v>54</v>
      </c>
      <c r="V43" s="78">
        <v>72</v>
      </c>
      <c r="W43" s="78">
        <v>81</v>
      </c>
      <c r="X43" s="78">
        <v>74</v>
      </c>
      <c r="Y43" s="78">
        <v>27</v>
      </c>
      <c r="Z43" s="78">
        <v>7</v>
      </c>
      <c r="AA43" s="79" t="s">
        <v>495</v>
      </c>
    </row>
    <row r="44" spans="1:27" x14ac:dyDescent="0.2">
      <c r="A44" s="80"/>
      <c r="B44" s="81" t="s">
        <v>129</v>
      </c>
      <c r="C44" s="81" t="s">
        <v>82</v>
      </c>
      <c r="D44" s="82" t="s">
        <v>53</v>
      </c>
      <c r="E44" s="83">
        <v>201</v>
      </c>
      <c r="F44" s="84" t="s">
        <v>495</v>
      </c>
      <c r="G44" s="84" t="s">
        <v>495</v>
      </c>
      <c r="H44" s="84" t="s">
        <v>495</v>
      </c>
      <c r="I44" s="84" t="s">
        <v>495</v>
      </c>
      <c r="J44" s="84" t="s">
        <v>495</v>
      </c>
      <c r="K44" s="84" t="s">
        <v>495</v>
      </c>
      <c r="L44" s="84">
        <v>1</v>
      </c>
      <c r="M44" s="84">
        <v>3</v>
      </c>
      <c r="N44" s="84">
        <v>2</v>
      </c>
      <c r="O44" s="84">
        <v>3</v>
      </c>
      <c r="P44" s="84">
        <v>4</v>
      </c>
      <c r="Q44" s="84">
        <v>3</v>
      </c>
      <c r="R44" s="84">
        <v>12</v>
      </c>
      <c r="S44" s="84">
        <v>10</v>
      </c>
      <c r="T44" s="84">
        <v>13</v>
      </c>
      <c r="U44" s="84">
        <v>35</v>
      </c>
      <c r="V44" s="84">
        <v>47</v>
      </c>
      <c r="W44" s="84">
        <v>41</v>
      </c>
      <c r="X44" s="84">
        <v>21</v>
      </c>
      <c r="Y44" s="84">
        <v>5</v>
      </c>
      <c r="Z44" s="84">
        <v>1</v>
      </c>
      <c r="AA44" s="85" t="s">
        <v>495</v>
      </c>
    </row>
    <row r="45" spans="1:27" x14ac:dyDescent="0.2">
      <c r="A45" s="86"/>
      <c r="B45" s="87" t="s">
        <v>129</v>
      </c>
      <c r="C45" s="87" t="s">
        <v>82</v>
      </c>
      <c r="D45" s="88" t="s">
        <v>54</v>
      </c>
      <c r="E45" s="89">
        <v>199</v>
      </c>
      <c r="F45" s="90" t="s">
        <v>495</v>
      </c>
      <c r="G45" s="90" t="s">
        <v>495</v>
      </c>
      <c r="H45" s="90" t="s">
        <v>495</v>
      </c>
      <c r="I45" s="90" t="s">
        <v>495</v>
      </c>
      <c r="J45" s="90" t="s">
        <v>495</v>
      </c>
      <c r="K45" s="90" t="s">
        <v>495</v>
      </c>
      <c r="L45" s="90" t="s">
        <v>495</v>
      </c>
      <c r="M45" s="90">
        <v>1</v>
      </c>
      <c r="N45" s="90">
        <v>1</v>
      </c>
      <c r="O45" s="90">
        <v>2</v>
      </c>
      <c r="P45" s="90">
        <v>1</v>
      </c>
      <c r="Q45" s="90">
        <v>4</v>
      </c>
      <c r="R45" s="90">
        <v>4</v>
      </c>
      <c r="S45" s="90">
        <v>9</v>
      </c>
      <c r="T45" s="90">
        <v>12</v>
      </c>
      <c r="U45" s="90">
        <v>19</v>
      </c>
      <c r="V45" s="90">
        <v>25</v>
      </c>
      <c r="W45" s="90">
        <v>40</v>
      </c>
      <c r="X45" s="90">
        <v>53</v>
      </c>
      <c r="Y45" s="90">
        <v>22</v>
      </c>
      <c r="Z45" s="90">
        <v>6</v>
      </c>
      <c r="AA45" s="91" t="s">
        <v>495</v>
      </c>
    </row>
    <row r="46" spans="1:27" x14ac:dyDescent="0.2">
      <c r="A46" s="74" t="s">
        <v>414</v>
      </c>
      <c r="B46" s="75" t="s">
        <v>133</v>
      </c>
      <c r="C46" s="75" t="s">
        <v>87</v>
      </c>
      <c r="D46" s="76" t="s">
        <v>52</v>
      </c>
      <c r="E46" s="77">
        <v>400</v>
      </c>
      <c r="F46" s="78" t="s">
        <v>495</v>
      </c>
      <c r="G46" s="78" t="s">
        <v>495</v>
      </c>
      <c r="H46" s="78" t="s">
        <v>495</v>
      </c>
      <c r="I46" s="78" t="s">
        <v>495</v>
      </c>
      <c r="J46" s="78" t="s">
        <v>495</v>
      </c>
      <c r="K46" s="78" t="s">
        <v>495</v>
      </c>
      <c r="L46" s="78">
        <v>1</v>
      </c>
      <c r="M46" s="78">
        <v>4</v>
      </c>
      <c r="N46" s="78">
        <v>3</v>
      </c>
      <c r="O46" s="78">
        <v>5</v>
      </c>
      <c r="P46" s="78">
        <v>5</v>
      </c>
      <c r="Q46" s="78">
        <v>7</v>
      </c>
      <c r="R46" s="78">
        <v>16</v>
      </c>
      <c r="S46" s="78">
        <v>19</v>
      </c>
      <c r="T46" s="78">
        <v>25</v>
      </c>
      <c r="U46" s="78">
        <v>54</v>
      </c>
      <c r="V46" s="78">
        <v>72</v>
      </c>
      <c r="W46" s="78">
        <v>81</v>
      </c>
      <c r="X46" s="78">
        <v>74</v>
      </c>
      <c r="Y46" s="78">
        <v>27</v>
      </c>
      <c r="Z46" s="78">
        <v>7</v>
      </c>
      <c r="AA46" s="79" t="s">
        <v>495</v>
      </c>
    </row>
    <row r="47" spans="1:27" x14ac:dyDescent="0.2">
      <c r="A47" s="80"/>
      <c r="B47" s="81" t="s">
        <v>133</v>
      </c>
      <c r="C47" s="81" t="s">
        <v>87</v>
      </c>
      <c r="D47" s="82" t="s">
        <v>53</v>
      </c>
      <c r="E47" s="83">
        <v>201</v>
      </c>
      <c r="F47" s="84" t="s">
        <v>495</v>
      </c>
      <c r="G47" s="84" t="s">
        <v>495</v>
      </c>
      <c r="H47" s="84" t="s">
        <v>495</v>
      </c>
      <c r="I47" s="84" t="s">
        <v>495</v>
      </c>
      <c r="J47" s="84" t="s">
        <v>495</v>
      </c>
      <c r="K47" s="84" t="s">
        <v>495</v>
      </c>
      <c r="L47" s="84">
        <v>1</v>
      </c>
      <c r="M47" s="84">
        <v>3</v>
      </c>
      <c r="N47" s="84">
        <v>2</v>
      </c>
      <c r="O47" s="84">
        <v>3</v>
      </c>
      <c r="P47" s="84">
        <v>4</v>
      </c>
      <c r="Q47" s="84">
        <v>3</v>
      </c>
      <c r="R47" s="84">
        <v>12</v>
      </c>
      <c r="S47" s="84">
        <v>10</v>
      </c>
      <c r="T47" s="84">
        <v>13</v>
      </c>
      <c r="U47" s="84">
        <v>35</v>
      </c>
      <c r="V47" s="84">
        <v>47</v>
      </c>
      <c r="W47" s="84">
        <v>41</v>
      </c>
      <c r="X47" s="84">
        <v>21</v>
      </c>
      <c r="Y47" s="84">
        <v>5</v>
      </c>
      <c r="Z47" s="84">
        <v>1</v>
      </c>
      <c r="AA47" s="85" t="s">
        <v>495</v>
      </c>
    </row>
    <row r="48" spans="1:27" x14ac:dyDescent="0.2">
      <c r="A48" s="86"/>
      <c r="B48" s="87" t="s">
        <v>133</v>
      </c>
      <c r="C48" s="87" t="s">
        <v>87</v>
      </c>
      <c r="D48" s="88" t="s">
        <v>54</v>
      </c>
      <c r="E48" s="89">
        <v>199</v>
      </c>
      <c r="F48" s="90" t="s">
        <v>495</v>
      </c>
      <c r="G48" s="90" t="s">
        <v>495</v>
      </c>
      <c r="H48" s="90" t="s">
        <v>495</v>
      </c>
      <c r="I48" s="90" t="s">
        <v>495</v>
      </c>
      <c r="J48" s="90" t="s">
        <v>495</v>
      </c>
      <c r="K48" s="90" t="s">
        <v>495</v>
      </c>
      <c r="L48" s="90" t="s">
        <v>495</v>
      </c>
      <c r="M48" s="90">
        <v>1</v>
      </c>
      <c r="N48" s="90">
        <v>1</v>
      </c>
      <c r="O48" s="90">
        <v>2</v>
      </c>
      <c r="P48" s="90">
        <v>1</v>
      </c>
      <c r="Q48" s="90">
        <v>4</v>
      </c>
      <c r="R48" s="90">
        <v>4</v>
      </c>
      <c r="S48" s="90">
        <v>9</v>
      </c>
      <c r="T48" s="90">
        <v>12</v>
      </c>
      <c r="U48" s="90">
        <v>19</v>
      </c>
      <c r="V48" s="90">
        <v>25</v>
      </c>
      <c r="W48" s="90">
        <v>40</v>
      </c>
      <c r="X48" s="90">
        <v>53</v>
      </c>
      <c r="Y48" s="90">
        <v>22</v>
      </c>
      <c r="Z48" s="90">
        <v>6</v>
      </c>
      <c r="AA48" s="91" t="s">
        <v>495</v>
      </c>
    </row>
    <row r="49" spans="1:27" x14ac:dyDescent="0.2">
      <c r="A49" s="74" t="s">
        <v>415</v>
      </c>
      <c r="B49" s="75" t="s">
        <v>29</v>
      </c>
      <c r="C49" s="75" t="s">
        <v>97</v>
      </c>
      <c r="D49" s="76" t="s">
        <v>52</v>
      </c>
      <c r="E49" s="77">
        <v>139</v>
      </c>
      <c r="F49" s="78" t="s">
        <v>495</v>
      </c>
      <c r="G49" s="78" t="s">
        <v>495</v>
      </c>
      <c r="H49" s="78" t="s">
        <v>495</v>
      </c>
      <c r="I49" s="78" t="s">
        <v>495</v>
      </c>
      <c r="J49" s="78" t="s">
        <v>495</v>
      </c>
      <c r="K49" s="78" t="s">
        <v>495</v>
      </c>
      <c r="L49" s="78" t="s">
        <v>495</v>
      </c>
      <c r="M49" s="78">
        <v>1</v>
      </c>
      <c r="N49" s="78" t="s">
        <v>495</v>
      </c>
      <c r="O49" s="78">
        <v>1</v>
      </c>
      <c r="P49" s="78">
        <v>3</v>
      </c>
      <c r="Q49" s="78">
        <v>1</v>
      </c>
      <c r="R49" s="78">
        <v>6</v>
      </c>
      <c r="S49" s="78">
        <v>6</v>
      </c>
      <c r="T49" s="78">
        <v>7</v>
      </c>
      <c r="U49" s="78">
        <v>15</v>
      </c>
      <c r="V49" s="78">
        <v>27</v>
      </c>
      <c r="W49" s="78">
        <v>31</v>
      </c>
      <c r="X49" s="78">
        <v>27</v>
      </c>
      <c r="Y49" s="78">
        <v>12</v>
      </c>
      <c r="Z49" s="78">
        <v>2</v>
      </c>
      <c r="AA49" s="79" t="s">
        <v>495</v>
      </c>
    </row>
    <row r="50" spans="1:27" x14ac:dyDescent="0.2">
      <c r="A50" s="80"/>
      <c r="B50" s="81" t="s">
        <v>29</v>
      </c>
      <c r="C50" s="81" t="s">
        <v>97</v>
      </c>
      <c r="D50" s="82" t="s">
        <v>53</v>
      </c>
      <c r="E50" s="83">
        <v>75</v>
      </c>
      <c r="F50" s="84" t="s">
        <v>495</v>
      </c>
      <c r="G50" s="84" t="s">
        <v>495</v>
      </c>
      <c r="H50" s="84" t="s">
        <v>495</v>
      </c>
      <c r="I50" s="84" t="s">
        <v>495</v>
      </c>
      <c r="J50" s="84" t="s">
        <v>495</v>
      </c>
      <c r="K50" s="84" t="s">
        <v>495</v>
      </c>
      <c r="L50" s="84" t="s">
        <v>495</v>
      </c>
      <c r="M50" s="84" t="s">
        <v>495</v>
      </c>
      <c r="N50" s="84" t="s">
        <v>495</v>
      </c>
      <c r="O50" s="84">
        <v>1</v>
      </c>
      <c r="P50" s="84">
        <v>2</v>
      </c>
      <c r="Q50" s="84">
        <v>1</v>
      </c>
      <c r="R50" s="84">
        <v>4</v>
      </c>
      <c r="S50" s="84">
        <v>3</v>
      </c>
      <c r="T50" s="84">
        <v>3</v>
      </c>
      <c r="U50" s="84">
        <v>13</v>
      </c>
      <c r="V50" s="84">
        <v>18</v>
      </c>
      <c r="W50" s="84">
        <v>17</v>
      </c>
      <c r="X50" s="84">
        <v>10</v>
      </c>
      <c r="Y50" s="84">
        <v>2</v>
      </c>
      <c r="Z50" s="84">
        <v>1</v>
      </c>
      <c r="AA50" s="85" t="s">
        <v>495</v>
      </c>
    </row>
    <row r="51" spans="1:27" x14ac:dyDescent="0.2">
      <c r="A51" s="86"/>
      <c r="B51" s="87" t="s">
        <v>29</v>
      </c>
      <c r="C51" s="87" t="s">
        <v>97</v>
      </c>
      <c r="D51" s="88" t="s">
        <v>54</v>
      </c>
      <c r="E51" s="89">
        <v>64</v>
      </c>
      <c r="F51" s="90" t="s">
        <v>495</v>
      </c>
      <c r="G51" s="90" t="s">
        <v>495</v>
      </c>
      <c r="H51" s="90" t="s">
        <v>495</v>
      </c>
      <c r="I51" s="90" t="s">
        <v>495</v>
      </c>
      <c r="J51" s="90" t="s">
        <v>495</v>
      </c>
      <c r="K51" s="90" t="s">
        <v>495</v>
      </c>
      <c r="L51" s="90" t="s">
        <v>495</v>
      </c>
      <c r="M51" s="90">
        <v>1</v>
      </c>
      <c r="N51" s="90" t="s">
        <v>495</v>
      </c>
      <c r="O51" s="90" t="s">
        <v>495</v>
      </c>
      <c r="P51" s="90">
        <v>1</v>
      </c>
      <c r="Q51" s="90" t="s">
        <v>495</v>
      </c>
      <c r="R51" s="90">
        <v>2</v>
      </c>
      <c r="S51" s="90">
        <v>3</v>
      </c>
      <c r="T51" s="90">
        <v>4</v>
      </c>
      <c r="U51" s="90">
        <v>2</v>
      </c>
      <c r="V51" s="90">
        <v>9</v>
      </c>
      <c r="W51" s="90">
        <v>14</v>
      </c>
      <c r="X51" s="90">
        <v>17</v>
      </c>
      <c r="Y51" s="90">
        <v>10</v>
      </c>
      <c r="Z51" s="90">
        <v>1</v>
      </c>
      <c r="AA51" s="91" t="s">
        <v>495</v>
      </c>
    </row>
    <row r="52" spans="1:27" x14ac:dyDescent="0.2">
      <c r="A52" s="74" t="s">
        <v>416</v>
      </c>
      <c r="B52" s="75" t="s">
        <v>30</v>
      </c>
      <c r="C52" s="75" t="s">
        <v>97</v>
      </c>
      <c r="D52" s="76" t="s">
        <v>52</v>
      </c>
      <c r="E52" s="77">
        <v>90</v>
      </c>
      <c r="F52" s="78" t="s">
        <v>495</v>
      </c>
      <c r="G52" s="78" t="s">
        <v>495</v>
      </c>
      <c r="H52" s="78" t="s">
        <v>495</v>
      </c>
      <c r="I52" s="78" t="s">
        <v>495</v>
      </c>
      <c r="J52" s="78" t="s">
        <v>495</v>
      </c>
      <c r="K52" s="78" t="s">
        <v>495</v>
      </c>
      <c r="L52" s="78">
        <v>1</v>
      </c>
      <c r="M52" s="78">
        <v>1</v>
      </c>
      <c r="N52" s="78" t="s">
        <v>495</v>
      </c>
      <c r="O52" s="78">
        <v>3</v>
      </c>
      <c r="P52" s="78" t="s">
        <v>495</v>
      </c>
      <c r="Q52" s="78">
        <v>3</v>
      </c>
      <c r="R52" s="78">
        <v>1</v>
      </c>
      <c r="S52" s="78">
        <v>4</v>
      </c>
      <c r="T52" s="78">
        <v>6</v>
      </c>
      <c r="U52" s="78">
        <v>16</v>
      </c>
      <c r="V52" s="78">
        <v>12</v>
      </c>
      <c r="W52" s="78">
        <v>18</v>
      </c>
      <c r="X52" s="78">
        <v>19</v>
      </c>
      <c r="Y52" s="78">
        <v>3</v>
      </c>
      <c r="Z52" s="78">
        <v>3</v>
      </c>
      <c r="AA52" s="79" t="s">
        <v>495</v>
      </c>
    </row>
    <row r="53" spans="1:27" x14ac:dyDescent="0.2">
      <c r="A53" s="80"/>
      <c r="B53" s="81" t="s">
        <v>30</v>
      </c>
      <c r="C53" s="81" t="s">
        <v>97</v>
      </c>
      <c r="D53" s="82" t="s">
        <v>53</v>
      </c>
      <c r="E53" s="83">
        <v>43</v>
      </c>
      <c r="F53" s="84" t="s">
        <v>495</v>
      </c>
      <c r="G53" s="84" t="s">
        <v>495</v>
      </c>
      <c r="H53" s="84" t="s">
        <v>495</v>
      </c>
      <c r="I53" s="84" t="s">
        <v>495</v>
      </c>
      <c r="J53" s="84" t="s">
        <v>495</v>
      </c>
      <c r="K53" s="84" t="s">
        <v>495</v>
      </c>
      <c r="L53" s="84">
        <v>1</v>
      </c>
      <c r="M53" s="84">
        <v>1</v>
      </c>
      <c r="N53" s="84" t="s">
        <v>495</v>
      </c>
      <c r="O53" s="84">
        <v>2</v>
      </c>
      <c r="P53" s="84" t="s">
        <v>495</v>
      </c>
      <c r="Q53" s="84">
        <v>1</v>
      </c>
      <c r="R53" s="84">
        <v>1</v>
      </c>
      <c r="S53" s="84">
        <v>1</v>
      </c>
      <c r="T53" s="84">
        <v>3</v>
      </c>
      <c r="U53" s="84">
        <v>10</v>
      </c>
      <c r="V53" s="84">
        <v>10</v>
      </c>
      <c r="W53" s="84">
        <v>8</v>
      </c>
      <c r="X53" s="84">
        <v>5</v>
      </c>
      <c r="Y53" s="84" t="s">
        <v>495</v>
      </c>
      <c r="Z53" s="84" t="s">
        <v>495</v>
      </c>
      <c r="AA53" s="85" t="s">
        <v>495</v>
      </c>
    </row>
    <row r="54" spans="1:27" x14ac:dyDescent="0.2">
      <c r="A54" s="86"/>
      <c r="B54" s="87" t="s">
        <v>30</v>
      </c>
      <c r="C54" s="87" t="s">
        <v>97</v>
      </c>
      <c r="D54" s="88" t="s">
        <v>54</v>
      </c>
      <c r="E54" s="89">
        <v>47</v>
      </c>
      <c r="F54" s="90" t="s">
        <v>495</v>
      </c>
      <c r="G54" s="90" t="s">
        <v>495</v>
      </c>
      <c r="H54" s="90" t="s">
        <v>495</v>
      </c>
      <c r="I54" s="90" t="s">
        <v>495</v>
      </c>
      <c r="J54" s="90" t="s">
        <v>495</v>
      </c>
      <c r="K54" s="90" t="s">
        <v>495</v>
      </c>
      <c r="L54" s="90" t="s">
        <v>495</v>
      </c>
      <c r="M54" s="90" t="s">
        <v>495</v>
      </c>
      <c r="N54" s="90" t="s">
        <v>495</v>
      </c>
      <c r="O54" s="90">
        <v>1</v>
      </c>
      <c r="P54" s="90" t="s">
        <v>495</v>
      </c>
      <c r="Q54" s="90">
        <v>2</v>
      </c>
      <c r="R54" s="90" t="s">
        <v>495</v>
      </c>
      <c r="S54" s="90">
        <v>3</v>
      </c>
      <c r="T54" s="90">
        <v>3</v>
      </c>
      <c r="U54" s="90">
        <v>6</v>
      </c>
      <c r="V54" s="90">
        <v>2</v>
      </c>
      <c r="W54" s="90">
        <v>10</v>
      </c>
      <c r="X54" s="90">
        <v>14</v>
      </c>
      <c r="Y54" s="90">
        <v>3</v>
      </c>
      <c r="Z54" s="90">
        <v>3</v>
      </c>
      <c r="AA54" s="91" t="s">
        <v>495</v>
      </c>
    </row>
    <row r="55" spans="1:27" x14ac:dyDescent="0.2">
      <c r="A55" s="74" t="s">
        <v>417</v>
      </c>
      <c r="B55" s="75" t="s">
        <v>31</v>
      </c>
      <c r="C55" s="75" t="s">
        <v>97</v>
      </c>
      <c r="D55" s="76" t="s">
        <v>52</v>
      </c>
      <c r="E55" s="77">
        <v>66</v>
      </c>
      <c r="F55" s="78" t="s">
        <v>495</v>
      </c>
      <c r="G55" s="78" t="s">
        <v>495</v>
      </c>
      <c r="H55" s="78" t="s">
        <v>495</v>
      </c>
      <c r="I55" s="78" t="s">
        <v>495</v>
      </c>
      <c r="J55" s="78" t="s">
        <v>495</v>
      </c>
      <c r="K55" s="78" t="s">
        <v>495</v>
      </c>
      <c r="L55" s="78" t="s">
        <v>495</v>
      </c>
      <c r="M55" s="78">
        <v>1</v>
      </c>
      <c r="N55" s="78" t="s">
        <v>495</v>
      </c>
      <c r="O55" s="78" t="s">
        <v>495</v>
      </c>
      <c r="P55" s="78" t="s">
        <v>495</v>
      </c>
      <c r="Q55" s="78" t="s">
        <v>495</v>
      </c>
      <c r="R55" s="78">
        <v>1</v>
      </c>
      <c r="S55" s="78">
        <v>3</v>
      </c>
      <c r="T55" s="78">
        <v>5</v>
      </c>
      <c r="U55" s="78">
        <v>14</v>
      </c>
      <c r="V55" s="78">
        <v>11</v>
      </c>
      <c r="W55" s="78">
        <v>12</v>
      </c>
      <c r="X55" s="78">
        <v>9</v>
      </c>
      <c r="Y55" s="78">
        <v>9</v>
      </c>
      <c r="Z55" s="78">
        <v>1</v>
      </c>
      <c r="AA55" s="79" t="s">
        <v>495</v>
      </c>
    </row>
    <row r="56" spans="1:27" x14ac:dyDescent="0.2">
      <c r="A56" s="80"/>
      <c r="B56" s="81" t="s">
        <v>31</v>
      </c>
      <c r="C56" s="81" t="s">
        <v>97</v>
      </c>
      <c r="D56" s="82" t="s">
        <v>53</v>
      </c>
      <c r="E56" s="83">
        <v>31</v>
      </c>
      <c r="F56" s="84" t="s">
        <v>495</v>
      </c>
      <c r="G56" s="84" t="s">
        <v>495</v>
      </c>
      <c r="H56" s="84" t="s">
        <v>495</v>
      </c>
      <c r="I56" s="84" t="s">
        <v>495</v>
      </c>
      <c r="J56" s="84" t="s">
        <v>495</v>
      </c>
      <c r="K56" s="84" t="s">
        <v>495</v>
      </c>
      <c r="L56" s="84" t="s">
        <v>495</v>
      </c>
      <c r="M56" s="84">
        <v>1</v>
      </c>
      <c r="N56" s="84" t="s">
        <v>495</v>
      </c>
      <c r="O56" s="84" t="s">
        <v>495</v>
      </c>
      <c r="P56" s="84" t="s">
        <v>495</v>
      </c>
      <c r="Q56" s="84" t="s">
        <v>495</v>
      </c>
      <c r="R56" s="84">
        <v>1</v>
      </c>
      <c r="S56" s="84">
        <v>2</v>
      </c>
      <c r="T56" s="84">
        <v>3</v>
      </c>
      <c r="U56" s="84">
        <v>7</v>
      </c>
      <c r="V56" s="84">
        <v>7</v>
      </c>
      <c r="W56" s="84">
        <v>5</v>
      </c>
      <c r="X56" s="84">
        <v>3</v>
      </c>
      <c r="Y56" s="84">
        <v>2</v>
      </c>
      <c r="Z56" s="84" t="s">
        <v>495</v>
      </c>
      <c r="AA56" s="85" t="s">
        <v>495</v>
      </c>
    </row>
    <row r="57" spans="1:27" x14ac:dyDescent="0.2">
      <c r="A57" s="86"/>
      <c r="B57" s="87" t="s">
        <v>31</v>
      </c>
      <c r="C57" s="87" t="s">
        <v>97</v>
      </c>
      <c r="D57" s="88" t="s">
        <v>54</v>
      </c>
      <c r="E57" s="89">
        <v>35</v>
      </c>
      <c r="F57" s="90" t="s">
        <v>495</v>
      </c>
      <c r="G57" s="90" t="s">
        <v>495</v>
      </c>
      <c r="H57" s="90" t="s">
        <v>495</v>
      </c>
      <c r="I57" s="90" t="s">
        <v>495</v>
      </c>
      <c r="J57" s="90" t="s">
        <v>495</v>
      </c>
      <c r="K57" s="90" t="s">
        <v>495</v>
      </c>
      <c r="L57" s="90" t="s">
        <v>495</v>
      </c>
      <c r="M57" s="90" t="s">
        <v>495</v>
      </c>
      <c r="N57" s="90" t="s">
        <v>495</v>
      </c>
      <c r="O57" s="90" t="s">
        <v>495</v>
      </c>
      <c r="P57" s="90" t="s">
        <v>495</v>
      </c>
      <c r="Q57" s="90" t="s">
        <v>495</v>
      </c>
      <c r="R57" s="90" t="s">
        <v>495</v>
      </c>
      <c r="S57" s="90">
        <v>1</v>
      </c>
      <c r="T57" s="90">
        <v>2</v>
      </c>
      <c r="U57" s="90">
        <v>7</v>
      </c>
      <c r="V57" s="90">
        <v>4</v>
      </c>
      <c r="W57" s="90">
        <v>7</v>
      </c>
      <c r="X57" s="90">
        <v>6</v>
      </c>
      <c r="Y57" s="90">
        <v>7</v>
      </c>
      <c r="Z57" s="90">
        <v>1</v>
      </c>
      <c r="AA57" s="91" t="s">
        <v>495</v>
      </c>
    </row>
    <row r="58" spans="1:27" x14ac:dyDescent="0.2">
      <c r="A58" s="74" t="s">
        <v>418</v>
      </c>
      <c r="B58" s="75" t="s">
        <v>32</v>
      </c>
      <c r="C58" s="75" t="s">
        <v>97</v>
      </c>
      <c r="D58" s="76" t="s">
        <v>52</v>
      </c>
      <c r="E58" s="77">
        <v>59</v>
      </c>
      <c r="F58" s="78" t="s">
        <v>495</v>
      </c>
      <c r="G58" s="78" t="s">
        <v>495</v>
      </c>
      <c r="H58" s="78" t="s">
        <v>495</v>
      </c>
      <c r="I58" s="78" t="s">
        <v>495</v>
      </c>
      <c r="J58" s="78" t="s">
        <v>495</v>
      </c>
      <c r="K58" s="78" t="s">
        <v>495</v>
      </c>
      <c r="L58" s="78" t="s">
        <v>495</v>
      </c>
      <c r="M58" s="78" t="s">
        <v>495</v>
      </c>
      <c r="N58" s="78">
        <v>2</v>
      </c>
      <c r="O58" s="78">
        <v>1</v>
      </c>
      <c r="P58" s="78">
        <v>2</v>
      </c>
      <c r="Q58" s="78">
        <v>1</v>
      </c>
      <c r="R58" s="78">
        <v>4</v>
      </c>
      <c r="S58" s="78">
        <v>1</v>
      </c>
      <c r="T58" s="78">
        <v>4</v>
      </c>
      <c r="U58" s="78">
        <v>6</v>
      </c>
      <c r="V58" s="78">
        <v>14</v>
      </c>
      <c r="W58" s="78">
        <v>10</v>
      </c>
      <c r="X58" s="78">
        <v>10</v>
      </c>
      <c r="Y58" s="78">
        <v>3</v>
      </c>
      <c r="Z58" s="78">
        <v>1</v>
      </c>
      <c r="AA58" s="79" t="s">
        <v>495</v>
      </c>
    </row>
    <row r="59" spans="1:27" x14ac:dyDescent="0.2">
      <c r="A59" s="80"/>
      <c r="B59" s="81" t="s">
        <v>32</v>
      </c>
      <c r="C59" s="81" t="s">
        <v>97</v>
      </c>
      <c r="D59" s="82" t="s">
        <v>53</v>
      </c>
      <c r="E59" s="83">
        <v>31</v>
      </c>
      <c r="F59" s="84" t="s">
        <v>495</v>
      </c>
      <c r="G59" s="84" t="s">
        <v>495</v>
      </c>
      <c r="H59" s="84" t="s">
        <v>495</v>
      </c>
      <c r="I59" s="84" t="s">
        <v>495</v>
      </c>
      <c r="J59" s="84" t="s">
        <v>495</v>
      </c>
      <c r="K59" s="84" t="s">
        <v>495</v>
      </c>
      <c r="L59" s="84" t="s">
        <v>495</v>
      </c>
      <c r="M59" s="84" t="s">
        <v>495</v>
      </c>
      <c r="N59" s="84">
        <v>1</v>
      </c>
      <c r="O59" s="84" t="s">
        <v>495</v>
      </c>
      <c r="P59" s="84">
        <v>2</v>
      </c>
      <c r="Q59" s="84" t="s">
        <v>495</v>
      </c>
      <c r="R59" s="84">
        <v>4</v>
      </c>
      <c r="S59" s="84">
        <v>1</v>
      </c>
      <c r="T59" s="84">
        <v>3</v>
      </c>
      <c r="U59" s="84">
        <v>3</v>
      </c>
      <c r="V59" s="84">
        <v>8</v>
      </c>
      <c r="W59" s="84">
        <v>6</v>
      </c>
      <c r="X59" s="84">
        <v>2</v>
      </c>
      <c r="Y59" s="84">
        <v>1</v>
      </c>
      <c r="Z59" s="84" t="s">
        <v>495</v>
      </c>
      <c r="AA59" s="85" t="s">
        <v>495</v>
      </c>
    </row>
    <row r="60" spans="1:27" x14ac:dyDescent="0.2">
      <c r="A60" s="86"/>
      <c r="B60" s="87" t="s">
        <v>32</v>
      </c>
      <c r="C60" s="87" t="s">
        <v>97</v>
      </c>
      <c r="D60" s="88" t="s">
        <v>54</v>
      </c>
      <c r="E60" s="89">
        <v>28</v>
      </c>
      <c r="F60" s="90" t="s">
        <v>495</v>
      </c>
      <c r="G60" s="90" t="s">
        <v>495</v>
      </c>
      <c r="H60" s="90" t="s">
        <v>495</v>
      </c>
      <c r="I60" s="90" t="s">
        <v>495</v>
      </c>
      <c r="J60" s="90" t="s">
        <v>495</v>
      </c>
      <c r="K60" s="90" t="s">
        <v>495</v>
      </c>
      <c r="L60" s="90" t="s">
        <v>495</v>
      </c>
      <c r="M60" s="90" t="s">
        <v>495</v>
      </c>
      <c r="N60" s="90">
        <v>1</v>
      </c>
      <c r="O60" s="90">
        <v>1</v>
      </c>
      <c r="P60" s="90" t="s">
        <v>495</v>
      </c>
      <c r="Q60" s="90">
        <v>1</v>
      </c>
      <c r="R60" s="90" t="s">
        <v>495</v>
      </c>
      <c r="S60" s="90" t="s">
        <v>495</v>
      </c>
      <c r="T60" s="90">
        <v>1</v>
      </c>
      <c r="U60" s="90">
        <v>3</v>
      </c>
      <c r="V60" s="90">
        <v>6</v>
      </c>
      <c r="W60" s="90">
        <v>4</v>
      </c>
      <c r="X60" s="90">
        <v>8</v>
      </c>
      <c r="Y60" s="90">
        <v>2</v>
      </c>
      <c r="Z60" s="90">
        <v>1</v>
      </c>
      <c r="AA60" s="91" t="s">
        <v>495</v>
      </c>
    </row>
    <row r="61" spans="1:27" x14ac:dyDescent="0.2">
      <c r="A61" s="74" t="s">
        <v>419</v>
      </c>
      <c r="B61" s="75" t="s">
        <v>33</v>
      </c>
      <c r="C61" s="75" t="s">
        <v>97</v>
      </c>
      <c r="D61" s="76" t="s">
        <v>52</v>
      </c>
      <c r="E61" s="77">
        <v>46</v>
      </c>
      <c r="F61" s="78" t="s">
        <v>495</v>
      </c>
      <c r="G61" s="78" t="s">
        <v>495</v>
      </c>
      <c r="H61" s="78" t="s">
        <v>495</v>
      </c>
      <c r="I61" s="78" t="s">
        <v>495</v>
      </c>
      <c r="J61" s="78" t="s">
        <v>495</v>
      </c>
      <c r="K61" s="78" t="s">
        <v>495</v>
      </c>
      <c r="L61" s="78" t="s">
        <v>495</v>
      </c>
      <c r="M61" s="78">
        <v>1</v>
      </c>
      <c r="N61" s="78">
        <v>1</v>
      </c>
      <c r="O61" s="78" t="s">
        <v>495</v>
      </c>
      <c r="P61" s="78" t="s">
        <v>495</v>
      </c>
      <c r="Q61" s="78">
        <v>2</v>
      </c>
      <c r="R61" s="78">
        <v>4</v>
      </c>
      <c r="S61" s="78">
        <v>5</v>
      </c>
      <c r="T61" s="78">
        <v>3</v>
      </c>
      <c r="U61" s="78">
        <v>3</v>
      </c>
      <c r="V61" s="78">
        <v>8</v>
      </c>
      <c r="W61" s="78">
        <v>10</v>
      </c>
      <c r="X61" s="78">
        <v>9</v>
      </c>
      <c r="Y61" s="78" t="s">
        <v>495</v>
      </c>
      <c r="Z61" s="78" t="s">
        <v>495</v>
      </c>
      <c r="AA61" s="79" t="s">
        <v>495</v>
      </c>
    </row>
    <row r="62" spans="1:27" x14ac:dyDescent="0.2">
      <c r="A62" s="80"/>
      <c r="B62" s="81" t="s">
        <v>33</v>
      </c>
      <c r="C62" s="81" t="s">
        <v>97</v>
      </c>
      <c r="D62" s="82" t="s">
        <v>53</v>
      </c>
      <c r="E62" s="83">
        <v>21</v>
      </c>
      <c r="F62" s="84" t="s">
        <v>495</v>
      </c>
      <c r="G62" s="84" t="s">
        <v>495</v>
      </c>
      <c r="H62" s="84" t="s">
        <v>495</v>
      </c>
      <c r="I62" s="84" t="s">
        <v>495</v>
      </c>
      <c r="J62" s="84" t="s">
        <v>495</v>
      </c>
      <c r="K62" s="84" t="s">
        <v>495</v>
      </c>
      <c r="L62" s="84" t="s">
        <v>495</v>
      </c>
      <c r="M62" s="84">
        <v>1</v>
      </c>
      <c r="N62" s="84">
        <v>1</v>
      </c>
      <c r="O62" s="84" t="s">
        <v>495</v>
      </c>
      <c r="P62" s="84" t="s">
        <v>495</v>
      </c>
      <c r="Q62" s="84">
        <v>1</v>
      </c>
      <c r="R62" s="84">
        <v>2</v>
      </c>
      <c r="S62" s="84">
        <v>3</v>
      </c>
      <c r="T62" s="84">
        <v>1</v>
      </c>
      <c r="U62" s="84">
        <v>2</v>
      </c>
      <c r="V62" s="84">
        <v>4</v>
      </c>
      <c r="W62" s="84">
        <v>5</v>
      </c>
      <c r="X62" s="84">
        <v>1</v>
      </c>
      <c r="Y62" s="84" t="s">
        <v>495</v>
      </c>
      <c r="Z62" s="84" t="s">
        <v>495</v>
      </c>
      <c r="AA62" s="85" t="s">
        <v>495</v>
      </c>
    </row>
    <row r="63" spans="1:27" x14ac:dyDescent="0.2">
      <c r="A63" s="86"/>
      <c r="B63" s="87" t="s">
        <v>33</v>
      </c>
      <c r="C63" s="87" t="s">
        <v>97</v>
      </c>
      <c r="D63" s="88" t="s">
        <v>54</v>
      </c>
      <c r="E63" s="89">
        <v>25</v>
      </c>
      <c r="F63" s="90" t="s">
        <v>495</v>
      </c>
      <c r="G63" s="90" t="s">
        <v>495</v>
      </c>
      <c r="H63" s="90" t="s">
        <v>495</v>
      </c>
      <c r="I63" s="90" t="s">
        <v>495</v>
      </c>
      <c r="J63" s="90" t="s">
        <v>495</v>
      </c>
      <c r="K63" s="90" t="s">
        <v>495</v>
      </c>
      <c r="L63" s="90" t="s">
        <v>495</v>
      </c>
      <c r="M63" s="90" t="s">
        <v>495</v>
      </c>
      <c r="N63" s="90" t="s">
        <v>495</v>
      </c>
      <c r="O63" s="90" t="s">
        <v>495</v>
      </c>
      <c r="P63" s="90" t="s">
        <v>495</v>
      </c>
      <c r="Q63" s="90">
        <v>1</v>
      </c>
      <c r="R63" s="90">
        <v>2</v>
      </c>
      <c r="S63" s="90">
        <v>2</v>
      </c>
      <c r="T63" s="90">
        <v>2</v>
      </c>
      <c r="U63" s="90">
        <v>1</v>
      </c>
      <c r="V63" s="90">
        <v>4</v>
      </c>
      <c r="W63" s="90">
        <v>5</v>
      </c>
      <c r="X63" s="90">
        <v>8</v>
      </c>
      <c r="Y63" s="90" t="s">
        <v>495</v>
      </c>
      <c r="Z63" s="90" t="s">
        <v>495</v>
      </c>
      <c r="AA63" s="91" t="s">
        <v>495</v>
      </c>
    </row>
    <row r="64" spans="1:27" x14ac:dyDescent="0.2">
      <c r="A64" s="74" t="s">
        <v>425</v>
      </c>
      <c r="B64" s="75" t="s">
        <v>152</v>
      </c>
      <c r="C64" s="75" t="s">
        <v>82</v>
      </c>
      <c r="D64" s="76" t="s">
        <v>52</v>
      </c>
      <c r="E64" s="77">
        <v>591</v>
      </c>
      <c r="F64" s="78">
        <v>1</v>
      </c>
      <c r="G64" s="78">
        <v>0</v>
      </c>
      <c r="H64" s="78">
        <v>0</v>
      </c>
      <c r="I64" s="78">
        <v>0</v>
      </c>
      <c r="J64" s="78">
        <v>1</v>
      </c>
      <c r="K64" s="78">
        <v>1</v>
      </c>
      <c r="L64" s="78">
        <v>3</v>
      </c>
      <c r="M64" s="78">
        <v>2</v>
      </c>
      <c r="N64" s="78">
        <v>3</v>
      </c>
      <c r="O64" s="78">
        <v>3</v>
      </c>
      <c r="P64" s="78">
        <v>6</v>
      </c>
      <c r="Q64" s="78">
        <v>14</v>
      </c>
      <c r="R64" s="78">
        <v>28</v>
      </c>
      <c r="S64" s="78">
        <v>46</v>
      </c>
      <c r="T64" s="78">
        <v>49</v>
      </c>
      <c r="U64" s="78">
        <v>72</v>
      </c>
      <c r="V64" s="78">
        <v>74</v>
      </c>
      <c r="W64" s="78">
        <v>124</v>
      </c>
      <c r="X64" s="78">
        <v>97</v>
      </c>
      <c r="Y64" s="78">
        <v>45</v>
      </c>
      <c r="Z64" s="78">
        <v>22</v>
      </c>
      <c r="AA64" s="79"/>
    </row>
    <row r="65" spans="1:27" x14ac:dyDescent="0.2">
      <c r="A65" s="80"/>
      <c r="B65" s="81" t="s">
        <v>152</v>
      </c>
      <c r="C65" s="81" t="s">
        <v>82</v>
      </c>
      <c r="D65" s="82" t="s">
        <v>53</v>
      </c>
      <c r="E65" s="83">
        <v>312</v>
      </c>
      <c r="F65" s="84">
        <v>0</v>
      </c>
      <c r="G65" s="84">
        <v>0</v>
      </c>
      <c r="H65" s="84">
        <v>0</v>
      </c>
      <c r="I65" s="84">
        <v>0</v>
      </c>
      <c r="J65" s="84">
        <v>1</v>
      </c>
      <c r="K65" s="84">
        <v>1</v>
      </c>
      <c r="L65" s="84">
        <v>3</v>
      </c>
      <c r="M65" s="84">
        <v>2</v>
      </c>
      <c r="N65" s="84">
        <v>2</v>
      </c>
      <c r="O65" s="84">
        <v>2</v>
      </c>
      <c r="P65" s="84">
        <v>3</v>
      </c>
      <c r="Q65" s="84">
        <v>6</v>
      </c>
      <c r="R65" s="84">
        <v>16</v>
      </c>
      <c r="S65" s="84">
        <v>33</v>
      </c>
      <c r="T65" s="84">
        <v>39</v>
      </c>
      <c r="U65" s="84">
        <v>45</v>
      </c>
      <c r="V65" s="84">
        <v>43</v>
      </c>
      <c r="W65" s="84">
        <v>64</v>
      </c>
      <c r="X65" s="84">
        <v>37</v>
      </c>
      <c r="Y65" s="84">
        <v>11</v>
      </c>
      <c r="Z65" s="84">
        <v>4</v>
      </c>
      <c r="AA65" s="85"/>
    </row>
    <row r="66" spans="1:27" x14ac:dyDescent="0.2">
      <c r="A66" s="86"/>
      <c r="B66" s="87" t="s">
        <v>152</v>
      </c>
      <c r="C66" s="87" t="s">
        <v>82</v>
      </c>
      <c r="D66" s="88" t="s">
        <v>54</v>
      </c>
      <c r="E66" s="89">
        <v>279</v>
      </c>
      <c r="F66" s="90">
        <v>1</v>
      </c>
      <c r="G66" s="90">
        <v>0</v>
      </c>
      <c r="H66" s="90">
        <v>0</v>
      </c>
      <c r="I66" s="90">
        <v>0</v>
      </c>
      <c r="J66" s="90">
        <v>0</v>
      </c>
      <c r="K66" s="90">
        <v>0</v>
      </c>
      <c r="L66" s="90">
        <v>0</v>
      </c>
      <c r="M66" s="90">
        <v>0</v>
      </c>
      <c r="N66" s="90">
        <v>1</v>
      </c>
      <c r="O66" s="90">
        <v>1</v>
      </c>
      <c r="P66" s="90">
        <v>3</v>
      </c>
      <c r="Q66" s="90">
        <v>8</v>
      </c>
      <c r="R66" s="90">
        <v>12</v>
      </c>
      <c r="S66" s="90">
        <v>13</v>
      </c>
      <c r="T66" s="90">
        <v>10</v>
      </c>
      <c r="U66" s="90">
        <v>27</v>
      </c>
      <c r="V66" s="90">
        <v>31</v>
      </c>
      <c r="W66" s="90">
        <v>60</v>
      </c>
      <c r="X66" s="90">
        <v>60</v>
      </c>
      <c r="Y66" s="90">
        <v>34</v>
      </c>
      <c r="Z66" s="90">
        <v>18</v>
      </c>
      <c r="AA66" s="91"/>
    </row>
    <row r="67" spans="1:27" x14ac:dyDescent="0.2">
      <c r="A67" s="74" t="s">
        <v>409</v>
      </c>
      <c r="B67" s="75" t="s">
        <v>156</v>
      </c>
      <c r="C67" s="75" t="s">
        <v>87</v>
      </c>
      <c r="D67" s="76" t="s">
        <v>52</v>
      </c>
      <c r="E67" s="77">
        <v>591</v>
      </c>
      <c r="F67" s="78">
        <v>1</v>
      </c>
      <c r="G67" s="78">
        <v>0</v>
      </c>
      <c r="H67" s="78">
        <v>0</v>
      </c>
      <c r="I67" s="78">
        <v>0</v>
      </c>
      <c r="J67" s="78">
        <v>1</v>
      </c>
      <c r="K67" s="78">
        <v>1</v>
      </c>
      <c r="L67" s="78">
        <v>3</v>
      </c>
      <c r="M67" s="78">
        <v>2</v>
      </c>
      <c r="N67" s="78">
        <v>3</v>
      </c>
      <c r="O67" s="78">
        <v>3</v>
      </c>
      <c r="P67" s="78">
        <v>6</v>
      </c>
      <c r="Q67" s="78">
        <v>14</v>
      </c>
      <c r="R67" s="78">
        <v>28</v>
      </c>
      <c r="S67" s="78">
        <v>46</v>
      </c>
      <c r="T67" s="78">
        <v>49</v>
      </c>
      <c r="U67" s="78">
        <v>72</v>
      </c>
      <c r="V67" s="78">
        <v>74</v>
      </c>
      <c r="W67" s="78">
        <v>124</v>
      </c>
      <c r="X67" s="78">
        <v>97</v>
      </c>
      <c r="Y67" s="78">
        <v>45</v>
      </c>
      <c r="Z67" s="78">
        <v>22</v>
      </c>
      <c r="AA67" s="79"/>
    </row>
    <row r="68" spans="1:27" x14ac:dyDescent="0.2">
      <c r="A68" s="80"/>
      <c r="B68" s="81" t="s">
        <v>156</v>
      </c>
      <c r="C68" s="81" t="s">
        <v>87</v>
      </c>
      <c r="D68" s="82" t="s">
        <v>53</v>
      </c>
      <c r="E68" s="83">
        <v>312</v>
      </c>
      <c r="F68" s="84">
        <v>0</v>
      </c>
      <c r="G68" s="84">
        <v>0</v>
      </c>
      <c r="H68" s="84">
        <v>0</v>
      </c>
      <c r="I68" s="84">
        <v>0</v>
      </c>
      <c r="J68" s="84">
        <v>1</v>
      </c>
      <c r="K68" s="84">
        <v>1</v>
      </c>
      <c r="L68" s="84">
        <v>3</v>
      </c>
      <c r="M68" s="84">
        <v>2</v>
      </c>
      <c r="N68" s="84">
        <v>2</v>
      </c>
      <c r="O68" s="84">
        <v>2</v>
      </c>
      <c r="P68" s="84">
        <v>3</v>
      </c>
      <c r="Q68" s="84">
        <v>6</v>
      </c>
      <c r="R68" s="84">
        <v>16</v>
      </c>
      <c r="S68" s="84">
        <v>33</v>
      </c>
      <c r="T68" s="84">
        <v>39</v>
      </c>
      <c r="U68" s="84">
        <v>45</v>
      </c>
      <c r="V68" s="84">
        <v>43</v>
      </c>
      <c r="W68" s="84">
        <v>64</v>
      </c>
      <c r="X68" s="84">
        <v>37</v>
      </c>
      <c r="Y68" s="84">
        <v>11</v>
      </c>
      <c r="Z68" s="84">
        <v>4</v>
      </c>
      <c r="AA68" s="85"/>
    </row>
    <row r="69" spans="1:27" x14ac:dyDescent="0.2">
      <c r="A69" s="86"/>
      <c r="B69" s="87" t="s">
        <v>156</v>
      </c>
      <c r="C69" s="87" t="s">
        <v>87</v>
      </c>
      <c r="D69" s="88" t="s">
        <v>54</v>
      </c>
      <c r="E69" s="89">
        <v>279</v>
      </c>
      <c r="F69" s="90">
        <v>1</v>
      </c>
      <c r="G69" s="90">
        <v>0</v>
      </c>
      <c r="H69" s="90">
        <v>0</v>
      </c>
      <c r="I69" s="90">
        <v>0</v>
      </c>
      <c r="J69" s="90">
        <v>0</v>
      </c>
      <c r="K69" s="90">
        <v>0</v>
      </c>
      <c r="L69" s="90">
        <v>0</v>
      </c>
      <c r="M69" s="90">
        <v>0</v>
      </c>
      <c r="N69" s="90">
        <v>1</v>
      </c>
      <c r="O69" s="90">
        <v>1</v>
      </c>
      <c r="P69" s="90">
        <v>3</v>
      </c>
      <c r="Q69" s="90">
        <v>8</v>
      </c>
      <c r="R69" s="90">
        <v>12</v>
      </c>
      <c r="S69" s="90">
        <v>13</v>
      </c>
      <c r="T69" s="90">
        <v>10</v>
      </c>
      <c r="U69" s="90">
        <v>27</v>
      </c>
      <c r="V69" s="90">
        <v>31</v>
      </c>
      <c r="W69" s="90">
        <v>60</v>
      </c>
      <c r="X69" s="90">
        <v>60</v>
      </c>
      <c r="Y69" s="90">
        <v>34</v>
      </c>
      <c r="Z69" s="90">
        <v>18</v>
      </c>
      <c r="AA69" s="91"/>
    </row>
    <row r="70" spans="1:27" x14ac:dyDescent="0.2">
      <c r="A70" s="74" t="s">
        <v>410</v>
      </c>
      <c r="B70" s="75" t="s">
        <v>160</v>
      </c>
      <c r="C70" s="75" t="s">
        <v>97</v>
      </c>
      <c r="D70" s="76" t="s">
        <v>52</v>
      </c>
      <c r="E70" s="77">
        <v>254</v>
      </c>
      <c r="F70" s="78">
        <v>1</v>
      </c>
      <c r="G70" s="78">
        <v>0</v>
      </c>
      <c r="H70" s="78">
        <v>0</v>
      </c>
      <c r="I70" s="78">
        <v>0</v>
      </c>
      <c r="J70" s="78">
        <v>1</v>
      </c>
      <c r="K70" s="78">
        <v>0</v>
      </c>
      <c r="L70" s="78">
        <v>1</v>
      </c>
      <c r="M70" s="78">
        <v>1</v>
      </c>
      <c r="N70" s="78">
        <v>2</v>
      </c>
      <c r="O70" s="78">
        <v>3</v>
      </c>
      <c r="P70" s="78">
        <v>4</v>
      </c>
      <c r="Q70" s="78">
        <v>4</v>
      </c>
      <c r="R70" s="78">
        <v>17</v>
      </c>
      <c r="S70" s="78">
        <v>23</v>
      </c>
      <c r="T70" s="78">
        <v>23</v>
      </c>
      <c r="U70" s="78">
        <v>29</v>
      </c>
      <c r="V70" s="78">
        <v>29</v>
      </c>
      <c r="W70" s="78">
        <v>45</v>
      </c>
      <c r="X70" s="78">
        <v>41</v>
      </c>
      <c r="Y70" s="78">
        <v>17</v>
      </c>
      <c r="Z70" s="78">
        <v>13</v>
      </c>
      <c r="AA70" s="79"/>
    </row>
    <row r="71" spans="1:27" x14ac:dyDescent="0.2">
      <c r="A71" s="80"/>
      <c r="B71" s="81" t="s">
        <v>160</v>
      </c>
      <c r="C71" s="81" t="s">
        <v>97</v>
      </c>
      <c r="D71" s="82" t="s">
        <v>53</v>
      </c>
      <c r="E71" s="83">
        <v>138</v>
      </c>
      <c r="F71" s="84">
        <v>0</v>
      </c>
      <c r="G71" s="84">
        <v>0</v>
      </c>
      <c r="H71" s="84">
        <v>0</v>
      </c>
      <c r="I71" s="84">
        <v>0</v>
      </c>
      <c r="J71" s="84">
        <v>1</v>
      </c>
      <c r="K71" s="84">
        <v>0</v>
      </c>
      <c r="L71" s="84">
        <v>1</v>
      </c>
      <c r="M71" s="84">
        <v>1</v>
      </c>
      <c r="N71" s="84">
        <v>2</v>
      </c>
      <c r="O71" s="84">
        <v>2</v>
      </c>
      <c r="P71" s="84">
        <v>2</v>
      </c>
      <c r="Q71" s="84">
        <v>2</v>
      </c>
      <c r="R71" s="84">
        <v>9</v>
      </c>
      <c r="S71" s="84">
        <v>16</v>
      </c>
      <c r="T71" s="84">
        <v>19</v>
      </c>
      <c r="U71" s="84">
        <v>19</v>
      </c>
      <c r="V71" s="84">
        <v>21</v>
      </c>
      <c r="W71" s="84">
        <v>18</v>
      </c>
      <c r="X71" s="84">
        <v>17</v>
      </c>
      <c r="Y71" s="84">
        <v>6</v>
      </c>
      <c r="Z71" s="84">
        <v>2</v>
      </c>
      <c r="AA71" s="85"/>
    </row>
    <row r="72" spans="1:27" x14ac:dyDescent="0.2">
      <c r="A72" s="86"/>
      <c r="B72" s="87" t="s">
        <v>160</v>
      </c>
      <c r="C72" s="87" t="s">
        <v>97</v>
      </c>
      <c r="D72" s="88" t="s">
        <v>54</v>
      </c>
      <c r="E72" s="89">
        <v>116</v>
      </c>
      <c r="F72" s="90">
        <v>1</v>
      </c>
      <c r="G72" s="90">
        <v>0</v>
      </c>
      <c r="H72" s="90">
        <v>0</v>
      </c>
      <c r="I72" s="90">
        <v>0</v>
      </c>
      <c r="J72" s="90">
        <v>0</v>
      </c>
      <c r="K72" s="90">
        <v>0</v>
      </c>
      <c r="L72" s="90">
        <v>0</v>
      </c>
      <c r="M72" s="90">
        <v>0</v>
      </c>
      <c r="N72" s="90">
        <v>0</v>
      </c>
      <c r="O72" s="90">
        <v>1</v>
      </c>
      <c r="P72" s="90">
        <v>2</v>
      </c>
      <c r="Q72" s="90">
        <v>2</v>
      </c>
      <c r="R72" s="90">
        <v>8</v>
      </c>
      <c r="S72" s="90">
        <v>7</v>
      </c>
      <c r="T72" s="90">
        <v>4</v>
      </c>
      <c r="U72" s="90">
        <v>10</v>
      </c>
      <c r="V72" s="90">
        <v>8</v>
      </c>
      <c r="W72" s="90">
        <v>27</v>
      </c>
      <c r="X72" s="90">
        <v>24</v>
      </c>
      <c r="Y72" s="90">
        <v>11</v>
      </c>
      <c r="Z72" s="90">
        <v>11</v>
      </c>
      <c r="AA72" s="91"/>
    </row>
    <row r="73" spans="1:27" x14ac:dyDescent="0.2">
      <c r="A73" s="74" t="s">
        <v>411</v>
      </c>
      <c r="B73" s="75" t="s">
        <v>164</v>
      </c>
      <c r="C73" s="75" t="s">
        <v>97</v>
      </c>
      <c r="D73" s="76" t="s">
        <v>52</v>
      </c>
      <c r="E73" s="77">
        <v>105</v>
      </c>
      <c r="F73" s="78">
        <v>0</v>
      </c>
      <c r="G73" s="78">
        <v>0</v>
      </c>
      <c r="H73" s="78">
        <v>0</v>
      </c>
      <c r="I73" s="78">
        <v>0</v>
      </c>
      <c r="J73" s="78">
        <v>0</v>
      </c>
      <c r="K73" s="78">
        <v>0</v>
      </c>
      <c r="L73" s="78">
        <v>1</v>
      </c>
      <c r="M73" s="78">
        <v>0</v>
      </c>
      <c r="N73" s="78">
        <v>0</v>
      </c>
      <c r="O73" s="78">
        <v>0</v>
      </c>
      <c r="P73" s="78">
        <v>0</v>
      </c>
      <c r="Q73" s="78">
        <v>1</v>
      </c>
      <c r="R73" s="78">
        <v>3</v>
      </c>
      <c r="S73" s="78">
        <v>10</v>
      </c>
      <c r="T73" s="78">
        <v>9</v>
      </c>
      <c r="U73" s="78">
        <v>16</v>
      </c>
      <c r="V73" s="78">
        <v>17</v>
      </c>
      <c r="W73" s="78">
        <v>25</v>
      </c>
      <c r="X73" s="78">
        <v>15</v>
      </c>
      <c r="Y73" s="78">
        <v>7</v>
      </c>
      <c r="Z73" s="78">
        <v>1</v>
      </c>
      <c r="AA73" s="79"/>
    </row>
    <row r="74" spans="1:27" x14ac:dyDescent="0.2">
      <c r="A74" s="80"/>
      <c r="B74" s="81" t="s">
        <v>164</v>
      </c>
      <c r="C74" s="81" t="s">
        <v>97</v>
      </c>
      <c r="D74" s="82" t="s">
        <v>53</v>
      </c>
      <c r="E74" s="83">
        <v>57</v>
      </c>
      <c r="F74" s="84">
        <v>0</v>
      </c>
      <c r="G74" s="84">
        <v>0</v>
      </c>
      <c r="H74" s="84">
        <v>0</v>
      </c>
      <c r="I74" s="84">
        <v>0</v>
      </c>
      <c r="J74" s="84">
        <v>0</v>
      </c>
      <c r="K74" s="84">
        <v>0</v>
      </c>
      <c r="L74" s="84">
        <v>1</v>
      </c>
      <c r="M74" s="84">
        <v>0</v>
      </c>
      <c r="N74" s="84">
        <v>0</v>
      </c>
      <c r="O74" s="84">
        <v>0</v>
      </c>
      <c r="P74" s="84">
        <v>0</v>
      </c>
      <c r="Q74" s="84">
        <v>0</v>
      </c>
      <c r="R74" s="84">
        <v>1</v>
      </c>
      <c r="S74" s="84">
        <v>8</v>
      </c>
      <c r="T74" s="84">
        <v>4</v>
      </c>
      <c r="U74" s="84">
        <v>9</v>
      </c>
      <c r="V74" s="84">
        <v>8</v>
      </c>
      <c r="W74" s="84">
        <v>18</v>
      </c>
      <c r="X74" s="84">
        <v>6</v>
      </c>
      <c r="Y74" s="84">
        <v>2</v>
      </c>
      <c r="Z74" s="84">
        <v>0</v>
      </c>
      <c r="AA74" s="85"/>
    </row>
    <row r="75" spans="1:27" x14ac:dyDescent="0.2">
      <c r="A75" s="86"/>
      <c r="B75" s="87" t="s">
        <v>164</v>
      </c>
      <c r="C75" s="87" t="s">
        <v>97</v>
      </c>
      <c r="D75" s="88" t="s">
        <v>54</v>
      </c>
      <c r="E75" s="89">
        <v>48</v>
      </c>
      <c r="F75" s="90">
        <v>0</v>
      </c>
      <c r="G75" s="90">
        <v>0</v>
      </c>
      <c r="H75" s="90">
        <v>0</v>
      </c>
      <c r="I75" s="90">
        <v>0</v>
      </c>
      <c r="J75" s="90">
        <v>0</v>
      </c>
      <c r="K75" s="90">
        <v>0</v>
      </c>
      <c r="L75" s="90">
        <v>0</v>
      </c>
      <c r="M75" s="90">
        <v>0</v>
      </c>
      <c r="N75" s="90">
        <v>0</v>
      </c>
      <c r="O75" s="90">
        <v>0</v>
      </c>
      <c r="P75" s="90">
        <v>0</v>
      </c>
      <c r="Q75" s="90">
        <v>1</v>
      </c>
      <c r="R75" s="90">
        <v>2</v>
      </c>
      <c r="S75" s="90">
        <v>2</v>
      </c>
      <c r="T75" s="90">
        <v>5</v>
      </c>
      <c r="U75" s="90">
        <v>7</v>
      </c>
      <c r="V75" s="90">
        <v>9</v>
      </c>
      <c r="W75" s="90">
        <v>7</v>
      </c>
      <c r="X75" s="90">
        <v>9</v>
      </c>
      <c r="Y75" s="90">
        <v>5</v>
      </c>
      <c r="Z75" s="90">
        <v>1</v>
      </c>
      <c r="AA75" s="91"/>
    </row>
    <row r="76" spans="1:27" x14ac:dyDescent="0.2">
      <c r="A76" s="74" t="s">
        <v>412</v>
      </c>
      <c r="B76" s="75" t="s">
        <v>168</v>
      </c>
      <c r="C76" s="75" t="s">
        <v>97</v>
      </c>
      <c r="D76" s="76" t="s">
        <v>52</v>
      </c>
      <c r="E76" s="77">
        <v>77</v>
      </c>
      <c r="F76" s="78">
        <v>0</v>
      </c>
      <c r="G76" s="78">
        <v>0</v>
      </c>
      <c r="H76" s="78">
        <v>0</v>
      </c>
      <c r="I76" s="78">
        <v>0</v>
      </c>
      <c r="J76" s="78">
        <v>0</v>
      </c>
      <c r="K76" s="78">
        <v>0</v>
      </c>
      <c r="L76" s="78">
        <v>0</v>
      </c>
      <c r="M76" s="78">
        <v>0</v>
      </c>
      <c r="N76" s="78">
        <v>1</v>
      </c>
      <c r="O76" s="78">
        <v>0</v>
      </c>
      <c r="P76" s="78">
        <v>1</v>
      </c>
      <c r="Q76" s="78">
        <v>3</v>
      </c>
      <c r="R76" s="78">
        <v>1</v>
      </c>
      <c r="S76" s="78">
        <v>10</v>
      </c>
      <c r="T76" s="78">
        <v>7</v>
      </c>
      <c r="U76" s="78">
        <v>6</v>
      </c>
      <c r="V76" s="78">
        <v>7</v>
      </c>
      <c r="W76" s="78">
        <v>20</v>
      </c>
      <c r="X76" s="78">
        <v>9</v>
      </c>
      <c r="Y76" s="78">
        <v>6</v>
      </c>
      <c r="Z76" s="78">
        <v>6</v>
      </c>
      <c r="AA76" s="79"/>
    </row>
    <row r="77" spans="1:27" x14ac:dyDescent="0.2">
      <c r="A77" s="80"/>
      <c r="B77" s="81" t="s">
        <v>168</v>
      </c>
      <c r="C77" s="81" t="s">
        <v>97</v>
      </c>
      <c r="D77" s="82" t="s">
        <v>53</v>
      </c>
      <c r="E77" s="83">
        <v>38</v>
      </c>
      <c r="F77" s="84">
        <v>0</v>
      </c>
      <c r="G77" s="84">
        <v>0</v>
      </c>
      <c r="H77" s="84">
        <v>0</v>
      </c>
      <c r="I77" s="84">
        <v>0</v>
      </c>
      <c r="J77" s="84">
        <v>0</v>
      </c>
      <c r="K77" s="84">
        <v>0</v>
      </c>
      <c r="L77" s="84">
        <v>0</v>
      </c>
      <c r="M77" s="84">
        <v>0</v>
      </c>
      <c r="N77" s="84">
        <v>0</v>
      </c>
      <c r="O77" s="84">
        <v>0</v>
      </c>
      <c r="P77" s="84">
        <v>0</v>
      </c>
      <c r="Q77" s="84">
        <v>2</v>
      </c>
      <c r="R77" s="84">
        <v>1</v>
      </c>
      <c r="S77" s="84">
        <v>7</v>
      </c>
      <c r="T77" s="84">
        <v>7</v>
      </c>
      <c r="U77" s="84">
        <v>2</v>
      </c>
      <c r="V77" s="84">
        <v>3</v>
      </c>
      <c r="W77" s="84">
        <v>9</v>
      </c>
      <c r="X77" s="84">
        <v>4</v>
      </c>
      <c r="Y77" s="84">
        <v>2</v>
      </c>
      <c r="Z77" s="84">
        <v>1</v>
      </c>
      <c r="AA77" s="85"/>
    </row>
    <row r="78" spans="1:27" x14ac:dyDescent="0.2">
      <c r="A78" s="86"/>
      <c r="B78" s="87" t="s">
        <v>168</v>
      </c>
      <c r="C78" s="87" t="s">
        <v>97</v>
      </c>
      <c r="D78" s="88" t="s">
        <v>54</v>
      </c>
      <c r="E78" s="89">
        <v>39</v>
      </c>
      <c r="F78" s="90">
        <v>0</v>
      </c>
      <c r="G78" s="90">
        <v>0</v>
      </c>
      <c r="H78" s="90">
        <v>0</v>
      </c>
      <c r="I78" s="90">
        <v>0</v>
      </c>
      <c r="J78" s="90">
        <v>0</v>
      </c>
      <c r="K78" s="90">
        <v>0</v>
      </c>
      <c r="L78" s="90">
        <v>0</v>
      </c>
      <c r="M78" s="90">
        <v>0</v>
      </c>
      <c r="N78" s="90">
        <v>1</v>
      </c>
      <c r="O78" s="90">
        <v>0</v>
      </c>
      <c r="P78" s="90">
        <v>1</v>
      </c>
      <c r="Q78" s="90">
        <v>1</v>
      </c>
      <c r="R78" s="90">
        <v>0</v>
      </c>
      <c r="S78" s="90">
        <v>3</v>
      </c>
      <c r="T78" s="90">
        <v>0</v>
      </c>
      <c r="U78" s="90">
        <v>4</v>
      </c>
      <c r="V78" s="90">
        <v>4</v>
      </c>
      <c r="W78" s="90">
        <v>11</v>
      </c>
      <c r="X78" s="90">
        <v>5</v>
      </c>
      <c r="Y78" s="90">
        <v>4</v>
      </c>
      <c r="Z78" s="90">
        <v>5</v>
      </c>
      <c r="AA78" s="91"/>
    </row>
    <row r="79" spans="1:27" x14ac:dyDescent="0.2">
      <c r="A79" s="74" t="s">
        <v>413</v>
      </c>
      <c r="B79" s="75" t="s">
        <v>172</v>
      </c>
      <c r="C79" s="75" t="s">
        <v>97</v>
      </c>
      <c r="D79" s="76" t="s">
        <v>52</v>
      </c>
      <c r="E79" s="77">
        <v>155</v>
      </c>
      <c r="F79" s="78">
        <v>0</v>
      </c>
      <c r="G79" s="78">
        <v>0</v>
      </c>
      <c r="H79" s="78">
        <v>0</v>
      </c>
      <c r="I79" s="78">
        <v>0</v>
      </c>
      <c r="J79" s="78">
        <v>0</v>
      </c>
      <c r="K79" s="78">
        <v>1</v>
      </c>
      <c r="L79" s="78">
        <v>1</v>
      </c>
      <c r="M79" s="78">
        <v>1</v>
      </c>
      <c r="N79" s="78">
        <v>0</v>
      </c>
      <c r="O79" s="78">
        <v>0</v>
      </c>
      <c r="P79" s="78">
        <v>1</v>
      </c>
      <c r="Q79" s="78">
        <v>6</v>
      </c>
      <c r="R79" s="78">
        <v>7</v>
      </c>
      <c r="S79" s="78">
        <v>3</v>
      </c>
      <c r="T79" s="78">
        <v>10</v>
      </c>
      <c r="U79" s="78">
        <v>21</v>
      </c>
      <c r="V79" s="78">
        <v>21</v>
      </c>
      <c r="W79" s="78">
        <v>34</v>
      </c>
      <c r="X79" s="78">
        <v>32</v>
      </c>
      <c r="Y79" s="78">
        <v>15</v>
      </c>
      <c r="Z79" s="78">
        <v>2</v>
      </c>
      <c r="AA79" s="79"/>
    </row>
    <row r="80" spans="1:27" x14ac:dyDescent="0.2">
      <c r="A80" s="80"/>
      <c r="B80" s="81" t="s">
        <v>172</v>
      </c>
      <c r="C80" s="81" t="s">
        <v>97</v>
      </c>
      <c r="D80" s="82" t="s">
        <v>53</v>
      </c>
      <c r="E80" s="83">
        <v>79</v>
      </c>
      <c r="F80" s="84">
        <v>0</v>
      </c>
      <c r="G80" s="84">
        <v>0</v>
      </c>
      <c r="H80" s="84">
        <v>0</v>
      </c>
      <c r="I80" s="84">
        <v>0</v>
      </c>
      <c r="J80" s="84">
        <v>0</v>
      </c>
      <c r="K80" s="84">
        <v>1</v>
      </c>
      <c r="L80" s="84">
        <v>1</v>
      </c>
      <c r="M80" s="84">
        <v>1</v>
      </c>
      <c r="N80" s="84">
        <v>0</v>
      </c>
      <c r="O80" s="84">
        <v>0</v>
      </c>
      <c r="P80" s="84">
        <v>1</v>
      </c>
      <c r="Q80" s="84">
        <v>2</v>
      </c>
      <c r="R80" s="84">
        <v>5</v>
      </c>
      <c r="S80" s="84">
        <v>2</v>
      </c>
      <c r="T80" s="84">
        <v>9</v>
      </c>
      <c r="U80" s="84">
        <v>15</v>
      </c>
      <c r="V80" s="84">
        <v>11</v>
      </c>
      <c r="W80" s="84">
        <v>19</v>
      </c>
      <c r="X80" s="84">
        <v>10</v>
      </c>
      <c r="Y80" s="84">
        <v>1</v>
      </c>
      <c r="Z80" s="84">
        <v>1</v>
      </c>
      <c r="AA80" s="85"/>
    </row>
    <row r="81" spans="1:27" x14ac:dyDescent="0.2">
      <c r="A81" s="86"/>
      <c r="B81" s="87" t="s">
        <v>172</v>
      </c>
      <c r="C81" s="87" t="s">
        <v>97</v>
      </c>
      <c r="D81" s="88" t="s">
        <v>54</v>
      </c>
      <c r="E81" s="89">
        <v>76</v>
      </c>
      <c r="F81" s="90">
        <v>0</v>
      </c>
      <c r="G81" s="90">
        <v>0</v>
      </c>
      <c r="H81" s="90">
        <v>0</v>
      </c>
      <c r="I81" s="90">
        <v>0</v>
      </c>
      <c r="J81" s="90">
        <v>0</v>
      </c>
      <c r="K81" s="90">
        <v>0</v>
      </c>
      <c r="L81" s="90">
        <v>0</v>
      </c>
      <c r="M81" s="90">
        <v>0</v>
      </c>
      <c r="N81" s="90">
        <v>0</v>
      </c>
      <c r="O81" s="90">
        <v>0</v>
      </c>
      <c r="P81" s="90">
        <v>0</v>
      </c>
      <c r="Q81" s="90">
        <v>4</v>
      </c>
      <c r="R81" s="90">
        <v>2</v>
      </c>
      <c r="S81" s="90">
        <v>1</v>
      </c>
      <c r="T81" s="90">
        <v>1</v>
      </c>
      <c r="U81" s="90">
        <v>6</v>
      </c>
      <c r="V81" s="90">
        <v>10</v>
      </c>
      <c r="W81" s="90">
        <v>15</v>
      </c>
      <c r="X81" s="90">
        <v>22</v>
      </c>
      <c r="Y81" s="90">
        <v>14</v>
      </c>
      <c r="Z81" s="90">
        <v>1</v>
      </c>
      <c r="AA81" s="91"/>
    </row>
    <row r="82" spans="1:27" x14ac:dyDescent="0.2">
      <c r="A82" s="92" t="s">
        <v>68</v>
      </c>
      <c r="D82" s="70" t="s">
        <v>205</v>
      </c>
    </row>
  </sheetData>
  <mergeCells count="2">
    <mergeCell ref="A2:D2"/>
    <mergeCell ref="A3:D3"/>
  </mergeCells>
  <phoneticPr fontId="4"/>
  <conditionalFormatting sqref="A8:AA8 A11:AA11 A17:AA17 A41:AA41 A44:AA44 A47:AA47 A50:AA50 A53:AA53 A56:AA56 A59:AA59 A62:AA62 A65:AA65 A68:AA68 A71:AA71 A74:AA74 A77:AA77 A80:AA80 E15 A14:AA14 A20:AA20 A23:AA23 A26:AA26 A29:AA29 A32:AA32 A35:AA35 A38:AA38">
    <cfRule type="expression" dxfId="5137" priority="237" stopIfTrue="1">
      <formula>OR($C8="国", $C8="道")</formula>
    </cfRule>
    <cfRule type="expression" dxfId="5136" priority="238" stopIfTrue="1">
      <formula>OR($C8="所", $C8="局", $C8="圏")</formula>
    </cfRule>
    <cfRule type="expression" dxfId="5135" priority="239" stopIfTrue="1">
      <formula>OR($B8="札幌市", $B8="小樽市", $B8="函館市", $B8="旭川市")</formula>
    </cfRule>
    <cfRule type="expression" dxfId="5134" priority="240">
      <formula>OR($C8="市", $C8="町", $C8="村")</formula>
    </cfRule>
  </conditionalFormatting>
  <conditionalFormatting sqref="A9:AA12 A13:D13 F13:AA13 A14:AA81">
    <cfRule type="expression" dxfId="5133" priority="233" stopIfTrue="1">
      <formula>OR($C9="国", $C9="道")</formula>
    </cfRule>
    <cfRule type="expression" dxfId="5132" priority="234" stopIfTrue="1">
      <formula>OR($B9="札幌市", $B9="小樽市", $B9="函館市", $B9="旭川市")</formula>
    </cfRule>
    <cfRule type="expression" dxfId="5131" priority="235" stopIfTrue="1">
      <formula>OR($C9="所", $C9="局", $C9="圏")</formula>
    </cfRule>
    <cfRule type="expression" dxfId="5130" priority="236">
      <formula>OR($C9="市", $C9="町", $C9="村")</formula>
    </cfRule>
  </conditionalFormatting>
  <conditionalFormatting sqref="A4:AA4 A61:AA61 A64:AA64 A67:AA67 A70:AA70 A73:AA73 A76:AA76 A79:AA79">
    <cfRule type="expression" dxfId="5129" priority="229" stopIfTrue="1">
      <formula>OR($C4="国", $C4="道")</formula>
    </cfRule>
    <cfRule type="expression" dxfId="5128" priority="230" stopIfTrue="1">
      <formula>OR($C4="所", $C4="圏", $C4="局")</formula>
    </cfRule>
    <cfRule type="expression" dxfId="5127" priority="231" stopIfTrue="1">
      <formula>OR($B4="札幌市", $B4="小樽市", $B4="函館市", $B4="旭川市")</formula>
    </cfRule>
    <cfRule type="expression" dxfId="5126" priority="232">
      <formula>OR($C4="市", $C4="町", $C4="村")</formula>
    </cfRule>
  </conditionalFormatting>
  <conditionalFormatting sqref="A5:AA5 A62:AA63 A65:AA66 A68:AA69 A71:AA72 A74:AA75 A77:AA78 A80:AA81">
    <cfRule type="expression" dxfId="5125" priority="225" stopIfTrue="1">
      <formula>OR($C5="国", $C5="道")</formula>
    </cfRule>
    <cfRule type="expression" dxfId="5124" priority="226" stopIfTrue="1">
      <formula>OR($C5="所", $C5="圏", $C5="局")</formula>
    </cfRule>
    <cfRule type="expression" dxfId="5123" priority="227" stopIfTrue="1">
      <formula>OR($B5="札幌市", $B5="小樽市", $B5="函館市", $B5="旭川市")</formula>
    </cfRule>
    <cfRule type="expression" dxfId="5122" priority="228">
      <formula>OR($C5="市", $C5="町", $C5="村")</formula>
    </cfRule>
  </conditionalFormatting>
  <conditionalFormatting sqref="A6:AA6">
    <cfRule type="expression" dxfId="5121" priority="221" stopIfTrue="1">
      <formula>OR($C6="国", $C6="道")</formula>
    </cfRule>
    <cfRule type="expression" dxfId="5120" priority="222" stopIfTrue="1">
      <formula>OR($C6="所", $C6="圏", $C6="局")</formula>
    </cfRule>
    <cfRule type="expression" dxfId="5119" priority="223" stopIfTrue="1">
      <formula>OR($B6="札幌市", $B6="小樽市", $B6="函館市", $B6="旭川市")</formula>
    </cfRule>
    <cfRule type="expression" dxfId="5118" priority="224">
      <formula>OR($C6="市", $C6="町", $C6="村")</formula>
    </cfRule>
  </conditionalFormatting>
  <conditionalFormatting sqref="A7:AA7">
    <cfRule type="expression" dxfId="5117" priority="217" stopIfTrue="1">
      <formula>OR($C7="国", $C7="道")</formula>
    </cfRule>
    <cfRule type="expression" dxfId="5116" priority="218" stopIfTrue="1">
      <formula>OR($C7="所", $C7="圏", $C7="局")</formula>
    </cfRule>
    <cfRule type="expression" dxfId="5115" priority="219" stopIfTrue="1">
      <formula>OR($B7="札幌市", $B7="小樽市", $B7="函館市", $B7="旭川市")</formula>
    </cfRule>
    <cfRule type="expression" dxfId="5114" priority="220">
      <formula>OR($C7="市", $C7="町", $C7="村")</formula>
    </cfRule>
  </conditionalFormatting>
  <conditionalFormatting sqref="A8:AA8">
    <cfRule type="expression" dxfId="5113" priority="213" stopIfTrue="1">
      <formula>OR($C8="国", $C8="道")</formula>
    </cfRule>
    <cfRule type="expression" dxfId="5112" priority="214" stopIfTrue="1">
      <formula>OR($C8="所", $C8="圏", $C8="局")</formula>
    </cfRule>
    <cfRule type="expression" dxfId="5111" priority="215" stopIfTrue="1">
      <formula>OR($B8="札幌市", $B8="小樽市", $B8="函館市", $B8="旭川市")</formula>
    </cfRule>
    <cfRule type="expression" dxfId="5110" priority="216">
      <formula>OR($C8="市", $C8="町", $C8="村")</formula>
    </cfRule>
  </conditionalFormatting>
  <conditionalFormatting sqref="A9:AA9">
    <cfRule type="expression" dxfId="5109" priority="209" stopIfTrue="1">
      <formula>OR($C9="国", $C9="道")</formula>
    </cfRule>
    <cfRule type="expression" dxfId="5108" priority="210" stopIfTrue="1">
      <formula>OR($C9="所", $C9="圏", $C9="局")</formula>
    </cfRule>
    <cfRule type="expression" dxfId="5107" priority="211" stopIfTrue="1">
      <formula>OR($B9="札幌市", $B9="小樽市", $B9="函館市", $B9="旭川市")</formula>
    </cfRule>
    <cfRule type="expression" dxfId="5106" priority="212">
      <formula>OR($C9="市", $C9="町", $C9="村")</formula>
    </cfRule>
  </conditionalFormatting>
  <conditionalFormatting sqref="A10:AA10">
    <cfRule type="expression" dxfId="5105" priority="205" stopIfTrue="1">
      <formula>OR($C10="国", $C10="道")</formula>
    </cfRule>
    <cfRule type="expression" dxfId="5104" priority="206" stopIfTrue="1">
      <formula>OR($C10="所", $C10="圏", $C10="局")</formula>
    </cfRule>
    <cfRule type="expression" dxfId="5103" priority="207" stopIfTrue="1">
      <formula>OR($B10="札幌市", $B10="小樽市", $B10="函館市", $B10="旭川市")</formula>
    </cfRule>
    <cfRule type="expression" dxfId="5102" priority="208">
      <formula>OR($C10="市", $C10="町", $C10="村")</formula>
    </cfRule>
  </conditionalFormatting>
  <conditionalFormatting sqref="A11:AA11">
    <cfRule type="expression" dxfId="5101" priority="201" stopIfTrue="1">
      <formula>OR($C11="国", $C11="道")</formula>
    </cfRule>
    <cfRule type="expression" dxfId="5100" priority="202" stopIfTrue="1">
      <formula>OR($C11="所", $C11="圏", $C11="局")</formula>
    </cfRule>
    <cfRule type="expression" dxfId="5099" priority="203" stopIfTrue="1">
      <formula>OR($B11="札幌市", $B11="小樽市", $B11="函館市", $B11="旭川市")</formula>
    </cfRule>
    <cfRule type="expression" dxfId="5098" priority="204">
      <formula>OR($C11="市", $C11="町", $C11="村")</formula>
    </cfRule>
  </conditionalFormatting>
  <conditionalFormatting sqref="A12:AA12">
    <cfRule type="expression" dxfId="5097" priority="197" stopIfTrue="1">
      <formula>OR($C12="国", $C12="道")</formula>
    </cfRule>
    <cfRule type="expression" dxfId="5096" priority="198" stopIfTrue="1">
      <formula>OR($C12="所", $C12="圏", $C12="局")</formula>
    </cfRule>
    <cfRule type="expression" dxfId="5095" priority="199" stopIfTrue="1">
      <formula>OR($B12="札幌市", $B12="小樽市", $B12="函館市", $B12="旭川市")</formula>
    </cfRule>
    <cfRule type="expression" dxfId="5094" priority="200">
      <formula>OR($C12="市", $C12="町", $C12="村")</formula>
    </cfRule>
  </conditionalFormatting>
  <conditionalFormatting sqref="A13:D13 F13:AA13">
    <cfRule type="expression" dxfId="5093" priority="193" stopIfTrue="1">
      <formula>OR($C13="国", $C13="道")</formula>
    </cfRule>
    <cfRule type="expression" dxfId="5092" priority="194" stopIfTrue="1">
      <formula>OR($C13="所", $C13="圏", $C13="局")</formula>
    </cfRule>
    <cfRule type="expression" dxfId="5091" priority="195" stopIfTrue="1">
      <formula>OR($B13="札幌市", $B13="小樽市", $B13="函館市", $B13="旭川市")</formula>
    </cfRule>
    <cfRule type="expression" dxfId="5090" priority="196">
      <formula>OR($C13="市", $C13="町", $C13="村")</formula>
    </cfRule>
  </conditionalFormatting>
  <conditionalFormatting sqref="E15 A14:AA14">
    <cfRule type="expression" dxfId="5089" priority="189" stopIfTrue="1">
      <formula>OR($C14="国", $C14="道")</formula>
    </cfRule>
    <cfRule type="expression" dxfId="5088" priority="190" stopIfTrue="1">
      <formula>OR($C14="所", $C14="圏", $C14="局")</formula>
    </cfRule>
    <cfRule type="expression" dxfId="5087" priority="191" stopIfTrue="1">
      <formula>OR($B14="札幌市", $B14="小樽市", $B14="函館市", $B14="旭川市")</formula>
    </cfRule>
    <cfRule type="expression" dxfId="5086" priority="192">
      <formula>OR($C14="市", $C14="町", $C14="村")</formula>
    </cfRule>
  </conditionalFormatting>
  <conditionalFormatting sqref="A15:AA15">
    <cfRule type="expression" dxfId="5085" priority="185" stopIfTrue="1">
      <formula>OR($C15="国", $C15="道")</formula>
    </cfRule>
    <cfRule type="expression" dxfId="5084" priority="186" stopIfTrue="1">
      <formula>OR($C15="所", $C15="圏", $C15="局")</formula>
    </cfRule>
    <cfRule type="expression" dxfId="5083" priority="187" stopIfTrue="1">
      <formula>OR($B15="札幌市", $B15="小樽市", $B15="函館市", $B15="旭川市")</formula>
    </cfRule>
    <cfRule type="expression" dxfId="5082" priority="188">
      <formula>OR($C15="市", $C15="町", $C15="村")</formula>
    </cfRule>
  </conditionalFormatting>
  <conditionalFormatting sqref="A16:AA16 AA19 AA22 AA25 AA28 AA31 AA34 AA37">
    <cfRule type="expression" dxfId="5081" priority="181" stopIfTrue="1">
      <formula>OR($C16="国", $C16="道")</formula>
    </cfRule>
    <cfRule type="expression" dxfId="5080" priority="182" stopIfTrue="1">
      <formula>OR($C16="所", $C16="圏", $C16="局")</formula>
    </cfRule>
    <cfRule type="expression" dxfId="5079" priority="183" stopIfTrue="1">
      <formula>OR($B16="札幌市", $B16="小樽市", $B16="函館市", $B16="旭川市")</formula>
    </cfRule>
    <cfRule type="expression" dxfId="5078" priority="184">
      <formula>OR($C16="市", $C16="町", $C16="村")</formula>
    </cfRule>
  </conditionalFormatting>
  <conditionalFormatting sqref="A17:AA17 AA20 AA23 AA26 AA29 AA32 AA35 AA38">
    <cfRule type="expression" dxfId="5077" priority="177" stopIfTrue="1">
      <formula>OR($C17="国", $C17="道")</formula>
    </cfRule>
    <cfRule type="expression" dxfId="5076" priority="178" stopIfTrue="1">
      <formula>OR($C17="所", $C17="圏", $C17="局")</formula>
    </cfRule>
    <cfRule type="expression" dxfId="5075" priority="179" stopIfTrue="1">
      <formula>OR($B17="札幌市", $B17="小樽市", $B17="函館市", $B17="旭川市")</formula>
    </cfRule>
    <cfRule type="expression" dxfId="5074" priority="180">
      <formula>OR($C17="市", $C17="町", $C17="村")</formula>
    </cfRule>
  </conditionalFormatting>
  <conditionalFormatting sqref="A18:AA18 AA21 AA24 AA27 AA30 AA33 AA36 AA39">
    <cfRule type="expression" dxfId="5073" priority="173" stopIfTrue="1">
      <formula>OR($C18="国", $C18="道")</formula>
    </cfRule>
    <cfRule type="expression" dxfId="5072" priority="174" stopIfTrue="1">
      <formula>OR($C18="所", $C18="圏", $C18="局")</formula>
    </cfRule>
    <cfRule type="expression" dxfId="5071" priority="175" stopIfTrue="1">
      <formula>OR($B18="札幌市", $B18="小樽市", $B18="函館市", $B18="旭川市")</formula>
    </cfRule>
    <cfRule type="expression" dxfId="5070" priority="176">
      <formula>OR($C18="市", $C18="町", $C18="村")</formula>
    </cfRule>
  </conditionalFormatting>
  <conditionalFormatting sqref="A19:AA19 AA37">
    <cfRule type="expression" dxfId="5069" priority="169" stopIfTrue="1">
      <formula>OR($C19="国", $C19="道")</formula>
    </cfRule>
    <cfRule type="expression" dxfId="5068" priority="170" stopIfTrue="1">
      <formula>OR($C19="所", $C19="圏", $C19="局")</formula>
    </cfRule>
    <cfRule type="expression" dxfId="5067" priority="171" stopIfTrue="1">
      <formula>OR($B19="札幌市", $B19="小樽市", $B19="函館市", $B19="旭川市")</formula>
    </cfRule>
    <cfRule type="expression" dxfId="5066" priority="172">
      <formula>OR($C19="市", $C19="町", $C19="村")</formula>
    </cfRule>
  </conditionalFormatting>
  <conditionalFormatting sqref="A20:AA20 AA38">
    <cfRule type="expression" dxfId="5065" priority="165" stopIfTrue="1">
      <formula>OR($C20="国", $C20="道")</formula>
    </cfRule>
    <cfRule type="expression" dxfId="5064" priority="166" stopIfTrue="1">
      <formula>OR($C20="所", $C20="圏", $C20="局")</formula>
    </cfRule>
    <cfRule type="expression" dxfId="5063" priority="167" stopIfTrue="1">
      <formula>OR($B20="札幌市", $B20="小樽市", $B20="函館市", $B20="旭川市")</formula>
    </cfRule>
    <cfRule type="expression" dxfId="5062" priority="168">
      <formula>OR($C20="市", $C20="町", $C20="村")</formula>
    </cfRule>
  </conditionalFormatting>
  <conditionalFormatting sqref="A21:AA21 AA39">
    <cfRule type="expression" dxfId="5061" priority="161" stopIfTrue="1">
      <formula>OR($C21="国", $C21="道")</formula>
    </cfRule>
    <cfRule type="expression" dxfId="5060" priority="162" stopIfTrue="1">
      <formula>OR($C21="所", $C21="圏", $C21="局")</formula>
    </cfRule>
    <cfRule type="expression" dxfId="5059" priority="163" stopIfTrue="1">
      <formula>OR($B21="札幌市", $B21="小樽市", $B21="函館市", $B21="旭川市")</formula>
    </cfRule>
    <cfRule type="expression" dxfId="5058" priority="164">
      <formula>OR($C21="市", $C21="町", $C21="村")</formula>
    </cfRule>
  </conditionalFormatting>
  <conditionalFormatting sqref="A22:AA22">
    <cfRule type="expression" dxfId="5057" priority="157" stopIfTrue="1">
      <formula>OR($C22="国", $C22="道")</formula>
    </cfRule>
    <cfRule type="expression" dxfId="5056" priority="158" stopIfTrue="1">
      <formula>OR($C22="所", $C22="圏", $C22="局")</formula>
    </cfRule>
    <cfRule type="expression" dxfId="5055" priority="159" stopIfTrue="1">
      <formula>OR($B22="札幌市", $B22="小樽市", $B22="函館市", $B22="旭川市")</formula>
    </cfRule>
    <cfRule type="expression" dxfId="5054" priority="160">
      <formula>OR($C22="市", $C22="町", $C22="村")</formula>
    </cfRule>
  </conditionalFormatting>
  <conditionalFormatting sqref="A23:AA23">
    <cfRule type="expression" dxfId="5053" priority="153" stopIfTrue="1">
      <formula>OR($C23="国", $C23="道")</formula>
    </cfRule>
    <cfRule type="expression" dxfId="5052" priority="154" stopIfTrue="1">
      <formula>OR($C23="所", $C23="圏", $C23="局")</formula>
    </cfRule>
    <cfRule type="expression" dxfId="5051" priority="155" stopIfTrue="1">
      <formula>OR($B23="札幌市", $B23="小樽市", $B23="函館市", $B23="旭川市")</formula>
    </cfRule>
    <cfRule type="expression" dxfId="5050" priority="156">
      <formula>OR($C23="市", $C23="町", $C23="村")</formula>
    </cfRule>
  </conditionalFormatting>
  <conditionalFormatting sqref="A24:AA24">
    <cfRule type="expression" dxfId="5049" priority="149" stopIfTrue="1">
      <formula>OR($C24="国", $C24="道")</formula>
    </cfRule>
    <cfRule type="expression" dxfId="5048" priority="150" stopIfTrue="1">
      <formula>OR($C24="所", $C24="圏", $C24="局")</formula>
    </cfRule>
    <cfRule type="expression" dxfId="5047" priority="151" stopIfTrue="1">
      <formula>OR($B24="札幌市", $B24="小樽市", $B24="函館市", $B24="旭川市")</formula>
    </cfRule>
    <cfRule type="expression" dxfId="5046" priority="152">
      <formula>OR($C24="市", $C24="町", $C24="村")</formula>
    </cfRule>
  </conditionalFormatting>
  <conditionalFormatting sqref="A25:AA25">
    <cfRule type="expression" dxfId="5045" priority="145" stopIfTrue="1">
      <formula>OR($C25="国", $C25="道")</formula>
    </cfRule>
    <cfRule type="expression" dxfId="5044" priority="146" stopIfTrue="1">
      <formula>OR($C25="所", $C25="圏", $C25="局")</formula>
    </cfRule>
    <cfRule type="expression" dxfId="5043" priority="147" stopIfTrue="1">
      <formula>OR($B25="札幌市", $B25="小樽市", $B25="函館市", $B25="旭川市")</formula>
    </cfRule>
    <cfRule type="expression" dxfId="5042" priority="148">
      <formula>OR($C25="市", $C25="町", $C25="村")</formula>
    </cfRule>
  </conditionalFormatting>
  <conditionalFormatting sqref="A26:AA26">
    <cfRule type="expression" dxfId="5041" priority="141" stopIfTrue="1">
      <formula>OR($C26="国", $C26="道")</formula>
    </cfRule>
    <cfRule type="expression" dxfId="5040" priority="142" stopIfTrue="1">
      <formula>OR($C26="所", $C26="圏", $C26="局")</formula>
    </cfRule>
    <cfRule type="expression" dxfId="5039" priority="143" stopIfTrue="1">
      <formula>OR($B26="札幌市", $B26="小樽市", $B26="函館市", $B26="旭川市")</formula>
    </cfRule>
    <cfRule type="expression" dxfId="5038" priority="144">
      <formula>OR($C26="市", $C26="町", $C26="村")</formula>
    </cfRule>
  </conditionalFormatting>
  <conditionalFormatting sqref="A27:AA27">
    <cfRule type="expression" dxfId="5037" priority="137" stopIfTrue="1">
      <formula>OR($C27="国", $C27="道")</formula>
    </cfRule>
    <cfRule type="expression" dxfId="5036" priority="138" stopIfTrue="1">
      <formula>OR($C27="所", $C27="圏", $C27="局")</formula>
    </cfRule>
    <cfRule type="expression" dxfId="5035" priority="139" stopIfTrue="1">
      <formula>OR($B27="札幌市", $B27="小樽市", $B27="函館市", $B27="旭川市")</formula>
    </cfRule>
    <cfRule type="expression" dxfId="5034" priority="140">
      <formula>OR($C27="市", $C27="町", $C27="村")</formula>
    </cfRule>
  </conditionalFormatting>
  <conditionalFormatting sqref="A28:AA28">
    <cfRule type="expression" dxfId="5033" priority="133" stopIfTrue="1">
      <formula>OR($C28="国", $C28="道")</formula>
    </cfRule>
    <cfRule type="expression" dxfId="5032" priority="134" stopIfTrue="1">
      <formula>OR($C28="所", $C28="圏", $C28="局")</formula>
    </cfRule>
    <cfRule type="expression" dxfId="5031" priority="135" stopIfTrue="1">
      <formula>OR($B28="札幌市", $B28="小樽市", $B28="函館市", $B28="旭川市")</formula>
    </cfRule>
    <cfRule type="expression" dxfId="5030" priority="136">
      <formula>OR($C28="市", $C28="町", $C28="村")</formula>
    </cfRule>
  </conditionalFormatting>
  <conditionalFormatting sqref="A29:AA29">
    <cfRule type="expression" dxfId="5029" priority="129" stopIfTrue="1">
      <formula>OR($C29="国", $C29="道")</formula>
    </cfRule>
    <cfRule type="expression" dxfId="5028" priority="130" stopIfTrue="1">
      <formula>OR($C29="所", $C29="圏", $C29="局")</formula>
    </cfRule>
    <cfRule type="expression" dxfId="5027" priority="131" stopIfTrue="1">
      <formula>OR($B29="札幌市", $B29="小樽市", $B29="函館市", $B29="旭川市")</formula>
    </cfRule>
    <cfRule type="expression" dxfId="5026" priority="132">
      <formula>OR($C29="市", $C29="町", $C29="村")</formula>
    </cfRule>
  </conditionalFormatting>
  <conditionalFormatting sqref="A30:AA30">
    <cfRule type="expression" dxfId="5025" priority="125" stopIfTrue="1">
      <formula>OR($C30="国", $C30="道")</formula>
    </cfRule>
    <cfRule type="expression" dxfId="5024" priority="126" stopIfTrue="1">
      <formula>OR($C30="所", $C30="圏", $C30="局")</formula>
    </cfRule>
    <cfRule type="expression" dxfId="5023" priority="127" stopIfTrue="1">
      <formula>OR($B30="札幌市", $B30="小樽市", $B30="函館市", $B30="旭川市")</formula>
    </cfRule>
    <cfRule type="expression" dxfId="5022" priority="128">
      <formula>OR($C30="市", $C30="町", $C30="村")</formula>
    </cfRule>
  </conditionalFormatting>
  <conditionalFormatting sqref="A31:AA31">
    <cfRule type="expression" dxfId="5021" priority="121" stopIfTrue="1">
      <formula>OR($C31="国", $C31="道")</formula>
    </cfRule>
    <cfRule type="expression" dxfId="5020" priority="122" stopIfTrue="1">
      <formula>OR($C31="所", $C31="圏", $C31="局")</formula>
    </cfRule>
    <cfRule type="expression" dxfId="5019" priority="123" stopIfTrue="1">
      <formula>OR($B31="札幌市", $B31="小樽市", $B31="函館市", $B31="旭川市")</formula>
    </cfRule>
    <cfRule type="expression" dxfId="5018" priority="124">
      <formula>OR($C31="市", $C31="町", $C31="村")</formula>
    </cfRule>
  </conditionalFormatting>
  <conditionalFormatting sqref="A32:AA32">
    <cfRule type="expression" dxfId="5017" priority="117" stopIfTrue="1">
      <formula>OR($C32="国", $C32="道")</formula>
    </cfRule>
    <cfRule type="expression" dxfId="5016" priority="118" stopIfTrue="1">
      <formula>OR($C32="所", $C32="圏", $C32="局")</formula>
    </cfRule>
    <cfRule type="expression" dxfId="5015" priority="119" stopIfTrue="1">
      <formula>OR($B32="札幌市", $B32="小樽市", $B32="函館市", $B32="旭川市")</formula>
    </cfRule>
    <cfRule type="expression" dxfId="5014" priority="120">
      <formula>OR($C32="市", $C32="町", $C32="村")</formula>
    </cfRule>
  </conditionalFormatting>
  <conditionalFormatting sqref="A33:AA33">
    <cfRule type="expression" dxfId="5013" priority="113" stopIfTrue="1">
      <formula>OR($C33="国", $C33="道")</formula>
    </cfRule>
    <cfRule type="expression" dxfId="5012" priority="114" stopIfTrue="1">
      <formula>OR($C33="所", $C33="圏", $C33="局")</formula>
    </cfRule>
    <cfRule type="expression" dxfId="5011" priority="115" stopIfTrue="1">
      <formula>OR($B33="札幌市", $B33="小樽市", $B33="函館市", $B33="旭川市")</formula>
    </cfRule>
    <cfRule type="expression" dxfId="5010" priority="116">
      <formula>OR($C33="市", $C33="町", $C33="村")</formula>
    </cfRule>
  </conditionalFormatting>
  <conditionalFormatting sqref="A34:AA34">
    <cfRule type="expression" dxfId="5009" priority="109" stopIfTrue="1">
      <formula>OR($C34="国", $C34="道")</formula>
    </cfRule>
    <cfRule type="expression" dxfId="5008" priority="110" stopIfTrue="1">
      <formula>OR($C34="所", $C34="圏", $C34="局")</formula>
    </cfRule>
    <cfRule type="expression" dxfId="5007" priority="111" stopIfTrue="1">
      <formula>OR($B34="札幌市", $B34="小樽市", $B34="函館市", $B34="旭川市")</formula>
    </cfRule>
    <cfRule type="expression" dxfId="5006" priority="112">
      <formula>OR($C34="市", $C34="町", $C34="村")</formula>
    </cfRule>
  </conditionalFormatting>
  <conditionalFormatting sqref="A35:AA35">
    <cfRule type="expression" dxfId="5005" priority="105" stopIfTrue="1">
      <formula>OR($C35="国", $C35="道")</formula>
    </cfRule>
    <cfRule type="expression" dxfId="5004" priority="106" stopIfTrue="1">
      <formula>OR($C35="所", $C35="圏", $C35="局")</formula>
    </cfRule>
    <cfRule type="expression" dxfId="5003" priority="107" stopIfTrue="1">
      <formula>OR($B35="札幌市", $B35="小樽市", $B35="函館市", $B35="旭川市")</formula>
    </cfRule>
    <cfRule type="expression" dxfId="5002" priority="108">
      <formula>OR($C35="市", $C35="町", $C35="村")</formula>
    </cfRule>
  </conditionalFormatting>
  <conditionalFormatting sqref="A36:AA36">
    <cfRule type="expression" dxfId="5001" priority="101" stopIfTrue="1">
      <formula>OR($C36="国", $C36="道")</formula>
    </cfRule>
    <cfRule type="expression" dxfId="5000" priority="102" stopIfTrue="1">
      <formula>OR($C36="所", $C36="圏", $C36="局")</formula>
    </cfRule>
    <cfRule type="expression" dxfId="4999" priority="103" stopIfTrue="1">
      <formula>OR($B36="札幌市", $B36="小樽市", $B36="函館市", $B36="旭川市")</formula>
    </cfRule>
    <cfRule type="expression" dxfId="4998" priority="104">
      <formula>OR($C36="市", $C36="町", $C36="村")</formula>
    </cfRule>
  </conditionalFormatting>
  <conditionalFormatting sqref="A37:AA37">
    <cfRule type="expression" dxfId="4997" priority="97" stopIfTrue="1">
      <formula>OR($C37="国", $C37="道")</formula>
    </cfRule>
    <cfRule type="expression" dxfId="4996" priority="98" stopIfTrue="1">
      <formula>OR($C37="所", $C37="圏", $C37="局")</formula>
    </cfRule>
    <cfRule type="expression" dxfId="4995" priority="99" stopIfTrue="1">
      <formula>OR($B37="札幌市", $B37="小樽市", $B37="函館市", $B37="旭川市")</formula>
    </cfRule>
    <cfRule type="expression" dxfId="4994" priority="100">
      <formula>OR($C37="市", $C37="町", $C37="村")</formula>
    </cfRule>
  </conditionalFormatting>
  <conditionalFormatting sqref="A38:AA38">
    <cfRule type="expression" dxfId="4993" priority="93" stopIfTrue="1">
      <formula>OR($C38="国", $C38="道")</formula>
    </cfRule>
    <cfRule type="expression" dxfId="4992" priority="94" stopIfTrue="1">
      <formula>OR($C38="所", $C38="圏", $C38="局")</formula>
    </cfRule>
    <cfRule type="expression" dxfId="4991" priority="95" stopIfTrue="1">
      <formula>OR($B38="札幌市", $B38="小樽市", $B38="函館市", $B38="旭川市")</formula>
    </cfRule>
    <cfRule type="expression" dxfId="4990" priority="96">
      <formula>OR($C38="市", $C38="町", $C38="村")</formula>
    </cfRule>
  </conditionalFormatting>
  <conditionalFormatting sqref="A39:AA39">
    <cfRule type="expression" dxfId="4989" priority="89" stopIfTrue="1">
      <formula>OR($C39="国", $C39="道")</formula>
    </cfRule>
    <cfRule type="expression" dxfId="4988" priority="90" stopIfTrue="1">
      <formula>OR($C39="所", $C39="圏", $C39="局")</formula>
    </cfRule>
    <cfRule type="expression" dxfId="4987" priority="91" stopIfTrue="1">
      <formula>OR($B39="札幌市", $B39="小樽市", $B39="函館市", $B39="旭川市")</formula>
    </cfRule>
    <cfRule type="expression" dxfId="4986" priority="92">
      <formula>OR($C39="市", $C39="町", $C39="村")</formula>
    </cfRule>
  </conditionalFormatting>
  <conditionalFormatting sqref="A40:AA40">
    <cfRule type="expression" dxfId="4985" priority="85" stopIfTrue="1">
      <formula>OR($C40="国", $C40="道")</formula>
    </cfRule>
    <cfRule type="expression" dxfId="4984" priority="86" stopIfTrue="1">
      <formula>OR($C40="所", $C40="圏", $C40="局")</formula>
    </cfRule>
    <cfRule type="expression" dxfId="4983" priority="87" stopIfTrue="1">
      <formula>OR($B40="札幌市", $B40="小樽市", $B40="函館市", $B40="旭川市")</formula>
    </cfRule>
    <cfRule type="expression" dxfId="4982" priority="88">
      <formula>OR($C40="市", $C40="町", $C40="村")</formula>
    </cfRule>
  </conditionalFormatting>
  <conditionalFormatting sqref="A41:AA41">
    <cfRule type="expression" dxfId="4981" priority="81" stopIfTrue="1">
      <formula>OR($C41="国", $C41="道")</formula>
    </cfRule>
    <cfRule type="expression" dxfId="4980" priority="82" stopIfTrue="1">
      <formula>OR($C41="所", $C41="圏", $C41="局")</formula>
    </cfRule>
    <cfRule type="expression" dxfId="4979" priority="83" stopIfTrue="1">
      <formula>OR($B41="札幌市", $B41="小樽市", $B41="函館市", $B41="旭川市")</formula>
    </cfRule>
    <cfRule type="expression" dxfId="4978" priority="84">
      <formula>OR($C41="市", $C41="町", $C41="村")</formula>
    </cfRule>
  </conditionalFormatting>
  <conditionalFormatting sqref="A42:AA42">
    <cfRule type="expression" dxfId="4977" priority="77" stopIfTrue="1">
      <formula>OR($C42="国", $C42="道")</formula>
    </cfRule>
    <cfRule type="expression" dxfId="4976" priority="78" stopIfTrue="1">
      <formula>OR($C42="所", $C42="圏", $C42="局")</formula>
    </cfRule>
    <cfRule type="expression" dxfId="4975" priority="79" stopIfTrue="1">
      <formula>OR($B42="札幌市", $B42="小樽市", $B42="函館市", $B42="旭川市")</formula>
    </cfRule>
    <cfRule type="expression" dxfId="4974" priority="80">
      <formula>OR($C42="市", $C42="町", $C42="村")</formula>
    </cfRule>
  </conditionalFormatting>
  <conditionalFormatting sqref="A43:AA43">
    <cfRule type="expression" dxfId="4973" priority="73" stopIfTrue="1">
      <formula>OR($C43="国", $C43="道")</formula>
    </cfRule>
    <cfRule type="expression" dxfId="4972" priority="74" stopIfTrue="1">
      <formula>OR($C43="所", $C43="圏", $C43="局")</formula>
    </cfRule>
    <cfRule type="expression" dxfId="4971" priority="75" stopIfTrue="1">
      <formula>OR($B43="札幌市", $B43="小樽市", $B43="函館市", $B43="旭川市")</formula>
    </cfRule>
    <cfRule type="expression" dxfId="4970" priority="76">
      <formula>OR($C43="市", $C43="町", $C43="村")</formula>
    </cfRule>
  </conditionalFormatting>
  <conditionalFormatting sqref="A44:AA44">
    <cfRule type="expression" dxfId="4969" priority="69" stopIfTrue="1">
      <formula>OR($C44="国", $C44="道")</formula>
    </cfRule>
    <cfRule type="expression" dxfId="4968" priority="70" stopIfTrue="1">
      <formula>OR($C44="所", $C44="圏", $C44="局")</formula>
    </cfRule>
    <cfRule type="expression" dxfId="4967" priority="71" stopIfTrue="1">
      <formula>OR($B44="札幌市", $B44="小樽市", $B44="函館市", $B44="旭川市")</formula>
    </cfRule>
    <cfRule type="expression" dxfId="4966" priority="72">
      <formula>OR($C44="市", $C44="町", $C44="村")</formula>
    </cfRule>
  </conditionalFormatting>
  <conditionalFormatting sqref="A45:AA45">
    <cfRule type="expression" dxfId="4965" priority="65" stopIfTrue="1">
      <formula>OR($C45="国", $C45="道")</formula>
    </cfRule>
    <cfRule type="expression" dxfId="4964" priority="66" stopIfTrue="1">
      <formula>OR($C45="所", $C45="圏", $C45="局")</formula>
    </cfRule>
    <cfRule type="expression" dxfId="4963" priority="67" stopIfTrue="1">
      <formula>OR($B45="札幌市", $B45="小樽市", $B45="函館市", $B45="旭川市")</formula>
    </cfRule>
    <cfRule type="expression" dxfId="4962" priority="68">
      <formula>OR($C45="市", $C45="町", $C45="村")</formula>
    </cfRule>
  </conditionalFormatting>
  <conditionalFormatting sqref="A46:AA46">
    <cfRule type="expression" dxfId="4961" priority="61" stopIfTrue="1">
      <formula>OR($C46="国", $C46="道")</formula>
    </cfRule>
    <cfRule type="expression" dxfId="4960" priority="62" stopIfTrue="1">
      <formula>OR($C46="所", $C46="圏", $C46="局")</formula>
    </cfRule>
    <cfRule type="expression" dxfId="4959" priority="63" stopIfTrue="1">
      <formula>OR($B46="札幌市", $B46="小樽市", $B46="函館市", $B46="旭川市")</formula>
    </cfRule>
    <cfRule type="expression" dxfId="4958" priority="64">
      <formula>OR($C46="市", $C46="町", $C46="村")</formula>
    </cfRule>
  </conditionalFormatting>
  <conditionalFormatting sqref="A47:AA47">
    <cfRule type="expression" dxfId="4957" priority="57" stopIfTrue="1">
      <formula>OR($C47="国", $C47="道")</formula>
    </cfRule>
    <cfRule type="expression" dxfId="4956" priority="58" stopIfTrue="1">
      <formula>OR($C47="所", $C47="圏", $C47="局")</formula>
    </cfRule>
    <cfRule type="expression" dxfId="4955" priority="59" stopIfTrue="1">
      <formula>OR($B47="札幌市", $B47="小樽市", $B47="函館市", $B47="旭川市")</formula>
    </cfRule>
    <cfRule type="expression" dxfId="4954" priority="60">
      <formula>OR($C47="市", $C47="町", $C47="村")</formula>
    </cfRule>
  </conditionalFormatting>
  <conditionalFormatting sqref="A48:AA48">
    <cfRule type="expression" dxfId="4953" priority="53" stopIfTrue="1">
      <formula>OR($C48="国", $C48="道")</formula>
    </cfRule>
    <cfRule type="expression" dxfId="4952" priority="54" stopIfTrue="1">
      <formula>OR($C48="所", $C48="圏", $C48="局")</formula>
    </cfRule>
    <cfRule type="expression" dxfId="4951" priority="55" stopIfTrue="1">
      <formula>OR($B48="札幌市", $B48="小樽市", $B48="函館市", $B48="旭川市")</formula>
    </cfRule>
    <cfRule type="expression" dxfId="4950" priority="56">
      <formula>OR($C48="市", $C48="町", $C48="村")</formula>
    </cfRule>
  </conditionalFormatting>
  <conditionalFormatting sqref="A49:AA49">
    <cfRule type="expression" dxfId="4949" priority="49" stopIfTrue="1">
      <formula>OR($C49="国", $C49="道")</formula>
    </cfRule>
    <cfRule type="expression" dxfId="4948" priority="50" stopIfTrue="1">
      <formula>OR($C49="所", $C49="圏", $C49="局")</formula>
    </cfRule>
    <cfRule type="expression" dxfId="4947" priority="51" stopIfTrue="1">
      <formula>OR($B49="札幌市", $B49="小樽市", $B49="函館市", $B49="旭川市")</formula>
    </cfRule>
    <cfRule type="expression" dxfId="4946" priority="52">
      <formula>OR($C49="市", $C49="町", $C49="村")</formula>
    </cfRule>
  </conditionalFormatting>
  <conditionalFormatting sqref="A50:AA50">
    <cfRule type="expression" dxfId="4945" priority="45" stopIfTrue="1">
      <formula>OR($C50="国", $C50="道")</formula>
    </cfRule>
    <cfRule type="expression" dxfId="4944" priority="46" stopIfTrue="1">
      <formula>OR($C50="所", $C50="圏", $C50="局")</formula>
    </cfRule>
    <cfRule type="expression" dxfId="4943" priority="47" stopIfTrue="1">
      <formula>OR($B50="札幌市", $B50="小樽市", $B50="函館市", $B50="旭川市")</formula>
    </cfRule>
    <cfRule type="expression" dxfId="4942" priority="48">
      <formula>OR($C50="市", $C50="町", $C50="村")</formula>
    </cfRule>
  </conditionalFormatting>
  <conditionalFormatting sqref="A51:AA51">
    <cfRule type="expression" dxfId="4941" priority="41" stopIfTrue="1">
      <formula>OR($C51="国", $C51="道")</formula>
    </cfRule>
    <cfRule type="expression" dxfId="4940" priority="42" stopIfTrue="1">
      <formula>OR($C51="所", $C51="圏", $C51="局")</formula>
    </cfRule>
    <cfRule type="expression" dxfId="4939" priority="43" stopIfTrue="1">
      <formula>OR($B51="札幌市", $B51="小樽市", $B51="函館市", $B51="旭川市")</formula>
    </cfRule>
    <cfRule type="expression" dxfId="4938" priority="44">
      <formula>OR($C51="市", $C51="町", $C51="村")</formula>
    </cfRule>
  </conditionalFormatting>
  <conditionalFormatting sqref="A52:AA52">
    <cfRule type="expression" dxfId="4937" priority="37" stopIfTrue="1">
      <formula>OR($C52="国", $C52="道")</formula>
    </cfRule>
    <cfRule type="expression" dxfId="4936" priority="38" stopIfTrue="1">
      <formula>OR($C52="所", $C52="圏", $C52="局")</formula>
    </cfRule>
    <cfRule type="expression" dxfId="4935" priority="39" stopIfTrue="1">
      <formula>OR($B52="札幌市", $B52="小樽市", $B52="函館市", $B52="旭川市")</formula>
    </cfRule>
    <cfRule type="expression" dxfId="4934" priority="40">
      <formula>OR($C52="市", $C52="町", $C52="村")</formula>
    </cfRule>
  </conditionalFormatting>
  <conditionalFormatting sqref="A53:AA53">
    <cfRule type="expression" dxfId="4933" priority="33" stopIfTrue="1">
      <formula>OR($C53="国", $C53="道")</formula>
    </cfRule>
    <cfRule type="expression" dxfId="4932" priority="34" stopIfTrue="1">
      <formula>OR($C53="所", $C53="圏", $C53="局")</formula>
    </cfRule>
    <cfRule type="expression" dxfId="4931" priority="35" stopIfTrue="1">
      <formula>OR($B53="札幌市", $B53="小樽市", $B53="函館市", $B53="旭川市")</formula>
    </cfRule>
    <cfRule type="expression" dxfId="4930" priority="36">
      <formula>OR($C53="市", $C53="町", $C53="村")</formula>
    </cfRule>
  </conditionalFormatting>
  <conditionalFormatting sqref="A54:AA54">
    <cfRule type="expression" dxfId="4929" priority="29" stopIfTrue="1">
      <formula>OR($C54="国", $C54="道")</formula>
    </cfRule>
    <cfRule type="expression" dxfId="4928" priority="30" stopIfTrue="1">
      <formula>OR($C54="所", $C54="圏", $C54="局")</formula>
    </cfRule>
    <cfRule type="expression" dxfId="4927" priority="31" stopIfTrue="1">
      <formula>OR($B54="札幌市", $B54="小樽市", $B54="函館市", $B54="旭川市")</formula>
    </cfRule>
    <cfRule type="expression" dxfId="4926" priority="32">
      <formula>OR($C54="市", $C54="町", $C54="村")</formula>
    </cfRule>
  </conditionalFormatting>
  <conditionalFormatting sqref="A55:AA55">
    <cfRule type="expression" dxfId="4925" priority="25" stopIfTrue="1">
      <formula>OR($C55="国", $C55="道")</formula>
    </cfRule>
    <cfRule type="expression" dxfId="4924" priority="26" stopIfTrue="1">
      <formula>OR($C55="所", $C55="圏", $C55="局")</formula>
    </cfRule>
    <cfRule type="expression" dxfId="4923" priority="27" stopIfTrue="1">
      <formula>OR($B55="札幌市", $B55="小樽市", $B55="函館市", $B55="旭川市")</formula>
    </cfRule>
    <cfRule type="expression" dxfId="4922" priority="28">
      <formula>OR($C55="市", $C55="町", $C55="村")</formula>
    </cfRule>
  </conditionalFormatting>
  <conditionalFormatting sqref="A56:AA56">
    <cfRule type="expression" dxfId="4921" priority="21" stopIfTrue="1">
      <formula>OR($C56="国", $C56="道")</formula>
    </cfRule>
    <cfRule type="expression" dxfId="4920" priority="22" stopIfTrue="1">
      <formula>OR($C56="所", $C56="圏", $C56="局")</formula>
    </cfRule>
    <cfRule type="expression" dxfId="4919" priority="23" stopIfTrue="1">
      <formula>OR($B56="札幌市", $B56="小樽市", $B56="函館市", $B56="旭川市")</formula>
    </cfRule>
    <cfRule type="expression" dxfId="4918" priority="24">
      <formula>OR($C56="市", $C56="町", $C56="村")</formula>
    </cfRule>
  </conditionalFormatting>
  <conditionalFormatting sqref="A57:AA57">
    <cfRule type="expression" dxfId="4917" priority="17" stopIfTrue="1">
      <formula>OR($C57="国", $C57="道")</formula>
    </cfRule>
    <cfRule type="expression" dxfId="4916" priority="18" stopIfTrue="1">
      <formula>OR($C57="所", $C57="圏", $C57="局")</formula>
    </cfRule>
    <cfRule type="expression" dxfId="4915" priority="19" stopIfTrue="1">
      <formula>OR($B57="札幌市", $B57="小樽市", $B57="函館市", $B57="旭川市")</formula>
    </cfRule>
    <cfRule type="expression" dxfId="4914" priority="20">
      <formula>OR($C57="市", $C57="町", $C57="村")</formula>
    </cfRule>
  </conditionalFormatting>
  <conditionalFormatting sqref="A58:AA58">
    <cfRule type="expression" dxfId="4913" priority="13" stopIfTrue="1">
      <formula>OR($C58="国", $C58="道")</formula>
    </cfRule>
    <cfRule type="expression" dxfId="4912" priority="14" stopIfTrue="1">
      <formula>OR($C58="所", $C58="圏", $C58="局")</formula>
    </cfRule>
    <cfRule type="expression" dxfId="4911" priority="15" stopIfTrue="1">
      <formula>OR($B58="札幌市", $B58="小樽市", $B58="函館市", $B58="旭川市")</formula>
    </cfRule>
    <cfRule type="expression" dxfId="4910" priority="16">
      <formula>OR($C58="市", $C58="町", $C58="村")</formula>
    </cfRule>
  </conditionalFormatting>
  <conditionalFormatting sqref="A59:AA59">
    <cfRule type="expression" dxfId="4909" priority="9" stopIfTrue="1">
      <formula>OR($C59="国", $C59="道")</formula>
    </cfRule>
    <cfRule type="expression" dxfId="4908" priority="10" stopIfTrue="1">
      <formula>OR($C59="所", $C59="圏", $C59="局")</formula>
    </cfRule>
    <cfRule type="expression" dxfId="4907" priority="11" stopIfTrue="1">
      <formula>OR($B59="札幌市", $B59="小樽市", $B59="函館市", $B59="旭川市")</formula>
    </cfRule>
    <cfRule type="expression" dxfId="4906" priority="12">
      <formula>OR($C59="市", $C59="町", $C59="村")</formula>
    </cfRule>
  </conditionalFormatting>
  <conditionalFormatting sqref="A60:AA60">
    <cfRule type="expression" dxfId="4905" priority="5" stopIfTrue="1">
      <formula>OR($C60="国", $C60="道")</formula>
    </cfRule>
    <cfRule type="expression" dxfId="4904" priority="6" stopIfTrue="1">
      <formula>OR($C60="所", $C60="圏", $C60="局")</formula>
    </cfRule>
    <cfRule type="expression" dxfId="4903" priority="7" stopIfTrue="1">
      <formula>OR($B60="札幌市", $B60="小樽市", $B60="函館市", $B60="旭川市")</formula>
    </cfRule>
    <cfRule type="expression" dxfId="4902" priority="8">
      <formula>OR($C60="市", $C60="町", $C60="村")</formula>
    </cfRule>
  </conditionalFormatting>
  <conditionalFormatting sqref="E13">
    <cfRule type="expression" dxfId="4901" priority="1" stopIfTrue="1">
      <formula>OR($E13="国", $E13="道")</formula>
    </cfRule>
    <cfRule type="expression" dxfId="4900" priority="2" stopIfTrue="1">
      <formula>OR($E13="所", $E13="圏", $E13="局")</formula>
    </cfRule>
    <cfRule type="expression" dxfId="4899" priority="3" stopIfTrue="1">
      <formula>OR($D13="札幌市", $D13="小樽市", $D13="函館市", $D13="旭川市")</formula>
    </cfRule>
    <cfRule type="expression" dxfId="4898" priority="4" stopIfTrue="1">
      <formula>OR($E13="市", $E13="町", $E13="村")</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6"/>
  <sheetViews>
    <sheetView topLeftCell="A3" zoomScale="70" zoomScaleNormal="70" workbookViewId="0">
      <selection activeCell="R27" sqref="R27"/>
    </sheetView>
  </sheetViews>
  <sheetFormatPr defaultColWidth="9" defaultRowHeight="14.5" x14ac:dyDescent="0.2"/>
  <cols>
    <col min="1" max="1" width="12.6328125" style="70" customWidth="1"/>
    <col min="2" max="2" width="4.6328125" style="70" customWidth="1"/>
    <col min="3" max="3" width="14.6328125" style="70" customWidth="1"/>
    <col min="4" max="4" width="10.6328125" style="70" customWidth="1"/>
    <col min="5" max="7" width="4.6328125" style="70" hidden="1" customWidth="1"/>
    <col min="8" max="8" width="24.6328125" style="70" hidden="1" customWidth="1"/>
    <col min="9" max="16" width="10.6328125" style="70" customWidth="1"/>
    <col min="17" max="16384" width="9" style="70"/>
  </cols>
  <sheetData>
    <row r="1" spans="1:16" s="1" customFormat="1" ht="17.5" x14ac:dyDescent="0.2">
      <c r="A1" s="1" t="s">
        <v>206</v>
      </c>
      <c r="B1" s="68"/>
      <c r="P1" s="69" t="s">
        <v>474</v>
      </c>
    </row>
    <row r="2" spans="1:16" x14ac:dyDescent="0.2">
      <c r="A2" s="178"/>
      <c r="B2" s="178"/>
      <c r="C2" s="178"/>
      <c r="D2" s="178"/>
    </row>
    <row r="3" spans="1:16" ht="29" x14ac:dyDescent="0.2">
      <c r="A3" s="182"/>
      <c r="B3" s="183"/>
      <c r="C3" s="183"/>
      <c r="D3" s="183"/>
      <c r="E3" s="94"/>
      <c r="F3" s="94"/>
      <c r="G3" s="94"/>
      <c r="H3" s="94" t="s">
        <v>207</v>
      </c>
      <c r="I3" s="95" t="s">
        <v>52</v>
      </c>
      <c r="J3" s="94" t="s">
        <v>208</v>
      </c>
      <c r="K3" s="94" t="s">
        <v>209</v>
      </c>
      <c r="L3" s="94" t="s">
        <v>210</v>
      </c>
      <c r="M3" s="72" t="s">
        <v>211</v>
      </c>
      <c r="N3" s="72" t="s">
        <v>212</v>
      </c>
      <c r="O3" s="72" t="s">
        <v>213</v>
      </c>
      <c r="P3" s="73" t="s">
        <v>214</v>
      </c>
    </row>
    <row r="4" spans="1:16" ht="16.5" customHeight="1" x14ac:dyDescent="0.2">
      <c r="A4" s="96" t="s">
        <v>51</v>
      </c>
      <c r="B4" s="97" t="s">
        <v>52</v>
      </c>
      <c r="C4" s="181" t="s">
        <v>215</v>
      </c>
      <c r="D4" s="184"/>
      <c r="E4" s="98" t="s">
        <v>73</v>
      </c>
      <c r="F4" s="98" t="s">
        <v>14</v>
      </c>
      <c r="G4" s="99" t="s">
        <v>52</v>
      </c>
      <c r="H4" s="100" t="s">
        <v>225</v>
      </c>
      <c r="I4" s="101">
        <v>1308158</v>
      </c>
      <c r="J4" s="102">
        <v>966082</v>
      </c>
      <c r="K4" s="102">
        <v>24863</v>
      </c>
      <c r="L4" s="102">
        <v>30729</v>
      </c>
      <c r="M4" s="102">
        <v>1</v>
      </c>
      <c r="N4" s="102">
        <v>90096</v>
      </c>
      <c r="O4" s="102">
        <v>169447</v>
      </c>
      <c r="P4" s="103">
        <v>26940</v>
      </c>
    </row>
    <row r="5" spans="1:16" ht="16.5" customHeight="1" x14ac:dyDescent="0.2">
      <c r="A5" s="104"/>
      <c r="B5" s="105"/>
      <c r="C5" s="98" t="s">
        <v>216</v>
      </c>
      <c r="D5" s="106" t="s">
        <v>217</v>
      </c>
      <c r="E5" s="98" t="s">
        <v>73</v>
      </c>
      <c r="F5" s="98" t="s">
        <v>14</v>
      </c>
      <c r="G5" s="99" t="s">
        <v>52</v>
      </c>
      <c r="H5" s="100" t="s">
        <v>226</v>
      </c>
      <c r="I5" s="107">
        <v>373088</v>
      </c>
      <c r="J5" s="108">
        <v>310726</v>
      </c>
      <c r="K5" s="108">
        <v>6146</v>
      </c>
      <c r="L5" s="108">
        <v>2734</v>
      </c>
      <c r="M5" s="108" t="s">
        <v>495</v>
      </c>
      <c r="N5" s="108">
        <v>9576</v>
      </c>
      <c r="O5" s="108">
        <v>41043</v>
      </c>
      <c r="P5" s="109">
        <v>2863</v>
      </c>
    </row>
    <row r="6" spans="1:16" ht="16.5" customHeight="1" x14ac:dyDescent="0.2">
      <c r="A6" s="104"/>
      <c r="B6" s="105"/>
      <c r="C6" s="98"/>
      <c r="D6" s="106" t="s">
        <v>218</v>
      </c>
      <c r="E6" s="98" t="s">
        <v>73</v>
      </c>
      <c r="F6" s="98" t="s">
        <v>14</v>
      </c>
      <c r="G6" s="99" t="s">
        <v>52</v>
      </c>
      <c r="H6" s="100" t="s">
        <v>227</v>
      </c>
      <c r="I6" s="107">
        <v>198070</v>
      </c>
      <c r="J6" s="108">
        <v>131057</v>
      </c>
      <c r="K6" s="108">
        <v>3703</v>
      </c>
      <c r="L6" s="108">
        <v>4648</v>
      </c>
      <c r="M6" s="108" t="s">
        <v>495</v>
      </c>
      <c r="N6" s="108">
        <v>10763</v>
      </c>
      <c r="O6" s="108">
        <v>44420</v>
      </c>
      <c r="P6" s="109">
        <v>3479</v>
      </c>
    </row>
    <row r="7" spans="1:16" ht="16.5" customHeight="1" x14ac:dyDescent="0.2">
      <c r="A7" s="104"/>
      <c r="B7" s="105"/>
      <c r="C7" s="98"/>
      <c r="D7" s="106" t="s">
        <v>219</v>
      </c>
      <c r="E7" s="98" t="s">
        <v>73</v>
      </c>
      <c r="F7" s="98" t="s">
        <v>14</v>
      </c>
      <c r="G7" s="99" t="s">
        <v>52</v>
      </c>
      <c r="H7" s="100" t="s">
        <v>228</v>
      </c>
      <c r="I7" s="107">
        <v>109353</v>
      </c>
      <c r="J7" s="108">
        <v>81461</v>
      </c>
      <c r="K7" s="108">
        <v>2236</v>
      </c>
      <c r="L7" s="108">
        <v>4062</v>
      </c>
      <c r="M7" s="108" t="s">
        <v>495</v>
      </c>
      <c r="N7" s="108">
        <v>9300</v>
      </c>
      <c r="O7" s="108">
        <v>11077</v>
      </c>
      <c r="P7" s="109">
        <v>1217</v>
      </c>
    </row>
    <row r="8" spans="1:16" ht="16.5" customHeight="1" x14ac:dyDescent="0.2">
      <c r="A8" s="104"/>
      <c r="B8" s="105" t="s">
        <v>220</v>
      </c>
      <c r="C8" s="185" t="s">
        <v>215</v>
      </c>
      <c r="D8" s="186"/>
      <c r="E8" s="98" t="s">
        <v>73</v>
      </c>
      <c r="F8" s="98" t="s">
        <v>14</v>
      </c>
      <c r="G8" s="99" t="s">
        <v>53</v>
      </c>
      <c r="H8" s="100" t="s">
        <v>229</v>
      </c>
      <c r="I8" s="107">
        <v>674946</v>
      </c>
      <c r="J8" s="108">
        <v>519260</v>
      </c>
      <c r="K8" s="108">
        <v>11354</v>
      </c>
      <c r="L8" s="108">
        <v>9810</v>
      </c>
      <c r="M8" s="108">
        <v>1</v>
      </c>
      <c r="N8" s="108">
        <v>24551</v>
      </c>
      <c r="O8" s="108">
        <v>94138</v>
      </c>
      <c r="P8" s="109">
        <v>15832</v>
      </c>
    </row>
    <row r="9" spans="1:16" ht="16.5" customHeight="1" x14ac:dyDescent="0.2">
      <c r="A9" s="104"/>
      <c r="B9" s="105"/>
      <c r="C9" s="98" t="s">
        <v>216</v>
      </c>
      <c r="D9" s="106" t="s">
        <v>217</v>
      </c>
      <c r="E9" s="98" t="s">
        <v>73</v>
      </c>
      <c r="F9" s="98" t="s">
        <v>14</v>
      </c>
      <c r="G9" s="99" t="s">
        <v>53</v>
      </c>
      <c r="H9" s="100" t="s">
        <v>230</v>
      </c>
      <c r="I9" s="107">
        <v>219846</v>
      </c>
      <c r="J9" s="108">
        <v>185675</v>
      </c>
      <c r="K9" s="108">
        <v>3350</v>
      </c>
      <c r="L9" s="108">
        <v>1174</v>
      </c>
      <c r="M9" s="108" t="s">
        <v>495</v>
      </c>
      <c r="N9" s="108">
        <v>4002</v>
      </c>
      <c r="O9" s="108">
        <v>24319</v>
      </c>
      <c r="P9" s="109">
        <v>1326</v>
      </c>
    </row>
    <row r="10" spans="1:16" ht="16.5" customHeight="1" x14ac:dyDescent="0.2">
      <c r="A10" s="104"/>
      <c r="B10" s="105"/>
      <c r="C10" s="98"/>
      <c r="D10" s="106" t="s">
        <v>218</v>
      </c>
      <c r="E10" s="98" t="s">
        <v>73</v>
      </c>
      <c r="F10" s="98" t="s">
        <v>14</v>
      </c>
      <c r="G10" s="99" t="s">
        <v>53</v>
      </c>
      <c r="H10" s="100" t="s">
        <v>231</v>
      </c>
      <c r="I10" s="107">
        <v>93453</v>
      </c>
      <c r="J10" s="108">
        <v>60601</v>
      </c>
      <c r="K10" s="108">
        <v>1458</v>
      </c>
      <c r="L10" s="108">
        <v>1341</v>
      </c>
      <c r="M10" s="108" t="s">
        <v>495</v>
      </c>
      <c r="N10" s="108">
        <v>2790</v>
      </c>
      <c r="O10" s="108">
        <v>25190</v>
      </c>
      <c r="P10" s="109">
        <v>2073</v>
      </c>
    </row>
    <row r="11" spans="1:16" ht="16.5" customHeight="1" x14ac:dyDescent="0.2">
      <c r="A11" s="104"/>
      <c r="B11" s="105"/>
      <c r="C11" s="98"/>
      <c r="D11" s="106" t="s">
        <v>219</v>
      </c>
      <c r="E11" s="98" t="s">
        <v>73</v>
      </c>
      <c r="F11" s="98" t="s">
        <v>14</v>
      </c>
      <c r="G11" s="99" t="s">
        <v>53</v>
      </c>
      <c r="H11" s="100" t="s">
        <v>232</v>
      </c>
      <c r="I11" s="107">
        <v>52718</v>
      </c>
      <c r="J11" s="108">
        <v>40740</v>
      </c>
      <c r="K11" s="108">
        <v>1026</v>
      </c>
      <c r="L11" s="108">
        <v>1516</v>
      </c>
      <c r="M11" s="108" t="s">
        <v>495</v>
      </c>
      <c r="N11" s="108">
        <v>2882</v>
      </c>
      <c r="O11" s="108">
        <v>5911</v>
      </c>
      <c r="P11" s="109">
        <v>643</v>
      </c>
    </row>
    <row r="12" spans="1:16" ht="16.5" customHeight="1" x14ac:dyDescent="0.2">
      <c r="A12" s="104"/>
      <c r="B12" s="105" t="s">
        <v>221</v>
      </c>
      <c r="C12" s="185" t="s">
        <v>215</v>
      </c>
      <c r="D12" s="186"/>
      <c r="E12" s="98" t="s">
        <v>73</v>
      </c>
      <c r="F12" s="98" t="s">
        <v>14</v>
      </c>
      <c r="G12" s="99" t="s">
        <v>54</v>
      </c>
      <c r="H12" s="100" t="s">
        <v>233</v>
      </c>
      <c r="I12" s="107">
        <v>633212</v>
      </c>
      <c r="J12" s="108">
        <v>446822</v>
      </c>
      <c r="K12" s="108">
        <v>13509</v>
      </c>
      <c r="L12" s="108">
        <v>20919</v>
      </c>
      <c r="M12" s="108" t="s">
        <v>495</v>
      </c>
      <c r="N12" s="108">
        <v>65545</v>
      </c>
      <c r="O12" s="108">
        <v>75309</v>
      </c>
      <c r="P12" s="109">
        <v>11108</v>
      </c>
    </row>
    <row r="13" spans="1:16" ht="16.5" customHeight="1" x14ac:dyDescent="0.2">
      <c r="A13" s="104"/>
      <c r="B13" s="105"/>
      <c r="C13" s="98" t="s">
        <v>216</v>
      </c>
      <c r="D13" s="106" t="s">
        <v>217</v>
      </c>
      <c r="E13" s="98" t="s">
        <v>73</v>
      </c>
      <c r="F13" s="98" t="s">
        <v>14</v>
      </c>
      <c r="G13" s="99" t="s">
        <v>54</v>
      </c>
      <c r="H13" s="100" t="s">
        <v>234</v>
      </c>
      <c r="I13" s="107">
        <v>153242</v>
      </c>
      <c r="J13" s="108">
        <v>125051</v>
      </c>
      <c r="K13" s="108">
        <v>2796</v>
      </c>
      <c r="L13" s="108">
        <v>1560</v>
      </c>
      <c r="M13" s="108" t="s">
        <v>495</v>
      </c>
      <c r="N13" s="108">
        <v>5574</v>
      </c>
      <c r="O13" s="108">
        <v>16724</v>
      </c>
      <c r="P13" s="109">
        <v>1537</v>
      </c>
    </row>
    <row r="14" spans="1:16" ht="16.5" customHeight="1" x14ac:dyDescent="0.2">
      <c r="A14" s="104"/>
      <c r="B14" s="105"/>
      <c r="C14" s="98"/>
      <c r="D14" s="106" t="s">
        <v>218</v>
      </c>
      <c r="E14" s="98" t="s">
        <v>73</v>
      </c>
      <c r="F14" s="98" t="s">
        <v>14</v>
      </c>
      <c r="G14" s="99" t="s">
        <v>54</v>
      </c>
      <c r="H14" s="100" t="s">
        <v>235</v>
      </c>
      <c r="I14" s="107">
        <v>104617</v>
      </c>
      <c r="J14" s="108">
        <v>70456</v>
      </c>
      <c r="K14" s="108">
        <v>2245</v>
      </c>
      <c r="L14" s="108">
        <v>3307</v>
      </c>
      <c r="M14" s="108" t="s">
        <v>495</v>
      </c>
      <c r="N14" s="108">
        <v>7973</v>
      </c>
      <c r="O14" s="108">
        <v>19230</v>
      </c>
      <c r="P14" s="109">
        <v>1406</v>
      </c>
    </row>
    <row r="15" spans="1:16" ht="16.5" customHeight="1" x14ac:dyDescent="0.2">
      <c r="A15" s="104"/>
      <c r="B15" s="105"/>
      <c r="C15" s="98"/>
      <c r="D15" s="106" t="s">
        <v>219</v>
      </c>
      <c r="E15" s="98" t="s">
        <v>73</v>
      </c>
      <c r="F15" s="98" t="s">
        <v>14</v>
      </c>
      <c r="G15" s="99" t="s">
        <v>54</v>
      </c>
      <c r="H15" s="100" t="s">
        <v>236</v>
      </c>
      <c r="I15" s="107">
        <v>56635</v>
      </c>
      <c r="J15" s="108">
        <v>40721</v>
      </c>
      <c r="K15" s="108">
        <v>1210</v>
      </c>
      <c r="L15" s="108">
        <v>2546</v>
      </c>
      <c r="M15" s="108" t="s">
        <v>495</v>
      </c>
      <c r="N15" s="108">
        <v>6418</v>
      </c>
      <c r="O15" s="108">
        <v>5166</v>
      </c>
      <c r="P15" s="109">
        <v>574</v>
      </c>
    </row>
    <row r="16" spans="1:16" x14ac:dyDescent="0.2">
      <c r="A16" s="96" t="s">
        <v>222</v>
      </c>
      <c r="B16" s="97" t="s">
        <v>52</v>
      </c>
      <c r="C16" s="181" t="s">
        <v>215</v>
      </c>
      <c r="D16" s="181"/>
      <c r="E16" s="110" t="s">
        <v>77</v>
      </c>
      <c r="F16" s="110" t="s">
        <v>15</v>
      </c>
      <c r="G16" s="111" t="s">
        <v>52</v>
      </c>
      <c r="H16" s="112" t="s">
        <v>237</v>
      </c>
      <c r="I16" s="101">
        <v>61920</v>
      </c>
      <c r="J16" s="102">
        <v>50564</v>
      </c>
      <c r="K16" s="102">
        <v>1424</v>
      </c>
      <c r="L16" s="102">
        <v>974</v>
      </c>
      <c r="M16" s="102" t="s">
        <v>495</v>
      </c>
      <c r="N16" s="102">
        <v>1970</v>
      </c>
      <c r="O16" s="102">
        <v>5875</v>
      </c>
      <c r="P16" s="103">
        <v>1113</v>
      </c>
    </row>
    <row r="17" spans="1:16" x14ac:dyDescent="0.2">
      <c r="A17" s="104"/>
      <c r="B17" s="105"/>
      <c r="C17" s="98" t="s">
        <v>216</v>
      </c>
      <c r="D17" s="113" t="s">
        <v>217</v>
      </c>
      <c r="E17" s="98" t="s">
        <v>77</v>
      </c>
      <c r="F17" s="98" t="s">
        <v>15</v>
      </c>
      <c r="G17" s="99" t="s">
        <v>52</v>
      </c>
      <c r="H17" s="100" t="s">
        <v>238</v>
      </c>
      <c r="I17" s="107">
        <v>19183</v>
      </c>
      <c r="J17" s="108">
        <v>17256</v>
      </c>
      <c r="K17" s="108">
        <v>422</v>
      </c>
      <c r="L17" s="108">
        <v>71</v>
      </c>
      <c r="M17" s="108" t="s">
        <v>495</v>
      </c>
      <c r="N17" s="108">
        <v>201</v>
      </c>
      <c r="O17" s="108">
        <v>1142</v>
      </c>
      <c r="P17" s="109">
        <v>91</v>
      </c>
    </row>
    <row r="18" spans="1:16" x14ac:dyDescent="0.2">
      <c r="A18" s="104"/>
      <c r="B18" s="105"/>
      <c r="C18" s="98"/>
      <c r="D18" s="113" t="s">
        <v>218</v>
      </c>
      <c r="E18" s="98" t="s">
        <v>77</v>
      </c>
      <c r="F18" s="98" t="s">
        <v>15</v>
      </c>
      <c r="G18" s="99" t="s">
        <v>52</v>
      </c>
      <c r="H18" s="100" t="s">
        <v>239</v>
      </c>
      <c r="I18" s="107">
        <v>9266</v>
      </c>
      <c r="J18" s="108">
        <v>6794</v>
      </c>
      <c r="K18" s="108">
        <v>229</v>
      </c>
      <c r="L18" s="108">
        <v>165</v>
      </c>
      <c r="M18" s="108" t="s">
        <v>495</v>
      </c>
      <c r="N18" s="108">
        <v>250</v>
      </c>
      <c r="O18" s="108">
        <v>1701</v>
      </c>
      <c r="P18" s="109">
        <v>127</v>
      </c>
    </row>
    <row r="19" spans="1:16" x14ac:dyDescent="0.2">
      <c r="A19" s="104"/>
      <c r="B19" s="105"/>
      <c r="C19" s="98"/>
      <c r="D19" s="113" t="s">
        <v>219</v>
      </c>
      <c r="E19" s="98" t="s">
        <v>77</v>
      </c>
      <c r="F19" s="98" t="s">
        <v>15</v>
      </c>
      <c r="G19" s="99" t="s">
        <v>52</v>
      </c>
      <c r="H19" s="100" t="s">
        <v>240</v>
      </c>
      <c r="I19" s="107">
        <v>4935</v>
      </c>
      <c r="J19" s="108">
        <v>4040</v>
      </c>
      <c r="K19" s="108">
        <v>89</v>
      </c>
      <c r="L19" s="108">
        <v>122</v>
      </c>
      <c r="M19" s="108" t="s">
        <v>495</v>
      </c>
      <c r="N19" s="108">
        <v>180</v>
      </c>
      <c r="O19" s="108">
        <v>467</v>
      </c>
      <c r="P19" s="109">
        <v>37</v>
      </c>
    </row>
    <row r="20" spans="1:16" x14ac:dyDescent="0.2">
      <c r="A20" s="104"/>
      <c r="B20" s="105" t="s">
        <v>220</v>
      </c>
      <c r="C20" s="185" t="s">
        <v>215</v>
      </c>
      <c r="D20" s="185"/>
      <c r="E20" s="98" t="s">
        <v>77</v>
      </c>
      <c r="F20" s="98" t="s">
        <v>15</v>
      </c>
      <c r="G20" s="99" t="s">
        <v>53</v>
      </c>
      <c r="H20" s="100" t="s">
        <v>241</v>
      </c>
      <c r="I20" s="107">
        <v>32079</v>
      </c>
      <c r="J20" s="108">
        <v>26609</v>
      </c>
      <c r="K20" s="108">
        <v>702</v>
      </c>
      <c r="L20" s="108">
        <v>270</v>
      </c>
      <c r="M20" s="108" t="s">
        <v>495</v>
      </c>
      <c r="N20" s="108">
        <v>544</v>
      </c>
      <c r="O20" s="108">
        <v>3277</v>
      </c>
      <c r="P20" s="109">
        <v>677</v>
      </c>
    </row>
    <row r="21" spans="1:16" x14ac:dyDescent="0.2">
      <c r="A21" s="104"/>
      <c r="B21" s="105"/>
      <c r="C21" s="98" t="s">
        <v>216</v>
      </c>
      <c r="D21" s="113" t="s">
        <v>217</v>
      </c>
      <c r="E21" s="98" t="s">
        <v>77</v>
      </c>
      <c r="F21" s="98" t="s">
        <v>15</v>
      </c>
      <c r="G21" s="99" t="s">
        <v>53</v>
      </c>
      <c r="H21" s="100" t="s">
        <v>242</v>
      </c>
      <c r="I21" s="107">
        <v>11078</v>
      </c>
      <c r="J21" s="108">
        <v>10049</v>
      </c>
      <c r="K21" s="108">
        <v>246</v>
      </c>
      <c r="L21" s="108">
        <v>21</v>
      </c>
      <c r="M21" s="108" t="s">
        <v>495</v>
      </c>
      <c r="N21" s="108">
        <v>85</v>
      </c>
      <c r="O21" s="108">
        <v>638</v>
      </c>
      <c r="P21" s="109">
        <v>39</v>
      </c>
    </row>
    <row r="22" spans="1:16" x14ac:dyDescent="0.2">
      <c r="A22" s="104"/>
      <c r="B22" s="105"/>
      <c r="C22" s="98"/>
      <c r="D22" s="113" t="s">
        <v>218</v>
      </c>
      <c r="E22" s="98" t="s">
        <v>77</v>
      </c>
      <c r="F22" s="98" t="s">
        <v>15</v>
      </c>
      <c r="G22" s="99" t="s">
        <v>53</v>
      </c>
      <c r="H22" s="100" t="s">
        <v>243</v>
      </c>
      <c r="I22" s="107">
        <v>4287</v>
      </c>
      <c r="J22" s="108">
        <v>2986</v>
      </c>
      <c r="K22" s="108">
        <v>106</v>
      </c>
      <c r="L22" s="108">
        <v>45</v>
      </c>
      <c r="M22" s="108" t="s">
        <v>495</v>
      </c>
      <c r="N22" s="108">
        <v>66</v>
      </c>
      <c r="O22" s="108">
        <v>1005</v>
      </c>
      <c r="P22" s="109">
        <v>79</v>
      </c>
    </row>
    <row r="23" spans="1:16" x14ac:dyDescent="0.2">
      <c r="A23" s="104"/>
      <c r="B23" s="105"/>
      <c r="C23" s="98"/>
      <c r="D23" s="113" t="s">
        <v>219</v>
      </c>
      <c r="E23" s="98" t="s">
        <v>77</v>
      </c>
      <c r="F23" s="98" t="s">
        <v>15</v>
      </c>
      <c r="G23" s="99" t="s">
        <v>53</v>
      </c>
      <c r="H23" s="100" t="s">
        <v>244</v>
      </c>
      <c r="I23" s="107">
        <v>2442</v>
      </c>
      <c r="J23" s="108">
        <v>2031</v>
      </c>
      <c r="K23" s="108">
        <v>42</v>
      </c>
      <c r="L23" s="108">
        <v>40</v>
      </c>
      <c r="M23" s="108" t="s">
        <v>495</v>
      </c>
      <c r="N23" s="108">
        <v>58</v>
      </c>
      <c r="O23" s="108">
        <v>253</v>
      </c>
      <c r="P23" s="109">
        <v>18</v>
      </c>
    </row>
    <row r="24" spans="1:16" x14ac:dyDescent="0.2">
      <c r="A24" s="104"/>
      <c r="B24" s="105" t="s">
        <v>221</v>
      </c>
      <c r="C24" s="185" t="s">
        <v>215</v>
      </c>
      <c r="D24" s="185"/>
      <c r="E24" s="98" t="s">
        <v>77</v>
      </c>
      <c r="F24" s="98" t="s">
        <v>15</v>
      </c>
      <c r="G24" s="99" t="s">
        <v>54</v>
      </c>
      <c r="H24" s="100" t="s">
        <v>245</v>
      </c>
      <c r="I24" s="107">
        <v>29841</v>
      </c>
      <c r="J24" s="108">
        <v>23955</v>
      </c>
      <c r="K24" s="108">
        <v>722</v>
      </c>
      <c r="L24" s="108">
        <v>704</v>
      </c>
      <c r="M24" s="108" t="s">
        <v>495</v>
      </c>
      <c r="N24" s="108">
        <v>1426</v>
      </c>
      <c r="O24" s="108">
        <v>2598</v>
      </c>
      <c r="P24" s="109">
        <v>436</v>
      </c>
    </row>
    <row r="25" spans="1:16" x14ac:dyDescent="0.2">
      <c r="A25" s="104"/>
      <c r="B25" s="105"/>
      <c r="C25" s="98" t="s">
        <v>216</v>
      </c>
      <c r="D25" s="113" t="s">
        <v>217</v>
      </c>
      <c r="E25" s="98" t="s">
        <v>77</v>
      </c>
      <c r="F25" s="98" t="s">
        <v>15</v>
      </c>
      <c r="G25" s="99" t="s">
        <v>54</v>
      </c>
      <c r="H25" s="100" t="s">
        <v>246</v>
      </c>
      <c r="I25" s="107">
        <v>8105</v>
      </c>
      <c r="J25" s="108">
        <v>7207</v>
      </c>
      <c r="K25" s="108">
        <v>176</v>
      </c>
      <c r="L25" s="108">
        <v>50</v>
      </c>
      <c r="M25" s="108" t="s">
        <v>495</v>
      </c>
      <c r="N25" s="108">
        <v>116</v>
      </c>
      <c r="O25" s="108">
        <v>504</v>
      </c>
      <c r="P25" s="109">
        <v>52</v>
      </c>
    </row>
    <row r="26" spans="1:16" x14ac:dyDescent="0.2">
      <c r="A26" s="104"/>
      <c r="B26" s="105"/>
      <c r="C26" s="98"/>
      <c r="D26" s="113" t="s">
        <v>218</v>
      </c>
      <c r="E26" s="98" t="s">
        <v>77</v>
      </c>
      <c r="F26" s="98" t="s">
        <v>15</v>
      </c>
      <c r="G26" s="99" t="s">
        <v>54</v>
      </c>
      <c r="H26" s="100" t="s">
        <v>247</v>
      </c>
      <c r="I26" s="107">
        <v>4979</v>
      </c>
      <c r="J26" s="108">
        <v>3808</v>
      </c>
      <c r="K26" s="108">
        <v>123</v>
      </c>
      <c r="L26" s="108">
        <v>120</v>
      </c>
      <c r="M26" s="108" t="s">
        <v>495</v>
      </c>
      <c r="N26" s="108">
        <v>184</v>
      </c>
      <c r="O26" s="108">
        <v>696</v>
      </c>
      <c r="P26" s="109">
        <v>48</v>
      </c>
    </row>
    <row r="27" spans="1:16" x14ac:dyDescent="0.2">
      <c r="A27" s="114"/>
      <c r="B27" s="115"/>
      <c r="C27" s="116"/>
      <c r="D27" s="117" t="s">
        <v>219</v>
      </c>
      <c r="E27" s="116" t="s">
        <v>77</v>
      </c>
      <c r="F27" s="116" t="s">
        <v>15</v>
      </c>
      <c r="G27" s="118" t="s">
        <v>54</v>
      </c>
      <c r="H27" s="119" t="s">
        <v>248</v>
      </c>
      <c r="I27" s="120">
        <v>2493</v>
      </c>
      <c r="J27" s="121">
        <v>2009</v>
      </c>
      <c r="K27" s="121">
        <v>47</v>
      </c>
      <c r="L27" s="121">
        <v>82</v>
      </c>
      <c r="M27" s="121" t="s">
        <v>495</v>
      </c>
      <c r="N27" s="121">
        <v>122</v>
      </c>
      <c r="O27" s="121">
        <v>214</v>
      </c>
      <c r="P27" s="122">
        <v>19</v>
      </c>
    </row>
    <row r="28" spans="1:16" x14ac:dyDescent="0.2">
      <c r="A28" s="96" t="s">
        <v>223</v>
      </c>
      <c r="B28" s="97" t="s">
        <v>52</v>
      </c>
      <c r="C28" s="181" t="s">
        <v>215</v>
      </c>
      <c r="D28" s="181"/>
      <c r="E28" s="110" t="s">
        <v>87</v>
      </c>
      <c r="F28" s="110" t="s">
        <v>86</v>
      </c>
      <c r="G28" s="111" t="s">
        <v>52</v>
      </c>
      <c r="H28" s="112" t="s">
        <v>249</v>
      </c>
      <c r="I28" s="101">
        <v>1661</v>
      </c>
      <c r="J28" s="102">
        <v>1385</v>
      </c>
      <c r="K28" s="102">
        <v>31</v>
      </c>
      <c r="L28" s="102">
        <v>35</v>
      </c>
      <c r="M28" s="102">
        <v>0</v>
      </c>
      <c r="N28" s="102">
        <v>44</v>
      </c>
      <c r="O28" s="102">
        <v>131</v>
      </c>
      <c r="P28" s="103">
        <v>35</v>
      </c>
    </row>
    <row r="29" spans="1:16" x14ac:dyDescent="0.2">
      <c r="A29" s="104"/>
      <c r="B29" s="105"/>
      <c r="C29" s="98" t="s">
        <v>216</v>
      </c>
      <c r="D29" s="113" t="s">
        <v>217</v>
      </c>
      <c r="E29" s="98" t="s">
        <v>87</v>
      </c>
      <c r="F29" s="98" t="s">
        <v>86</v>
      </c>
      <c r="G29" s="99" t="s">
        <v>52</v>
      </c>
      <c r="H29" s="100" t="s">
        <v>250</v>
      </c>
      <c r="I29" s="107">
        <v>502</v>
      </c>
      <c r="J29" s="108">
        <v>468</v>
      </c>
      <c r="K29" s="108">
        <v>7</v>
      </c>
      <c r="L29" s="108">
        <v>1</v>
      </c>
      <c r="M29" s="108">
        <v>0</v>
      </c>
      <c r="N29" s="108">
        <v>1</v>
      </c>
      <c r="O29" s="108">
        <v>22</v>
      </c>
      <c r="P29" s="109">
        <v>3</v>
      </c>
    </row>
    <row r="30" spans="1:16" x14ac:dyDescent="0.2">
      <c r="A30" s="104"/>
      <c r="B30" s="105"/>
      <c r="C30" s="98"/>
      <c r="D30" s="113" t="s">
        <v>218</v>
      </c>
      <c r="E30" s="98" t="s">
        <v>87</v>
      </c>
      <c r="F30" s="98" t="s">
        <v>86</v>
      </c>
      <c r="G30" s="99" t="s">
        <v>52</v>
      </c>
      <c r="H30" s="100" t="s">
        <v>251</v>
      </c>
      <c r="I30" s="107">
        <v>211</v>
      </c>
      <c r="J30" s="108">
        <v>172</v>
      </c>
      <c r="K30" s="108">
        <v>6</v>
      </c>
      <c r="L30" s="108">
        <v>2</v>
      </c>
      <c r="M30" s="108">
        <v>0</v>
      </c>
      <c r="N30" s="108">
        <v>11</v>
      </c>
      <c r="O30" s="108">
        <v>16</v>
      </c>
      <c r="P30" s="109">
        <v>4</v>
      </c>
    </row>
    <row r="31" spans="1:16" x14ac:dyDescent="0.2">
      <c r="A31" s="104"/>
      <c r="B31" s="105"/>
      <c r="C31" s="98"/>
      <c r="D31" s="113" t="s">
        <v>219</v>
      </c>
      <c r="E31" s="98" t="s">
        <v>87</v>
      </c>
      <c r="F31" s="98" t="s">
        <v>86</v>
      </c>
      <c r="G31" s="99" t="s">
        <v>52</v>
      </c>
      <c r="H31" s="100" t="s">
        <v>252</v>
      </c>
      <c r="I31" s="107">
        <v>138</v>
      </c>
      <c r="J31" s="108">
        <v>116</v>
      </c>
      <c r="K31" s="108">
        <v>2</v>
      </c>
      <c r="L31" s="108">
        <v>3</v>
      </c>
      <c r="M31" s="108">
        <v>0</v>
      </c>
      <c r="N31" s="108">
        <v>4</v>
      </c>
      <c r="O31" s="108">
        <v>13</v>
      </c>
      <c r="P31" s="109">
        <v>0</v>
      </c>
    </row>
    <row r="32" spans="1:16" x14ac:dyDescent="0.2">
      <c r="A32" s="104"/>
      <c r="B32" s="105" t="s">
        <v>220</v>
      </c>
      <c r="C32" s="185" t="s">
        <v>215</v>
      </c>
      <c r="D32" s="185"/>
      <c r="E32" s="98" t="s">
        <v>87</v>
      </c>
      <c r="F32" s="98" t="s">
        <v>86</v>
      </c>
      <c r="G32" s="99" t="s">
        <v>53</v>
      </c>
      <c r="H32" s="100" t="s">
        <v>253</v>
      </c>
      <c r="I32" s="107">
        <v>844</v>
      </c>
      <c r="J32" s="108">
        <v>711</v>
      </c>
      <c r="K32" s="108">
        <v>15</v>
      </c>
      <c r="L32" s="108">
        <v>6</v>
      </c>
      <c r="M32" s="108">
        <v>0</v>
      </c>
      <c r="N32" s="108">
        <v>12</v>
      </c>
      <c r="O32" s="108">
        <v>79</v>
      </c>
      <c r="P32" s="109">
        <v>21</v>
      </c>
    </row>
    <row r="33" spans="1:16" x14ac:dyDescent="0.2">
      <c r="A33" s="104"/>
      <c r="B33" s="105"/>
      <c r="C33" s="98" t="s">
        <v>216</v>
      </c>
      <c r="D33" s="113" t="s">
        <v>217</v>
      </c>
      <c r="E33" s="98" t="s">
        <v>87</v>
      </c>
      <c r="F33" s="98" t="s">
        <v>86</v>
      </c>
      <c r="G33" s="99" t="s">
        <v>53</v>
      </c>
      <c r="H33" s="100" t="s">
        <v>254</v>
      </c>
      <c r="I33" s="107">
        <v>287</v>
      </c>
      <c r="J33" s="108">
        <v>268</v>
      </c>
      <c r="K33" s="108">
        <v>5</v>
      </c>
      <c r="L33" s="108">
        <v>0</v>
      </c>
      <c r="M33" s="108">
        <v>0</v>
      </c>
      <c r="N33" s="108">
        <v>0</v>
      </c>
      <c r="O33" s="108">
        <v>12</v>
      </c>
      <c r="P33" s="109">
        <v>2</v>
      </c>
    </row>
    <row r="34" spans="1:16" x14ac:dyDescent="0.2">
      <c r="A34" s="104"/>
      <c r="B34" s="105"/>
      <c r="C34" s="98"/>
      <c r="D34" s="113" t="s">
        <v>218</v>
      </c>
      <c r="E34" s="98" t="s">
        <v>87</v>
      </c>
      <c r="F34" s="98" t="s">
        <v>86</v>
      </c>
      <c r="G34" s="99" t="s">
        <v>53</v>
      </c>
      <c r="H34" s="100" t="s">
        <v>255</v>
      </c>
      <c r="I34" s="107">
        <v>88</v>
      </c>
      <c r="J34" s="108">
        <v>71</v>
      </c>
      <c r="K34" s="108">
        <v>2</v>
      </c>
      <c r="L34" s="108">
        <v>0</v>
      </c>
      <c r="M34" s="108">
        <v>0</v>
      </c>
      <c r="N34" s="108">
        <v>3</v>
      </c>
      <c r="O34" s="108">
        <v>10</v>
      </c>
      <c r="P34" s="109">
        <v>2</v>
      </c>
    </row>
    <row r="35" spans="1:16" x14ac:dyDescent="0.2">
      <c r="A35" s="104"/>
      <c r="B35" s="105"/>
      <c r="C35" s="98"/>
      <c r="D35" s="113" t="s">
        <v>219</v>
      </c>
      <c r="E35" s="98" t="s">
        <v>87</v>
      </c>
      <c r="F35" s="98" t="s">
        <v>86</v>
      </c>
      <c r="G35" s="99" t="s">
        <v>53</v>
      </c>
      <c r="H35" s="100" t="s">
        <v>256</v>
      </c>
      <c r="I35" s="107">
        <v>83</v>
      </c>
      <c r="J35" s="108">
        <v>66</v>
      </c>
      <c r="K35" s="108">
        <v>2</v>
      </c>
      <c r="L35" s="108">
        <v>2</v>
      </c>
      <c r="M35" s="108">
        <v>0</v>
      </c>
      <c r="N35" s="108">
        <v>2</v>
      </c>
      <c r="O35" s="108">
        <v>11</v>
      </c>
      <c r="P35" s="109">
        <v>0</v>
      </c>
    </row>
    <row r="36" spans="1:16" x14ac:dyDescent="0.2">
      <c r="A36" s="104"/>
      <c r="B36" s="105" t="s">
        <v>221</v>
      </c>
      <c r="C36" s="185" t="s">
        <v>215</v>
      </c>
      <c r="D36" s="185"/>
      <c r="E36" s="98" t="s">
        <v>87</v>
      </c>
      <c r="F36" s="98" t="s">
        <v>86</v>
      </c>
      <c r="G36" s="99" t="s">
        <v>54</v>
      </c>
      <c r="H36" s="100" t="s">
        <v>257</v>
      </c>
      <c r="I36" s="107">
        <v>817</v>
      </c>
      <c r="J36" s="108">
        <v>674</v>
      </c>
      <c r="K36" s="108">
        <v>16</v>
      </c>
      <c r="L36" s="108">
        <v>29</v>
      </c>
      <c r="M36" s="108">
        <v>0</v>
      </c>
      <c r="N36" s="108">
        <v>32</v>
      </c>
      <c r="O36" s="108">
        <v>52</v>
      </c>
      <c r="P36" s="109">
        <v>14</v>
      </c>
    </row>
    <row r="37" spans="1:16" x14ac:dyDescent="0.2">
      <c r="A37" s="104"/>
      <c r="B37" s="105"/>
      <c r="C37" s="98" t="s">
        <v>216</v>
      </c>
      <c r="D37" s="113" t="s">
        <v>217</v>
      </c>
      <c r="E37" s="98" t="s">
        <v>87</v>
      </c>
      <c r="F37" s="98" t="s">
        <v>86</v>
      </c>
      <c r="G37" s="99" t="s">
        <v>54</v>
      </c>
      <c r="H37" s="100" t="s">
        <v>258</v>
      </c>
      <c r="I37" s="107">
        <v>215</v>
      </c>
      <c r="J37" s="108">
        <v>200</v>
      </c>
      <c r="K37" s="108">
        <v>2</v>
      </c>
      <c r="L37" s="108">
        <v>1</v>
      </c>
      <c r="M37" s="108">
        <v>0</v>
      </c>
      <c r="N37" s="108">
        <v>1</v>
      </c>
      <c r="O37" s="108">
        <v>10</v>
      </c>
      <c r="P37" s="109">
        <v>1</v>
      </c>
    </row>
    <row r="38" spans="1:16" x14ac:dyDescent="0.2">
      <c r="A38" s="104"/>
      <c r="B38" s="105"/>
      <c r="C38" s="98"/>
      <c r="D38" s="113" t="s">
        <v>218</v>
      </c>
      <c r="E38" s="98" t="s">
        <v>87</v>
      </c>
      <c r="F38" s="98" t="s">
        <v>86</v>
      </c>
      <c r="G38" s="99" t="s">
        <v>54</v>
      </c>
      <c r="H38" s="100" t="s">
        <v>259</v>
      </c>
      <c r="I38" s="107">
        <v>123</v>
      </c>
      <c r="J38" s="108">
        <v>101</v>
      </c>
      <c r="K38" s="108">
        <v>4</v>
      </c>
      <c r="L38" s="108">
        <v>2</v>
      </c>
      <c r="M38" s="108">
        <v>0</v>
      </c>
      <c r="N38" s="108">
        <v>8</v>
      </c>
      <c r="O38" s="108">
        <v>6</v>
      </c>
      <c r="P38" s="109">
        <v>2</v>
      </c>
    </row>
    <row r="39" spans="1:16" x14ac:dyDescent="0.2">
      <c r="A39" s="114"/>
      <c r="B39" s="115"/>
      <c r="C39" s="116"/>
      <c r="D39" s="117" t="s">
        <v>219</v>
      </c>
      <c r="E39" s="116" t="s">
        <v>87</v>
      </c>
      <c r="F39" s="116" t="s">
        <v>86</v>
      </c>
      <c r="G39" s="118" t="s">
        <v>54</v>
      </c>
      <c r="H39" s="119" t="s">
        <v>260</v>
      </c>
      <c r="I39" s="120">
        <v>55</v>
      </c>
      <c r="J39" s="121">
        <v>50</v>
      </c>
      <c r="K39" s="121">
        <v>0</v>
      </c>
      <c r="L39" s="121">
        <v>1</v>
      </c>
      <c r="M39" s="121">
        <v>0</v>
      </c>
      <c r="N39" s="121">
        <v>2</v>
      </c>
      <c r="O39" s="121">
        <v>2</v>
      </c>
      <c r="P39" s="122">
        <v>0</v>
      </c>
    </row>
    <row r="40" spans="1:16" x14ac:dyDescent="0.2">
      <c r="A40" s="96" t="s">
        <v>224</v>
      </c>
      <c r="B40" s="97" t="s">
        <v>52</v>
      </c>
      <c r="C40" s="181" t="s">
        <v>215</v>
      </c>
      <c r="D40" s="181"/>
      <c r="E40" s="110" t="s">
        <v>87</v>
      </c>
      <c r="F40" s="110" t="s">
        <v>261</v>
      </c>
      <c r="G40" s="111" t="s">
        <v>52</v>
      </c>
      <c r="H40" s="112" t="s">
        <v>262</v>
      </c>
      <c r="I40" s="101">
        <v>3644</v>
      </c>
      <c r="J40" s="102">
        <v>2907</v>
      </c>
      <c r="K40" s="102">
        <v>104</v>
      </c>
      <c r="L40" s="102">
        <v>58</v>
      </c>
      <c r="M40" s="102">
        <v>0</v>
      </c>
      <c r="N40" s="102">
        <v>190</v>
      </c>
      <c r="O40" s="102">
        <v>300</v>
      </c>
      <c r="P40" s="103">
        <v>85</v>
      </c>
    </row>
    <row r="41" spans="1:16" x14ac:dyDescent="0.2">
      <c r="A41" s="104"/>
      <c r="B41" s="105"/>
      <c r="C41" s="98" t="s">
        <v>216</v>
      </c>
      <c r="D41" s="113" t="s">
        <v>217</v>
      </c>
      <c r="E41" s="98" t="s">
        <v>87</v>
      </c>
      <c r="F41" s="98" t="s">
        <v>261</v>
      </c>
      <c r="G41" s="99" t="s">
        <v>52</v>
      </c>
      <c r="H41" s="100" t="s">
        <v>263</v>
      </c>
      <c r="I41" s="107">
        <v>1133</v>
      </c>
      <c r="J41" s="108">
        <v>1032</v>
      </c>
      <c r="K41" s="108">
        <v>24</v>
      </c>
      <c r="L41" s="108">
        <v>1</v>
      </c>
      <c r="M41" s="108">
        <v>0</v>
      </c>
      <c r="N41" s="108">
        <v>18</v>
      </c>
      <c r="O41" s="108">
        <v>44</v>
      </c>
      <c r="P41" s="109">
        <v>14</v>
      </c>
    </row>
    <row r="42" spans="1:16" x14ac:dyDescent="0.2">
      <c r="A42" s="104"/>
      <c r="B42" s="105"/>
      <c r="C42" s="98"/>
      <c r="D42" s="113" t="s">
        <v>218</v>
      </c>
      <c r="E42" s="98" t="s">
        <v>87</v>
      </c>
      <c r="F42" s="98" t="s">
        <v>261</v>
      </c>
      <c r="G42" s="99" t="s">
        <v>52</v>
      </c>
      <c r="H42" s="100" t="s">
        <v>264</v>
      </c>
      <c r="I42" s="107">
        <v>461</v>
      </c>
      <c r="J42" s="108">
        <v>349</v>
      </c>
      <c r="K42" s="108">
        <v>14</v>
      </c>
      <c r="L42" s="108">
        <v>14</v>
      </c>
      <c r="M42" s="108">
        <v>0</v>
      </c>
      <c r="N42" s="108">
        <v>27</v>
      </c>
      <c r="O42" s="108">
        <v>43</v>
      </c>
      <c r="P42" s="109">
        <v>14</v>
      </c>
    </row>
    <row r="43" spans="1:16" x14ac:dyDescent="0.2">
      <c r="A43" s="104"/>
      <c r="B43" s="105"/>
      <c r="C43" s="98"/>
      <c r="D43" s="113" t="s">
        <v>219</v>
      </c>
      <c r="E43" s="98" t="s">
        <v>87</v>
      </c>
      <c r="F43" s="98" t="s">
        <v>261</v>
      </c>
      <c r="G43" s="99" t="s">
        <v>52</v>
      </c>
      <c r="H43" s="100" t="s">
        <v>265</v>
      </c>
      <c r="I43" s="107">
        <v>247</v>
      </c>
      <c r="J43" s="108">
        <v>208</v>
      </c>
      <c r="K43" s="108">
        <v>2</v>
      </c>
      <c r="L43" s="108">
        <v>8</v>
      </c>
      <c r="M43" s="108">
        <v>0</v>
      </c>
      <c r="N43" s="108">
        <v>7</v>
      </c>
      <c r="O43" s="108">
        <v>19</v>
      </c>
      <c r="P43" s="109">
        <v>3</v>
      </c>
    </row>
    <row r="44" spans="1:16" x14ac:dyDescent="0.2">
      <c r="A44" s="104"/>
      <c r="B44" s="105" t="s">
        <v>220</v>
      </c>
      <c r="C44" s="185" t="s">
        <v>215</v>
      </c>
      <c r="D44" s="185"/>
      <c r="E44" s="98" t="s">
        <v>87</v>
      </c>
      <c r="F44" s="98" t="s">
        <v>261</v>
      </c>
      <c r="G44" s="99" t="s">
        <v>53</v>
      </c>
      <c r="H44" s="100" t="s">
        <v>266</v>
      </c>
      <c r="I44" s="107">
        <v>1842</v>
      </c>
      <c r="J44" s="108">
        <v>1523</v>
      </c>
      <c r="K44" s="108">
        <v>50</v>
      </c>
      <c r="L44" s="108">
        <v>16</v>
      </c>
      <c r="M44" s="108">
        <v>0</v>
      </c>
      <c r="N44" s="108">
        <v>50</v>
      </c>
      <c r="O44" s="108">
        <v>156</v>
      </c>
      <c r="P44" s="109">
        <v>47</v>
      </c>
    </row>
    <row r="45" spans="1:16" x14ac:dyDescent="0.2">
      <c r="A45" s="104"/>
      <c r="B45" s="105"/>
      <c r="C45" s="98" t="s">
        <v>216</v>
      </c>
      <c r="D45" s="113" t="s">
        <v>217</v>
      </c>
      <c r="E45" s="98" t="s">
        <v>87</v>
      </c>
      <c r="F45" s="98" t="s">
        <v>261</v>
      </c>
      <c r="G45" s="99" t="s">
        <v>53</v>
      </c>
      <c r="H45" s="100" t="s">
        <v>267</v>
      </c>
      <c r="I45" s="107">
        <v>681</v>
      </c>
      <c r="J45" s="108">
        <v>621</v>
      </c>
      <c r="K45" s="108">
        <v>16</v>
      </c>
      <c r="L45" s="108">
        <v>1</v>
      </c>
      <c r="M45" s="108">
        <v>0</v>
      </c>
      <c r="N45" s="108">
        <v>9</v>
      </c>
      <c r="O45" s="108">
        <v>27</v>
      </c>
      <c r="P45" s="109">
        <v>7</v>
      </c>
    </row>
    <row r="46" spans="1:16" x14ac:dyDescent="0.2">
      <c r="A46" s="104"/>
      <c r="B46" s="105"/>
      <c r="C46" s="98"/>
      <c r="D46" s="113" t="s">
        <v>218</v>
      </c>
      <c r="E46" s="98" t="s">
        <v>87</v>
      </c>
      <c r="F46" s="98" t="s">
        <v>261</v>
      </c>
      <c r="G46" s="99" t="s">
        <v>53</v>
      </c>
      <c r="H46" s="100" t="s">
        <v>268</v>
      </c>
      <c r="I46" s="107">
        <v>196</v>
      </c>
      <c r="J46" s="108">
        <v>152</v>
      </c>
      <c r="K46" s="108">
        <v>3</v>
      </c>
      <c r="L46" s="108">
        <v>4</v>
      </c>
      <c r="M46" s="108">
        <v>0</v>
      </c>
      <c r="N46" s="108">
        <v>7</v>
      </c>
      <c r="O46" s="108">
        <v>23</v>
      </c>
      <c r="P46" s="109">
        <v>7</v>
      </c>
    </row>
    <row r="47" spans="1:16" x14ac:dyDescent="0.2">
      <c r="A47" s="104"/>
      <c r="B47" s="105"/>
      <c r="C47" s="98"/>
      <c r="D47" s="113" t="s">
        <v>219</v>
      </c>
      <c r="E47" s="98" t="s">
        <v>87</v>
      </c>
      <c r="F47" s="98" t="s">
        <v>261</v>
      </c>
      <c r="G47" s="99" t="s">
        <v>53</v>
      </c>
      <c r="H47" s="100" t="s">
        <v>269</v>
      </c>
      <c r="I47" s="107">
        <v>129</v>
      </c>
      <c r="J47" s="108">
        <v>116</v>
      </c>
      <c r="K47" s="108">
        <v>0</v>
      </c>
      <c r="L47" s="108">
        <v>2</v>
      </c>
      <c r="M47" s="108">
        <v>0</v>
      </c>
      <c r="N47" s="108">
        <v>0</v>
      </c>
      <c r="O47" s="108">
        <v>10</v>
      </c>
      <c r="P47" s="109">
        <v>1</v>
      </c>
    </row>
    <row r="48" spans="1:16" x14ac:dyDescent="0.2">
      <c r="A48" s="104"/>
      <c r="B48" s="105" t="s">
        <v>221</v>
      </c>
      <c r="C48" s="185" t="s">
        <v>215</v>
      </c>
      <c r="D48" s="185"/>
      <c r="E48" s="98" t="s">
        <v>87</v>
      </c>
      <c r="F48" s="98" t="s">
        <v>261</v>
      </c>
      <c r="G48" s="99" t="s">
        <v>54</v>
      </c>
      <c r="H48" s="100" t="s">
        <v>270</v>
      </c>
      <c r="I48" s="107">
        <v>1802</v>
      </c>
      <c r="J48" s="108">
        <v>1384</v>
      </c>
      <c r="K48" s="108">
        <v>54</v>
      </c>
      <c r="L48" s="108">
        <v>42</v>
      </c>
      <c r="M48" s="108">
        <v>0</v>
      </c>
      <c r="N48" s="108">
        <v>140</v>
      </c>
      <c r="O48" s="108">
        <v>144</v>
      </c>
      <c r="P48" s="109">
        <v>38</v>
      </c>
    </row>
    <row r="49" spans="1:16" x14ac:dyDescent="0.2">
      <c r="A49" s="104"/>
      <c r="B49" s="105"/>
      <c r="C49" s="98" t="s">
        <v>216</v>
      </c>
      <c r="D49" s="113" t="s">
        <v>217</v>
      </c>
      <c r="E49" s="98" t="s">
        <v>87</v>
      </c>
      <c r="F49" s="98" t="s">
        <v>261</v>
      </c>
      <c r="G49" s="99" t="s">
        <v>54</v>
      </c>
      <c r="H49" s="100" t="s">
        <v>271</v>
      </c>
      <c r="I49" s="107">
        <v>452</v>
      </c>
      <c r="J49" s="108">
        <v>411</v>
      </c>
      <c r="K49" s="108">
        <v>8</v>
      </c>
      <c r="L49" s="108">
        <v>0</v>
      </c>
      <c r="M49" s="108">
        <v>0</v>
      </c>
      <c r="N49" s="108">
        <v>9</v>
      </c>
      <c r="O49" s="108">
        <v>17</v>
      </c>
      <c r="P49" s="109">
        <v>7</v>
      </c>
    </row>
    <row r="50" spans="1:16" x14ac:dyDescent="0.2">
      <c r="A50" s="104"/>
      <c r="B50" s="105"/>
      <c r="C50" s="98"/>
      <c r="D50" s="113" t="s">
        <v>218</v>
      </c>
      <c r="E50" s="98" t="s">
        <v>87</v>
      </c>
      <c r="F50" s="98" t="s">
        <v>261</v>
      </c>
      <c r="G50" s="99" t="s">
        <v>54</v>
      </c>
      <c r="H50" s="100" t="s">
        <v>272</v>
      </c>
      <c r="I50" s="107">
        <v>265</v>
      </c>
      <c r="J50" s="108">
        <v>197</v>
      </c>
      <c r="K50" s="108">
        <v>11</v>
      </c>
      <c r="L50" s="108">
        <v>10</v>
      </c>
      <c r="M50" s="108">
        <v>0</v>
      </c>
      <c r="N50" s="108">
        <v>20</v>
      </c>
      <c r="O50" s="108">
        <v>20</v>
      </c>
      <c r="P50" s="109">
        <v>7</v>
      </c>
    </row>
    <row r="51" spans="1:16" x14ac:dyDescent="0.2">
      <c r="A51" s="114"/>
      <c r="B51" s="115"/>
      <c r="C51" s="116"/>
      <c r="D51" s="117" t="s">
        <v>219</v>
      </c>
      <c r="E51" s="116" t="s">
        <v>87</v>
      </c>
      <c r="F51" s="116" t="s">
        <v>261</v>
      </c>
      <c r="G51" s="118" t="s">
        <v>54</v>
      </c>
      <c r="H51" s="119" t="s">
        <v>273</v>
      </c>
      <c r="I51" s="120">
        <v>118</v>
      </c>
      <c r="J51" s="121">
        <v>92</v>
      </c>
      <c r="K51" s="121">
        <v>2</v>
      </c>
      <c r="L51" s="121">
        <v>6</v>
      </c>
      <c r="M51" s="121">
        <v>0</v>
      </c>
      <c r="N51" s="121">
        <v>7</v>
      </c>
      <c r="O51" s="121">
        <v>9</v>
      </c>
      <c r="P51" s="122">
        <v>2</v>
      </c>
    </row>
    <row r="52" spans="1:16" x14ac:dyDescent="0.2">
      <c r="A52" s="96" t="s">
        <v>58</v>
      </c>
      <c r="B52" s="97" t="s">
        <v>52</v>
      </c>
      <c r="C52" s="181" t="s">
        <v>215</v>
      </c>
      <c r="D52" s="181"/>
      <c r="E52" s="110" t="s">
        <v>87</v>
      </c>
      <c r="F52" s="110" t="s">
        <v>133</v>
      </c>
      <c r="G52" s="111" t="s">
        <v>52</v>
      </c>
      <c r="H52" s="112" t="s">
        <v>274</v>
      </c>
      <c r="I52" s="101">
        <v>400</v>
      </c>
      <c r="J52" s="102">
        <v>325</v>
      </c>
      <c r="K52" s="102">
        <v>3</v>
      </c>
      <c r="L52" s="102">
        <v>5</v>
      </c>
      <c r="M52" s="102" t="s">
        <v>495</v>
      </c>
      <c r="N52" s="102">
        <v>36</v>
      </c>
      <c r="O52" s="102">
        <v>23</v>
      </c>
      <c r="P52" s="103">
        <v>8</v>
      </c>
    </row>
    <row r="53" spans="1:16" x14ac:dyDescent="0.2">
      <c r="A53" s="104"/>
      <c r="B53" s="105"/>
      <c r="C53" s="98" t="s">
        <v>216</v>
      </c>
      <c r="D53" s="113" t="s">
        <v>217</v>
      </c>
      <c r="E53" s="98" t="s">
        <v>87</v>
      </c>
      <c r="F53" s="98" t="s">
        <v>133</v>
      </c>
      <c r="G53" s="99" t="s">
        <v>52</v>
      </c>
      <c r="H53" s="100" t="s">
        <v>275</v>
      </c>
      <c r="I53" s="107">
        <v>101</v>
      </c>
      <c r="J53" s="108">
        <v>94</v>
      </c>
      <c r="K53" s="108">
        <v>2</v>
      </c>
      <c r="L53" s="108">
        <v>1</v>
      </c>
      <c r="M53" s="108" t="s">
        <v>495</v>
      </c>
      <c r="N53" s="108">
        <v>2</v>
      </c>
      <c r="O53" s="108">
        <v>2</v>
      </c>
      <c r="P53" s="109" t="s">
        <v>495</v>
      </c>
    </row>
    <row r="54" spans="1:16" x14ac:dyDescent="0.2">
      <c r="A54" s="104"/>
      <c r="B54" s="105"/>
      <c r="C54" s="98"/>
      <c r="D54" s="113" t="s">
        <v>218</v>
      </c>
      <c r="E54" s="98" t="s">
        <v>87</v>
      </c>
      <c r="F54" s="98" t="s">
        <v>133</v>
      </c>
      <c r="G54" s="99" t="s">
        <v>52</v>
      </c>
      <c r="H54" s="100" t="s">
        <v>276</v>
      </c>
      <c r="I54" s="107">
        <v>79</v>
      </c>
      <c r="J54" s="108">
        <v>57</v>
      </c>
      <c r="K54" s="108" t="s">
        <v>495</v>
      </c>
      <c r="L54" s="108">
        <v>1</v>
      </c>
      <c r="M54" s="108" t="s">
        <v>495</v>
      </c>
      <c r="N54" s="108">
        <v>7</v>
      </c>
      <c r="O54" s="108">
        <v>14</v>
      </c>
      <c r="P54" s="109" t="s">
        <v>495</v>
      </c>
    </row>
    <row r="55" spans="1:16" x14ac:dyDescent="0.2">
      <c r="A55" s="104"/>
      <c r="B55" s="105"/>
      <c r="C55" s="98"/>
      <c r="D55" s="113" t="s">
        <v>219</v>
      </c>
      <c r="E55" s="98" t="s">
        <v>87</v>
      </c>
      <c r="F55" s="98" t="s">
        <v>133</v>
      </c>
      <c r="G55" s="99" t="s">
        <v>52</v>
      </c>
      <c r="H55" s="100" t="s">
        <v>277</v>
      </c>
      <c r="I55" s="107">
        <v>33</v>
      </c>
      <c r="J55" s="108">
        <v>23</v>
      </c>
      <c r="K55" s="108" t="s">
        <v>495</v>
      </c>
      <c r="L55" s="108">
        <v>1</v>
      </c>
      <c r="M55" s="108" t="s">
        <v>495</v>
      </c>
      <c r="N55" s="108">
        <v>7</v>
      </c>
      <c r="O55" s="108">
        <v>2</v>
      </c>
      <c r="P55" s="109" t="s">
        <v>495</v>
      </c>
    </row>
    <row r="56" spans="1:16" x14ac:dyDescent="0.2">
      <c r="A56" s="104"/>
      <c r="B56" s="105" t="s">
        <v>220</v>
      </c>
      <c r="C56" s="185" t="s">
        <v>215</v>
      </c>
      <c r="D56" s="185"/>
      <c r="E56" s="98" t="s">
        <v>87</v>
      </c>
      <c r="F56" s="98" t="s">
        <v>133</v>
      </c>
      <c r="G56" s="99" t="s">
        <v>53</v>
      </c>
      <c r="H56" s="100" t="s">
        <v>278</v>
      </c>
      <c r="I56" s="107">
        <v>201</v>
      </c>
      <c r="J56" s="108">
        <v>173</v>
      </c>
      <c r="K56" s="108">
        <v>1</v>
      </c>
      <c r="L56" s="108">
        <v>4</v>
      </c>
      <c r="M56" s="108" t="s">
        <v>495</v>
      </c>
      <c r="N56" s="108">
        <v>7</v>
      </c>
      <c r="O56" s="108">
        <v>11</v>
      </c>
      <c r="P56" s="109">
        <v>5</v>
      </c>
    </row>
    <row r="57" spans="1:16" x14ac:dyDescent="0.2">
      <c r="A57" s="104"/>
      <c r="B57" s="105"/>
      <c r="C57" s="98" t="s">
        <v>216</v>
      </c>
      <c r="D57" s="113" t="s">
        <v>217</v>
      </c>
      <c r="E57" s="98" t="s">
        <v>87</v>
      </c>
      <c r="F57" s="98" t="s">
        <v>133</v>
      </c>
      <c r="G57" s="99" t="s">
        <v>53</v>
      </c>
      <c r="H57" s="100" t="s">
        <v>279</v>
      </c>
      <c r="I57" s="107">
        <v>57</v>
      </c>
      <c r="J57" s="108">
        <v>53</v>
      </c>
      <c r="K57" s="108">
        <v>1</v>
      </c>
      <c r="L57" s="108">
        <v>1</v>
      </c>
      <c r="M57" s="108" t="s">
        <v>495</v>
      </c>
      <c r="N57" s="108">
        <v>1</v>
      </c>
      <c r="O57" s="108">
        <v>1</v>
      </c>
      <c r="P57" s="109" t="s">
        <v>495</v>
      </c>
    </row>
    <row r="58" spans="1:16" x14ac:dyDescent="0.2">
      <c r="A58" s="104"/>
      <c r="B58" s="105"/>
      <c r="C58" s="98"/>
      <c r="D58" s="113" t="s">
        <v>218</v>
      </c>
      <c r="E58" s="98" t="s">
        <v>87</v>
      </c>
      <c r="F58" s="98" t="s">
        <v>133</v>
      </c>
      <c r="G58" s="99" t="s">
        <v>53</v>
      </c>
      <c r="H58" s="100" t="s">
        <v>280</v>
      </c>
      <c r="I58" s="107">
        <v>37</v>
      </c>
      <c r="J58" s="108">
        <v>27</v>
      </c>
      <c r="K58" s="108" t="s">
        <v>495</v>
      </c>
      <c r="L58" s="108" t="s">
        <v>495</v>
      </c>
      <c r="M58" s="108" t="s">
        <v>495</v>
      </c>
      <c r="N58" s="108">
        <v>2</v>
      </c>
      <c r="O58" s="108">
        <v>8</v>
      </c>
      <c r="P58" s="109" t="s">
        <v>495</v>
      </c>
    </row>
    <row r="59" spans="1:16" x14ac:dyDescent="0.2">
      <c r="A59" s="104"/>
      <c r="B59" s="105"/>
      <c r="C59" s="98"/>
      <c r="D59" s="113" t="s">
        <v>219</v>
      </c>
      <c r="E59" s="98" t="s">
        <v>87</v>
      </c>
      <c r="F59" s="98" t="s">
        <v>133</v>
      </c>
      <c r="G59" s="99" t="s">
        <v>53</v>
      </c>
      <c r="H59" s="100" t="s">
        <v>281</v>
      </c>
      <c r="I59" s="107">
        <v>14</v>
      </c>
      <c r="J59" s="108">
        <v>12</v>
      </c>
      <c r="K59" s="108" t="s">
        <v>495</v>
      </c>
      <c r="L59" s="108">
        <v>1</v>
      </c>
      <c r="M59" s="108" t="s">
        <v>495</v>
      </c>
      <c r="N59" s="108">
        <v>1</v>
      </c>
      <c r="O59" s="108" t="s">
        <v>495</v>
      </c>
      <c r="P59" s="109" t="s">
        <v>495</v>
      </c>
    </row>
    <row r="60" spans="1:16" x14ac:dyDescent="0.2">
      <c r="A60" s="104"/>
      <c r="B60" s="105" t="s">
        <v>221</v>
      </c>
      <c r="C60" s="185" t="s">
        <v>215</v>
      </c>
      <c r="D60" s="185"/>
      <c r="E60" s="98" t="s">
        <v>87</v>
      </c>
      <c r="F60" s="98" t="s">
        <v>133</v>
      </c>
      <c r="G60" s="99" t="s">
        <v>54</v>
      </c>
      <c r="H60" s="100" t="s">
        <v>282</v>
      </c>
      <c r="I60" s="107">
        <v>199</v>
      </c>
      <c r="J60" s="108">
        <v>152</v>
      </c>
      <c r="K60" s="108">
        <v>2</v>
      </c>
      <c r="L60" s="108">
        <v>1</v>
      </c>
      <c r="M60" s="108" t="s">
        <v>495</v>
      </c>
      <c r="N60" s="108">
        <v>29</v>
      </c>
      <c r="O60" s="108">
        <v>12</v>
      </c>
      <c r="P60" s="109">
        <v>3</v>
      </c>
    </row>
    <row r="61" spans="1:16" x14ac:dyDescent="0.2">
      <c r="A61" s="104"/>
      <c r="B61" s="105"/>
      <c r="C61" s="98" t="s">
        <v>216</v>
      </c>
      <c r="D61" s="113" t="s">
        <v>217</v>
      </c>
      <c r="E61" s="98" t="s">
        <v>87</v>
      </c>
      <c r="F61" s="98" t="s">
        <v>133</v>
      </c>
      <c r="G61" s="99" t="s">
        <v>54</v>
      </c>
      <c r="H61" s="100" t="s">
        <v>283</v>
      </c>
      <c r="I61" s="107">
        <v>44</v>
      </c>
      <c r="J61" s="108">
        <v>41</v>
      </c>
      <c r="K61" s="108">
        <v>1</v>
      </c>
      <c r="L61" s="108" t="s">
        <v>495</v>
      </c>
      <c r="M61" s="108" t="s">
        <v>495</v>
      </c>
      <c r="N61" s="108">
        <v>1</v>
      </c>
      <c r="O61" s="108">
        <v>1</v>
      </c>
      <c r="P61" s="109" t="s">
        <v>495</v>
      </c>
    </row>
    <row r="62" spans="1:16" x14ac:dyDescent="0.2">
      <c r="A62" s="104"/>
      <c r="B62" s="105"/>
      <c r="C62" s="98"/>
      <c r="D62" s="113" t="s">
        <v>218</v>
      </c>
      <c r="E62" s="98" t="s">
        <v>87</v>
      </c>
      <c r="F62" s="98" t="s">
        <v>133</v>
      </c>
      <c r="G62" s="99" t="s">
        <v>54</v>
      </c>
      <c r="H62" s="100" t="s">
        <v>284</v>
      </c>
      <c r="I62" s="107">
        <v>42</v>
      </c>
      <c r="J62" s="108">
        <v>30</v>
      </c>
      <c r="K62" s="108" t="s">
        <v>495</v>
      </c>
      <c r="L62" s="108">
        <v>1</v>
      </c>
      <c r="M62" s="108" t="s">
        <v>495</v>
      </c>
      <c r="N62" s="108">
        <v>5</v>
      </c>
      <c r="O62" s="108">
        <v>6</v>
      </c>
      <c r="P62" s="109" t="s">
        <v>495</v>
      </c>
    </row>
    <row r="63" spans="1:16" x14ac:dyDescent="0.2">
      <c r="A63" s="114"/>
      <c r="B63" s="115"/>
      <c r="C63" s="116"/>
      <c r="D63" s="117" t="s">
        <v>219</v>
      </c>
      <c r="E63" s="116" t="s">
        <v>87</v>
      </c>
      <c r="F63" s="116" t="s">
        <v>133</v>
      </c>
      <c r="G63" s="118" t="s">
        <v>54</v>
      </c>
      <c r="H63" s="119" t="s">
        <v>285</v>
      </c>
      <c r="I63" s="120">
        <v>19</v>
      </c>
      <c r="J63" s="121">
        <v>11</v>
      </c>
      <c r="K63" s="121" t="s">
        <v>495</v>
      </c>
      <c r="L63" s="121" t="s">
        <v>495</v>
      </c>
      <c r="M63" s="121" t="s">
        <v>495</v>
      </c>
      <c r="N63" s="121">
        <v>6</v>
      </c>
      <c r="O63" s="121">
        <v>2</v>
      </c>
      <c r="P63" s="122" t="s">
        <v>495</v>
      </c>
    </row>
    <row r="64" spans="1:16" x14ac:dyDescent="0.2">
      <c r="A64" s="96" t="s">
        <v>64</v>
      </c>
      <c r="B64" s="97" t="s">
        <v>52</v>
      </c>
      <c r="C64" s="181" t="s">
        <v>215</v>
      </c>
      <c r="D64" s="181"/>
      <c r="E64" s="110" t="s">
        <v>87</v>
      </c>
      <c r="F64" s="110" t="s">
        <v>156</v>
      </c>
      <c r="G64" s="111" t="s">
        <v>52</v>
      </c>
      <c r="H64" s="112" t="s">
        <v>286</v>
      </c>
      <c r="I64" s="101">
        <v>591</v>
      </c>
      <c r="J64" s="102">
        <v>522</v>
      </c>
      <c r="K64" s="102">
        <v>7</v>
      </c>
      <c r="L64" s="102">
        <v>7</v>
      </c>
      <c r="M64" s="102">
        <v>0</v>
      </c>
      <c r="N64" s="102">
        <v>8</v>
      </c>
      <c r="O64" s="102">
        <v>36</v>
      </c>
      <c r="P64" s="103">
        <v>11</v>
      </c>
    </row>
    <row r="65" spans="1:16" x14ac:dyDescent="0.2">
      <c r="A65" s="104"/>
      <c r="B65" s="105"/>
      <c r="C65" s="98" t="s">
        <v>216</v>
      </c>
      <c r="D65" s="113" t="s">
        <v>217</v>
      </c>
      <c r="E65" s="98" t="s">
        <v>87</v>
      </c>
      <c r="F65" s="98" t="s">
        <v>156</v>
      </c>
      <c r="G65" s="99" t="s">
        <v>52</v>
      </c>
      <c r="H65" s="100" t="s">
        <v>287</v>
      </c>
      <c r="I65" s="107">
        <v>178</v>
      </c>
      <c r="J65" s="108">
        <v>173</v>
      </c>
      <c r="K65" s="108">
        <v>2</v>
      </c>
      <c r="L65" s="108">
        <v>0</v>
      </c>
      <c r="M65" s="108">
        <v>0</v>
      </c>
      <c r="N65" s="108">
        <v>0</v>
      </c>
      <c r="O65" s="108">
        <v>3</v>
      </c>
      <c r="P65" s="109">
        <v>0</v>
      </c>
    </row>
    <row r="66" spans="1:16" x14ac:dyDescent="0.2">
      <c r="A66" s="104"/>
      <c r="B66" s="105"/>
      <c r="C66" s="98"/>
      <c r="D66" s="113" t="s">
        <v>218</v>
      </c>
      <c r="E66" s="98" t="s">
        <v>87</v>
      </c>
      <c r="F66" s="98" t="s">
        <v>156</v>
      </c>
      <c r="G66" s="99" t="s">
        <v>52</v>
      </c>
      <c r="H66" s="100" t="s">
        <v>288</v>
      </c>
      <c r="I66" s="107">
        <v>85</v>
      </c>
      <c r="J66" s="108">
        <v>70</v>
      </c>
      <c r="K66" s="108">
        <v>2</v>
      </c>
      <c r="L66" s="108">
        <v>1</v>
      </c>
      <c r="M66" s="108">
        <v>0</v>
      </c>
      <c r="N66" s="108">
        <v>1</v>
      </c>
      <c r="O66" s="108">
        <v>10</v>
      </c>
      <c r="P66" s="109">
        <v>1</v>
      </c>
    </row>
    <row r="67" spans="1:16" x14ac:dyDescent="0.2">
      <c r="A67" s="104"/>
      <c r="B67" s="105"/>
      <c r="C67" s="98"/>
      <c r="D67" s="113" t="s">
        <v>219</v>
      </c>
      <c r="E67" s="98" t="s">
        <v>87</v>
      </c>
      <c r="F67" s="98" t="s">
        <v>156</v>
      </c>
      <c r="G67" s="99" t="s">
        <v>52</v>
      </c>
      <c r="H67" s="100" t="s">
        <v>289</v>
      </c>
      <c r="I67" s="107">
        <v>53</v>
      </c>
      <c r="J67" s="108">
        <v>48</v>
      </c>
      <c r="K67" s="108">
        <v>0</v>
      </c>
      <c r="L67" s="108">
        <v>2</v>
      </c>
      <c r="M67" s="108">
        <v>0</v>
      </c>
      <c r="N67" s="108">
        <v>0</v>
      </c>
      <c r="O67" s="108">
        <v>3</v>
      </c>
      <c r="P67" s="109">
        <v>0</v>
      </c>
    </row>
    <row r="68" spans="1:16" x14ac:dyDescent="0.2">
      <c r="A68" s="104"/>
      <c r="B68" s="105" t="s">
        <v>220</v>
      </c>
      <c r="C68" s="185" t="s">
        <v>215</v>
      </c>
      <c r="D68" s="185"/>
      <c r="E68" s="98" t="s">
        <v>87</v>
      </c>
      <c r="F68" s="98" t="s">
        <v>156</v>
      </c>
      <c r="G68" s="99" t="s">
        <v>53</v>
      </c>
      <c r="H68" s="100" t="s">
        <v>290</v>
      </c>
      <c r="I68" s="107">
        <v>312</v>
      </c>
      <c r="J68" s="108">
        <v>276</v>
      </c>
      <c r="K68" s="108">
        <v>4</v>
      </c>
      <c r="L68" s="108">
        <v>2</v>
      </c>
      <c r="M68" s="108">
        <v>0</v>
      </c>
      <c r="N68" s="108">
        <v>2</v>
      </c>
      <c r="O68" s="108">
        <v>21</v>
      </c>
      <c r="P68" s="109">
        <v>7</v>
      </c>
    </row>
    <row r="69" spans="1:16" x14ac:dyDescent="0.2">
      <c r="A69" s="104"/>
      <c r="B69" s="105"/>
      <c r="C69" s="98" t="s">
        <v>216</v>
      </c>
      <c r="D69" s="113" t="s">
        <v>217</v>
      </c>
      <c r="E69" s="98" t="s">
        <v>87</v>
      </c>
      <c r="F69" s="98" t="s">
        <v>156</v>
      </c>
      <c r="G69" s="99" t="s">
        <v>53</v>
      </c>
      <c r="H69" s="100" t="s">
        <v>291</v>
      </c>
      <c r="I69" s="107">
        <v>114</v>
      </c>
      <c r="J69" s="108">
        <v>109</v>
      </c>
      <c r="K69" s="108">
        <v>2</v>
      </c>
      <c r="L69" s="108">
        <v>0</v>
      </c>
      <c r="M69" s="108">
        <v>0</v>
      </c>
      <c r="N69" s="108">
        <v>0</v>
      </c>
      <c r="O69" s="108">
        <v>3</v>
      </c>
      <c r="P69" s="109">
        <v>0</v>
      </c>
    </row>
    <row r="70" spans="1:16" x14ac:dyDescent="0.2">
      <c r="A70" s="104"/>
      <c r="B70" s="105"/>
      <c r="C70" s="98"/>
      <c r="D70" s="113" t="s">
        <v>218</v>
      </c>
      <c r="E70" s="98" t="s">
        <v>87</v>
      </c>
      <c r="F70" s="98" t="s">
        <v>156</v>
      </c>
      <c r="G70" s="99" t="s">
        <v>53</v>
      </c>
      <c r="H70" s="100" t="s">
        <v>292</v>
      </c>
      <c r="I70" s="107">
        <v>34</v>
      </c>
      <c r="J70" s="108">
        <v>29</v>
      </c>
      <c r="K70" s="108">
        <v>1</v>
      </c>
      <c r="L70" s="108">
        <v>0</v>
      </c>
      <c r="M70" s="108">
        <v>0</v>
      </c>
      <c r="N70" s="108">
        <v>0</v>
      </c>
      <c r="O70" s="108">
        <v>4</v>
      </c>
      <c r="P70" s="109">
        <v>0</v>
      </c>
    </row>
    <row r="71" spans="1:16" x14ac:dyDescent="0.2">
      <c r="A71" s="104"/>
      <c r="B71" s="105"/>
      <c r="C71" s="98"/>
      <c r="D71" s="113" t="s">
        <v>219</v>
      </c>
      <c r="E71" s="98" t="s">
        <v>87</v>
      </c>
      <c r="F71" s="98" t="s">
        <v>156</v>
      </c>
      <c r="G71" s="99" t="s">
        <v>53</v>
      </c>
      <c r="H71" s="100" t="s">
        <v>293</v>
      </c>
      <c r="I71" s="107">
        <v>27</v>
      </c>
      <c r="J71" s="108">
        <v>25</v>
      </c>
      <c r="K71" s="108">
        <v>0</v>
      </c>
      <c r="L71" s="108">
        <v>0</v>
      </c>
      <c r="M71" s="108">
        <v>0</v>
      </c>
      <c r="N71" s="108">
        <v>0</v>
      </c>
      <c r="O71" s="108">
        <v>2</v>
      </c>
      <c r="P71" s="109">
        <v>0</v>
      </c>
    </row>
    <row r="72" spans="1:16" x14ac:dyDescent="0.2">
      <c r="A72" s="104"/>
      <c r="B72" s="105" t="s">
        <v>221</v>
      </c>
      <c r="C72" s="185" t="s">
        <v>215</v>
      </c>
      <c r="D72" s="185"/>
      <c r="E72" s="98" t="s">
        <v>87</v>
      </c>
      <c r="F72" s="98" t="s">
        <v>156</v>
      </c>
      <c r="G72" s="99" t="s">
        <v>54</v>
      </c>
      <c r="H72" s="100" t="s">
        <v>294</v>
      </c>
      <c r="I72" s="107">
        <v>279</v>
      </c>
      <c r="J72" s="108">
        <v>246</v>
      </c>
      <c r="K72" s="108">
        <v>3</v>
      </c>
      <c r="L72" s="108">
        <v>5</v>
      </c>
      <c r="M72" s="108">
        <v>0</v>
      </c>
      <c r="N72" s="108">
        <v>6</v>
      </c>
      <c r="O72" s="108">
        <v>15</v>
      </c>
      <c r="P72" s="109">
        <v>4</v>
      </c>
    </row>
    <row r="73" spans="1:16" x14ac:dyDescent="0.2">
      <c r="A73" s="104"/>
      <c r="B73" s="105"/>
      <c r="C73" s="98" t="s">
        <v>216</v>
      </c>
      <c r="D73" s="113" t="s">
        <v>217</v>
      </c>
      <c r="E73" s="98" t="s">
        <v>87</v>
      </c>
      <c r="F73" s="98" t="s">
        <v>156</v>
      </c>
      <c r="G73" s="99" t="s">
        <v>54</v>
      </c>
      <c r="H73" s="100" t="s">
        <v>295</v>
      </c>
      <c r="I73" s="107">
        <v>64</v>
      </c>
      <c r="J73" s="108">
        <v>64</v>
      </c>
      <c r="K73" s="108">
        <v>0</v>
      </c>
      <c r="L73" s="108">
        <v>0</v>
      </c>
      <c r="M73" s="108">
        <v>0</v>
      </c>
      <c r="N73" s="108">
        <v>0</v>
      </c>
      <c r="O73" s="108">
        <v>0</v>
      </c>
      <c r="P73" s="109">
        <v>0</v>
      </c>
    </row>
    <row r="74" spans="1:16" x14ac:dyDescent="0.2">
      <c r="A74" s="104"/>
      <c r="B74" s="105"/>
      <c r="C74" s="98"/>
      <c r="D74" s="113" t="s">
        <v>218</v>
      </c>
      <c r="E74" s="98" t="s">
        <v>87</v>
      </c>
      <c r="F74" s="98" t="s">
        <v>156</v>
      </c>
      <c r="G74" s="99" t="s">
        <v>54</v>
      </c>
      <c r="H74" s="100" t="s">
        <v>296</v>
      </c>
      <c r="I74" s="107">
        <v>51</v>
      </c>
      <c r="J74" s="108">
        <v>41</v>
      </c>
      <c r="K74" s="108">
        <v>1</v>
      </c>
      <c r="L74" s="108">
        <v>1</v>
      </c>
      <c r="M74" s="108">
        <v>0</v>
      </c>
      <c r="N74" s="108">
        <v>1</v>
      </c>
      <c r="O74" s="108">
        <v>6</v>
      </c>
      <c r="P74" s="109">
        <v>1</v>
      </c>
    </row>
    <row r="75" spans="1:16" x14ac:dyDescent="0.2">
      <c r="A75" s="114"/>
      <c r="B75" s="115"/>
      <c r="C75" s="116"/>
      <c r="D75" s="117" t="s">
        <v>219</v>
      </c>
      <c r="E75" s="116" t="s">
        <v>87</v>
      </c>
      <c r="F75" s="116" t="s">
        <v>156</v>
      </c>
      <c r="G75" s="118" t="s">
        <v>54</v>
      </c>
      <c r="H75" s="119" t="s">
        <v>297</v>
      </c>
      <c r="I75" s="120">
        <v>26</v>
      </c>
      <c r="J75" s="121">
        <v>23</v>
      </c>
      <c r="K75" s="121">
        <v>0</v>
      </c>
      <c r="L75" s="121">
        <v>2</v>
      </c>
      <c r="M75" s="121">
        <v>0</v>
      </c>
      <c r="N75" s="121">
        <v>0</v>
      </c>
      <c r="O75" s="121">
        <v>1</v>
      </c>
      <c r="P75" s="122">
        <v>0</v>
      </c>
    </row>
    <row r="76" spans="1:16" x14ac:dyDescent="0.2">
      <c r="A76" s="92" t="s">
        <v>426</v>
      </c>
      <c r="B76" s="70" t="s">
        <v>186</v>
      </c>
    </row>
  </sheetData>
  <mergeCells count="20">
    <mergeCell ref="C68:D68"/>
    <mergeCell ref="C72:D72"/>
    <mergeCell ref="C44:D44"/>
    <mergeCell ref="C48:D48"/>
    <mergeCell ref="C52:D52"/>
    <mergeCell ref="C56:D56"/>
    <mergeCell ref="C60:D60"/>
    <mergeCell ref="C64:D64"/>
    <mergeCell ref="C40:D40"/>
    <mergeCell ref="A2:D2"/>
    <mergeCell ref="A3:D3"/>
    <mergeCell ref="C4:D4"/>
    <mergeCell ref="C8:D8"/>
    <mergeCell ref="C12:D12"/>
    <mergeCell ref="C16:D16"/>
    <mergeCell ref="C20:D20"/>
    <mergeCell ref="C24:D24"/>
    <mergeCell ref="C28:D28"/>
    <mergeCell ref="C32:D32"/>
    <mergeCell ref="C36:D36"/>
  </mergeCells>
  <phoneticPr fontId="4"/>
  <conditionalFormatting sqref="A4:C4 E4:P4 A53:A55 A57:A59 A61:A63 A52:C52 E52:P52 A56:C56 E56:P56 A60:C60 E60:P60">
    <cfRule type="expression" dxfId="4897" priority="585" stopIfTrue="1">
      <formula>$E4="所"</formula>
    </cfRule>
    <cfRule type="expression" dxfId="4896" priority="586" stopIfTrue="1">
      <formula>OR($E4="国", $E4="道")</formula>
    </cfRule>
  </conditionalFormatting>
  <conditionalFormatting sqref="A28:C28 E28:P28">
    <cfRule type="expression" dxfId="4895" priority="583" stopIfTrue="1">
      <formula>$E28="所"</formula>
    </cfRule>
    <cfRule type="expression" dxfId="4894" priority="584" stopIfTrue="1">
      <formula>OR($E28="国", $E28="道")</formula>
    </cfRule>
  </conditionalFormatting>
  <conditionalFormatting sqref="B29:P29 A53:P55 A56 A57:P59 A61:P63 A60">
    <cfRule type="expression" dxfId="4893" priority="581" stopIfTrue="1">
      <formula>$E29="所"</formula>
    </cfRule>
    <cfRule type="expression" dxfId="4892" priority="582" stopIfTrue="1">
      <formula>OR($E29="国", $E29="道")</formula>
    </cfRule>
  </conditionalFormatting>
  <conditionalFormatting sqref="A32:C32 E32:P32">
    <cfRule type="expression" dxfId="4891" priority="579" stopIfTrue="1">
      <formula>$E32="所"</formula>
    </cfRule>
    <cfRule type="expression" dxfId="4890" priority="580" stopIfTrue="1">
      <formula>OR($E32="国", $E32="道")</formula>
    </cfRule>
  </conditionalFormatting>
  <conditionalFormatting sqref="A36:C36 E36:P36">
    <cfRule type="expression" dxfId="4889" priority="577" stopIfTrue="1">
      <formula>$E36="所"</formula>
    </cfRule>
    <cfRule type="expression" dxfId="4888" priority="578" stopIfTrue="1">
      <formula>OR($E36="国", $E36="道")</formula>
    </cfRule>
  </conditionalFormatting>
  <conditionalFormatting sqref="A29">
    <cfRule type="expression" dxfId="4887" priority="575" stopIfTrue="1">
      <formula>$E29="所"</formula>
    </cfRule>
    <cfRule type="expression" dxfId="4886" priority="576" stopIfTrue="1">
      <formula>OR($E29="国", $E29="道")</formula>
    </cfRule>
  </conditionalFormatting>
  <conditionalFormatting sqref="B30:P30">
    <cfRule type="expression" dxfId="4885" priority="573" stopIfTrue="1">
      <formula>$E30="所"</formula>
    </cfRule>
    <cfRule type="expression" dxfId="4884" priority="574" stopIfTrue="1">
      <formula>OR($E30="国", $E30="道")</formula>
    </cfRule>
  </conditionalFormatting>
  <conditionalFormatting sqref="A30">
    <cfRule type="expression" dxfId="4883" priority="571" stopIfTrue="1">
      <formula>$E30="所"</formula>
    </cfRule>
    <cfRule type="expression" dxfId="4882" priority="572" stopIfTrue="1">
      <formula>OR($E30="国", $E30="道")</formula>
    </cfRule>
  </conditionalFormatting>
  <conditionalFormatting sqref="B31:P31">
    <cfRule type="expression" dxfId="4881" priority="569" stopIfTrue="1">
      <formula>$E31="所"</formula>
    </cfRule>
    <cfRule type="expression" dxfId="4880" priority="570" stopIfTrue="1">
      <formula>OR($E31="国", $E31="道")</formula>
    </cfRule>
  </conditionalFormatting>
  <conditionalFormatting sqref="A31">
    <cfRule type="expression" dxfId="4879" priority="567" stopIfTrue="1">
      <formula>$E31="所"</formula>
    </cfRule>
    <cfRule type="expression" dxfId="4878" priority="568" stopIfTrue="1">
      <formula>OR($E31="国", $E31="道")</formula>
    </cfRule>
  </conditionalFormatting>
  <conditionalFormatting sqref="B33:P33">
    <cfRule type="expression" dxfId="4877" priority="565" stopIfTrue="1">
      <formula>$E33="所"</formula>
    </cfRule>
    <cfRule type="expression" dxfId="4876" priority="566" stopIfTrue="1">
      <formula>OR($E33="国", $E33="道")</formula>
    </cfRule>
  </conditionalFormatting>
  <conditionalFormatting sqref="A33">
    <cfRule type="expression" dxfId="4875" priority="563" stopIfTrue="1">
      <formula>$E33="所"</formula>
    </cfRule>
    <cfRule type="expression" dxfId="4874" priority="564" stopIfTrue="1">
      <formula>OR($E33="国", $E33="道")</formula>
    </cfRule>
  </conditionalFormatting>
  <conditionalFormatting sqref="B34:P34">
    <cfRule type="expression" dxfId="4873" priority="561" stopIfTrue="1">
      <formula>$E34="所"</formula>
    </cfRule>
    <cfRule type="expression" dxfId="4872" priority="562" stopIfTrue="1">
      <formula>OR($E34="国", $E34="道")</formula>
    </cfRule>
  </conditionalFormatting>
  <conditionalFormatting sqref="A34">
    <cfRule type="expression" dxfId="4871" priority="559" stopIfTrue="1">
      <formula>$E34="所"</formula>
    </cfRule>
    <cfRule type="expression" dxfId="4870" priority="560" stopIfTrue="1">
      <formula>OR($E34="国", $E34="道")</formula>
    </cfRule>
  </conditionalFormatting>
  <conditionalFormatting sqref="B35:P35">
    <cfRule type="expression" dxfId="4869" priority="557" stopIfTrue="1">
      <formula>$E35="所"</formula>
    </cfRule>
    <cfRule type="expression" dxfId="4868" priority="558" stopIfTrue="1">
      <formula>OR($E35="国", $E35="道")</formula>
    </cfRule>
  </conditionalFormatting>
  <conditionalFormatting sqref="A35">
    <cfRule type="expression" dxfId="4867" priority="555" stopIfTrue="1">
      <formula>$E35="所"</formula>
    </cfRule>
    <cfRule type="expression" dxfId="4866" priority="556" stopIfTrue="1">
      <formula>OR($E35="国", $E35="道")</formula>
    </cfRule>
  </conditionalFormatting>
  <conditionalFormatting sqref="B37:P37">
    <cfRule type="expression" dxfId="4865" priority="553" stopIfTrue="1">
      <formula>$E37="所"</formula>
    </cfRule>
    <cfRule type="expression" dxfId="4864" priority="554" stopIfTrue="1">
      <formula>OR($E37="国", $E37="道")</formula>
    </cfRule>
  </conditionalFormatting>
  <conditionalFormatting sqref="A37">
    <cfRule type="expression" dxfId="4863" priority="551" stopIfTrue="1">
      <formula>$E37="所"</formula>
    </cfRule>
    <cfRule type="expression" dxfId="4862" priority="552" stopIfTrue="1">
      <formula>OR($E37="国", $E37="道")</formula>
    </cfRule>
  </conditionalFormatting>
  <conditionalFormatting sqref="B38:P38">
    <cfRule type="expression" dxfId="4861" priority="549" stopIfTrue="1">
      <formula>$E38="所"</formula>
    </cfRule>
    <cfRule type="expression" dxfId="4860" priority="550" stopIfTrue="1">
      <formula>OR($E38="国", $E38="道")</formula>
    </cfRule>
  </conditionalFormatting>
  <conditionalFormatting sqref="A38">
    <cfRule type="expression" dxfId="4859" priority="547" stopIfTrue="1">
      <formula>$E38="所"</formula>
    </cfRule>
    <cfRule type="expression" dxfId="4858" priority="548" stopIfTrue="1">
      <formula>OR($E38="国", $E38="道")</formula>
    </cfRule>
  </conditionalFormatting>
  <conditionalFormatting sqref="B39:P39">
    <cfRule type="expression" dxfId="4857" priority="545" stopIfTrue="1">
      <formula>$E39="所"</formula>
    </cfRule>
    <cfRule type="expression" dxfId="4856" priority="546" stopIfTrue="1">
      <formula>OR($E39="国", $E39="道")</formula>
    </cfRule>
  </conditionalFormatting>
  <conditionalFormatting sqref="A39">
    <cfRule type="expression" dxfId="4855" priority="543" stopIfTrue="1">
      <formula>$E39="所"</formula>
    </cfRule>
    <cfRule type="expression" dxfId="4854" priority="544" stopIfTrue="1">
      <formula>OR($E39="国", $E39="道")</formula>
    </cfRule>
  </conditionalFormatting>
  <conditionalFormatting sqref="A5:P5">
    <cfRule type="expression" dxfId="4853" priority="541" stopIfTrue="1">
      <formula>$E5="所"</formula>
    </cfRule>
    <cfRule type="expression" dxfId="4852" priority="542" stopIfTrue="1">
      <formula>OR($E5="国", $E5="道")</formula>
    </cfRule>
  </conditionalFormatting>
  <conditionalFormatting sqref="A6:P6">
    <cfRule type="expression" dxfId="4851" priority="539" stopIfTrue="1">
      <formula>$E6="所"</formula>
    </cfRule>
    <cfRule type="expression" dxfId="4850" priority="540" stopIfTrue="1">
      <formula>OR($E6="国", $E6="道")</formula>
    </cfRule>
  </conditionalFormatting>
  <conditionalFormatting sqref="A7:P7">
    <cfRule type="expression" dxfId="4849" priority="537" stopIfTrue="1">
      <formula>$E7="所"</formula>
    </cfRule>
    <cfRule type="expression" dxfId="4848" priority="538" stopIfTrue="1">
      <formula>OR($E7="国", $E7="道")</formula>
    </cfRule>
  </conditionalFormatting>
  <conditionalFormatting sqref="A8">
    <cfRule type="expression" dxfId="4847" priority="535" stopIfTrue="1">
      <formula>$E8="所"</formula>
    </cfRule>
    <cfRule type="expression" dxfId="4846" priority="536" stopIfTrue="1">
      <formula>OR($E8="国", $E8="道")</formula>
    </cfRule>
  </conditionalFormatting>
  <conditionalFormatting sqref="A9:P9">
    <cfRule type="expression" dxfId="4845" priority="533" stopIfTrue="1">
      <formula>$E9="所"</formula>
    </cfRule>
    <cfRule type="expression" dxfId="4844" priority="534" stopIfTrue="1">
      <formula>OR($E9="国", $E9="道")</formula>
    </cfRule>
  </conditionalFormatting>
  <conditionalFormatting sqref="A10:P10">
    <cfRule type="expression" dxfId="4843" priority="531" stopIfTrue="1">
      <formula>$E10="所"</formula>
    </cfRule>
    <cfRule type="expression" dxfId="4842" priority="532" stopIfTrue="1">
      <formula>OR($E10="国", $E10="道")</formula>
    </cfRule>
  </conditionalFormatting>
  <conditionalFormatting sqref="A11:P11">
    <cfRule type="expression" dxfId="4841" priority="529" stopIfTrue="1">
      <formula>$E11="所"</formula>
    </cfRule>
    <cfRule type="expression" dxfId="4840" priority="530" stopIfTrue="1">
      <formula>OR($E11="国", $E11="道")</formula>
    </cfRule>
  </conditionalFormatting>
  <conditionalFormatting sqref="A13:P13">
    <cfRule type="expression" dxfId="4839" priority="527" stopIfTrue="1">
      <formula>$E13="所"</formula>
    </cfRule>
    <cfRule type="expression" dxfId="4838" priority="528" stopIfTrue="1">
      <formula>OR($E13="国", $E13="道")</formula>
    </cfRule>
  </conditionalFormatting>
  <conditionalFormatting sqref="A14:P14">
    <cfRule type="expression" dxfId="4837" priority="525" stopIfTrue="1">
      <formula>$E14="所"</formula>
    </cfRule>
    <cfRule type="expression" dxfId="4836" priority="526" stopIfTrue="1">
      <formula>OR($E14="国", $E14="道")</formula>
    </cfRule>
  </conditionalFormatting>
  <conditionalFormatting sqref="A15:P15">
    <cfRule type="expression" dxfId="4835" priority="523" stopIfTrue="1">
      <formula>$E15="所"</formula>
    </cfRule>
    <cfRule type="expression" dxfId="4834" priority="524" stopIfTrue="1">
      <formula>OR($E15="国", $E15="道")</formula>
    </cfRule>
  </conditionalFormatting>
  <conditionalFormatting sqref="B8:C8 E8:P8">
    <cfRule type="expression" dxfId="4833" priority="521" stopIfTrue="1">
      <formula>$E8="所"</formula>
    </cfRule>
    <cfRule type="expression" dxfId="4832" priority="522" stopIfTrue="1">
      <formula>OR($E8="国", $E8="道")</formula>
    </cfRule>
  </conditionalFormatting>
  <conditionalFormatting sqref="A12">
    <cfRule type="expression" dxfId="4831" priority="519" stopIfTrue="1">
      <formula>$E12="所"</formula>
    </cfRule>
    <cfRule type="expression" dxfId="4830" priority="520" stopIfTrue="1">
      <formula>OR($E12="国", $E12="道")</formula>
    </cfRule>
  </conditionalFormatting>
  <conditionalFormatting sqref="B12:C12 E12:P12">
    <cfRule type="expression" dxfId="4829" priority="517" stopIfTrue="1">
      <formula>$E12="所"</formula>
    </cfRule>
    <cfRule type="expression" dxfId="4828" priority="518" stopIfTrue="1">
      <formula>OR($E12="国", $E12="道")</formula>
    </cfRule>
  </conditionalFormatting>
  <conditionalFormatting sqref="A16:C16 E16:P16">
    <cfRule type="expression" dxfId="4827" priority="515" stopIfTrue="1">
      <formula>$E16="所"</formula>
    </cfRule>
    <cfRule type="expression" dxfId="4826" priority="516" stopIfTrue="1">
      <formula>OR($E16="国", $E16="道")</formula>
    </cfRule>
  </conditionalFormatting>
  <conditionalFormatting sqref="A17:P17">
    <cfRule type="expression" dxfId="4825" priority="513" stopIfTrue="1">
      <formula>$E17="所"</formula>
    </cfRule>
    <cfRule type="expression" dxfId="4824" priority="514" stopIfTrue="1">
      <formula>OR($E17="国", $E17="道")</formula>
    </cfRule>
  </conditionalFormatting>
  <conditionalFormatting sqref="A18:P18">
    <cfRule type="expression" dxfId="4823" priority="511" stopIfTrue="1">
      <formula>$E18="所"</formula>
    </cfRule>
    <cfRule type="expression" dxfId="4822" priority="512" stopIfTrue="1">
      <formula>OR($E18="国", $E18="道")</formula>
    </cfRule>
  </conditionalFormatting>
  <conditionalFormatting sqref="A19:P19">
    <cfRule type="expression" dxfId="4821" priority="509" stopIfTrue="1">
      <formula>$E19="所"</formula>
    </cfRule>
    <cfRule type="expression" dxfId="4820" priority="510" stopIfTrue="1">
      <formula>OR($E19="国", $E19="道")</formula>
    </cfRule>
  </conditionalFormatting>
  <conditionalFormatting sqref="A20">
    <cfRule type="expression" dxfId="4819" priority="507" stopIfTrue="1">
      <formula>$E20="所"</formula>
    </cfRule>
    <cfRule type="expression" dxfId="4818" priority="508" stopIfTrue="1">
      <formula>OR($E20="国", $E20="道")</formula>
    </cfRule>
  </conditionalFormatting>
  <conditionalFormatting sqref="A21:P21">
    <cfRule type="expression" dxfId="4817" priority="505" stopIfTrue="1">
      <formula>$E21="所"</formula>
    </cfRule>
    <cfRule type="expression" dxfId="4816" priority="506" stopIfTrue="1">
      <formula>OR($E21="国", $E21="道")</formula>
    </cfRule>
  </conditionalFormatting>
  <conditionalFormatting sqref="A22:P22">
    <cfRule type="expression" dxfId="4815" priority="503" stopIfTrue="1">
      <formula>$E22="所"</formula>
    </cfRule>
    <cfRule type="expression" dxfId="4814" priority="504" stopIfTrue="1">
      <formula>OR($E22="国", $E22="道")</formula>
    </cfRule>
  </conditionalFormatting>
  <conditionalFormatting sqref="A23:P23">
    <cfRule type="expression" dxfId="4813" priority="501" stopIfTrue="1">
      <formula>$E23="所"</formula>
    </cfRule>
    <cfRule type="expression" dxfId="4812" priority="502" stopIfTrue="1">
      <formula>OR($E23="国", $E23="道")</formula>
    </cfRule>
  </conditionalFormatting>
  <conditionalFormatting sqref="A25:P25">
    <cfRule type="expression" dxfId="4811" priority="499" stopIfTrue="1">
      <formula>$E25="所"</formula>
    </cfRule>
    <cfRule type="expression" dxfId="4810" priority="500" stopIfTrue="1">
      <formula>OR($E25="国", $E25="道")</formula>
    </cfRule>
  </conditionalFormatting>
  <conditionalFormatting sqref="A26:P26">
    <cfRule type="expression" dxfId="4809" priority="497" stopIfTrue="1">
      <formula>$E26="所"</formula>
    </cfRule>
    <cfRule type="expression" dxfId="4808" priority="498" stopIfTrue="1">
      <formula>OR($E26="国", $E26="道")</formula>
    </cfRule>
  </conditionalFormatting>
  <conditionalFormatting sqref="A27:P27">
    <cfRule type="expression" dxfId="4807" priority="495" stopIfTrue="1">
      <formula>$E27="所"</formula>
    </cfRule>
    <cfRule type="expression" dxfId="4806" priority="496" stopIfTrue="1">
      <formula>OR($E27="国", $E27="道")</formula>
    </cfRule>
  </conditionalFormatting>
  <conditionalFormatting sqref="B20:C20 E20:P20">
    <cfRule type="expression" dxfId="4805" priority="493" stopIfTrue="1">
      <formula>$E20="所"</formula>
    </cfRule>
    <cfRule type="expression" dxfId="4804" priority="494" stopIfTrue="1">
      <formula>OR($E20="国", $E20="道")</formula>
    </cfRule>
  </conditionalFormatting>
  <conditionalFormatting sqref="A24">
    <cfRule type="expression" dxfId="4803" priority="491" stopIfTrue="1">
      <formula>$E24="所"</formula>
    </cfRule>
    <cfRule type="expression" dxfId="4802" priority="492" stopIfTrue="1">
      <formula>OR($E24="国", $E24="道")</formula>
    </cfRule>
  </conditionalFormatting>
  <conditionalFormatting sqref="B24:C24 E24:P24">
    <cfRule type="expression" dxfId="4801" priority="489" stopIfTrue="1">
      <formula>$E24="所"</formula>
    </cfRule>
    <cfRule type="expression" dxfId="4800" priority="490" stopIfTrue="1">
      <formula>OR($E24="国", $E24="道")</formula>
    </cfRule>
  </conditionalFormatting>
  <conditionalFormatting sqref="A28:C28 E28:P28">
    <cfRule type="expression" dxfId="4799" priority="487" stopIfTrue="1">
      <formula>$E28="所"</formula>
    </cfRule>
    <cfRule type="expression" dxfId="4798" priority="488" stopIfTrue="1">
      <formula>OR($E28="国", $E28="道")</formula>
    </cfRule>
  </conditionalFormatting>
  <conditionalFormatting sqref="A29:P29">
    <cfRule type="expression" dxfId="4797" priority="485" stopIfTrue="1">
      <formula>$E29="所"</formula>
    </cfRule>
    <cfRule type="expression" dxfId="4796" priority="486" stopIfTrue="1">
      <formula>OR($E29="国", $E29="道")</formula>
    </cfRule>
  </conditionalFormatting>
  <conditionalFormatting sqref="A30:P30">
    <cfRule type="expression" dxfId="4795" priority="483" stopIfTrue="1">
      <formula>$E30="所"</formula>
    </cfRule>
    <cfRule type="expression" dxfId="4794" priority="484" stopIfTrue="1">
      <formula>OR($E30="国", $E30="道")</formula>
    </cfRule>
  </conditionalFormatting>
  <conditionalFormatting sqref="A31:P31">
    <cfRule type="expression" dxfId="4793" priority="481" stopIfTrue="1">
      <formula>$E31="所"</formula>
    </cfRule>
    <cfRule type="expression" dxfId="4792" priority="482" stopIfTrue="1">
      <formula>OR($E31="国", $E31="道")</formula>
    </cfRule>
  </conditionalFormatting>
  <conditionalFormatting sqref="A32">
    <cfRule type="expression" dxfId="4791" priority="479" stopIfTrue="1">
      <formula>$E32="所"</formula>
    </cfRule>
    <cfRule type="expression" dxfId="4790" priority="480" stopIfTrue="1">
      <formula>OR($E32="国", $E32="道")</formula>
    </cfRule>
  </conditionalFormatting>
  <conditionalFormatting sqref="A33:P33">
    <cfRule type="expression" dxfId="4789" priority="477" stopIfTrue="1">
      <formula>$E33="所"</formula>
    </cfRule>
    <cfRule type="expression" dxfId="4788" priority="478" stopIfTrue="1">
      <formula>OR($E33="国", $E33="道")</formula>
    </cfRule>
  </conditionalFormatting>
  <conditionalFormatting sqref="A34:P34">
    <cfRule type="expression" dxfId="4787" priority="475" stopIfTrue="1">
      <formula>$E34="所"</formula>
    </cfRule>
    <cfRule type="expression" dxfId="4786" priority="476" stopIfTrue="1">
      <formula>OR($E34="国", $E34="道")</formula>
    </cfRule>
  </conditionalFormatting>
  <conditionalFormatting sqref="A35:P35">
    <cfRule type="expression" dxfId="4785" priority="473" stopIfTrue="1">
      <formula>$E35="所"</formula>
    </cfRule>
    <cfRule type="expression" dxfId="4784" priority="474" stopIfTrue="1">
      <formula>OR($E35="国", $E35="道")</formula>
    </cfRule>
  </conditionalFormatting>
  <conditionalFormatting sqref="A37:P37">
    <cfRule type="expression" dxfId="4783" priority="471" stopIfTrue="1">
      <formula>$E37="所"</formula>
    </cfRule>
    <cfRule type="expression" dxfId="4782" priority="472" stopIfTrue="1">
      <formula>OR($E37="国", $E37="道")</formula>
    </cfRule>
  </conditionalFormatting>
  <conditionalFormatting sqref="A38:P38">
    <cfRule type="expression" dxfId="4781" priority="469" stopIfTrue="1">
      <formula>$E38="所"</formula>
    </cfRule>
    <cfRule type="expression" dxfId="4780" priority="470" stopIfTrue="1">
      <formula>OR($E38="国", $E38="道")</formula>
    </cfRule>
  </conditionalFormatting>
  <conditionalFormatting sqref="A39:P39">
    <cfRule type="expression" dxfId="4779" priority="467" stopIfTrue="1">
      <formula>$E39="所"</formula>
    </cfRule>
    <cfRule type="expression" dxfId="4778" priority="468" stopIfTrue="1">
      <formula>OR($E39="国", $E39="道")</formula>
    </cfRule>
  </conditionalFormatting>
  <conditionalFormatting sqref="B32:C32 E32:P32">
    <cfRule type="expression" dxfId="4777" priority="465" stopIfTrue="1">
      <formula>$E32="所"</formula>
    </cfRule>
    <cfRule type="expression" dxfId="4776" priority="466" stopIfTrue="1">
      <formula>OR($E32="国", $E32="道")</formula>
    </cfRule>
  </conditionalFormatting>
  <conditionalFormatting sqref="A36">
    <cfRule type="expression" dxfId="4775" priority="463" stopIfTrue="1">
      <formula>$E36="所"</formula>
    </cfRule>
    <cfRule type="expression" dxfId="4774" priority="464" stopIfTrue="1">
      <formula>OR($E36="国", $E36="道")</formula>
    </cfRule>
  </conditionalFormatting>
  <conditionalFormatting sqref="B36:C36 E36:P36">
    <cfRule type="expression" dxfId="4773" priority="461" stopIfTrue="1">
      <formula>$E36="所"</formula>
    </cfRule>
    <cfRule type="expression" dxfId="4772" priority="462" stopIfTrue="1">
      <formula>OR($E36="国", $E36="道")</formula>
    </cfRule>
  </conditionalFormatting>
  <conditionalFormatting sqref="A40:C40 E40:P40">
    <cfRule type="expression" dxfId="4771" priority="459" stopIfTrue="1">
      <formula>$E40="所"</formula>
    </cfRule>
    <cfRule type="expression" dxfId="4770" priority="460" stopIfTrue="1">
      <formula>OR($E40="国", $E40="道")</formula>
    </cfRule>
  </conditionalFormatting>
  <conditionalFormatting sqref="B41:P41">
    <cfRule type="expression" dxfId="4769" priority="457" stopIfTrue="1">
      <formula>$E41="所"</formula>
    </cfRule>
    <cfRule type="expression" dxfId="4768" priority="458" stopIfTrue="1">
      <formula>OR($E41="国", $E41="道")</formula>
    </cfRule>
  </conditionalFormatting>
  <conditionalFormatting sqref="A44:C44 E44:P44">
    <cfRule type="expression" dxfId="4767" priority="455" stopIfTrue="1">
      <formula>$E44="所"</formula>
    </cfRule>
    <cfRule type="expression" dxfId="4766" priority="456" stopIfTrue="1">
      <formula>OR($E44="国", $E44="道")</formula>
    </cfRule>
  </conditionalFormatting>
  <conditionalFormatting sqref="A48:C48 E48:P48">
    <cfRule type="expression" dxfId="4765" priority="453" stopIfTrue="1">
      <formula>$E48="所"</formula>
    </cfRule>
    <cfRule type="expression" dxfId="4764" priority="454" stopIfTrue="1">
      <formula>OR($E48="国", $E48="道")</formula>
    </cfRule>
  </conditionalFormatting>
  <conditionalFormatting sqref="A41">
    <cfRule type="expression" dxfId="4763" priority="451" stopIfTrue="1">
      <formula>$E41="所"</formula>
    </cfRule>
    <cfRule type="expression" dxfId="4762" priority="452" stopIfTrue="1">
      <formula>OR($E41="国", $E41="道")</formula>
    </cfRule>
  </conditionalFormatting>
  <conditionalFormatting sqref="B42:P42">
    <cfRule type="expression" dxfId="4761" priority="449" stopIfTrue="1">
      <formula>$E42="所"</formula>
    </cfRule>
    <cfRule type="expression" dxfId="4760" priority="450" stopIfTrue="1">
      <formula>OR($E42="国", $E42="道")</formula>
    </cfRule>
  </conditionalFormatting>
  <conditionalFormatting sqref="A42">
    <cfRule type="expression" dxfId="4759" priority="447" stopIfTrue="1">
      <formula>$E42="所"</formula>
    </cfRule>
    <cfRule type="expression" dxfId="4758" priority="448" stopIfTrue="1">
      <formula>OR($E42="国", $E42="道")</formula>
    </cfRule>
  </conditionalFormatting>
  <conditionalFormatting sqref="B43:P43">
    <cfRule type="expression" dxfId="4757" priority="445" stopIfTrue="1">
      <formula>$E43="所"</formula>
    </cfRule>
    <cfRule type="expression" dxfId="4756" priority="446" stopIfTrue="1">
      <formula>OR($E43="国", $E43="道")</formula>
    </cfRule>
  </conditionalFormatting>
  <conditionalFormatting sqref="A43">
    <cfRule type="expression" dxfId="4755" priority="443" stopIfTrue="1">
      <formula>$E43="所"</formula>
    </cfRule>
    <cfRule type="expression" dxfId="4754" priority="444" stopIfTrue="1">
      <formula>OR($E43="国", $E43="道")</formula>
    </cfRule>
  </conditionalFormatting>
  <conditionalFormatting sqref="B45:P45">
    <cfRule type="expression" dxfId="4753" priority="441" stopIfTrue="1">
      <formula>$E45="所"</formula>
    </cfRule>
    <cfRule type="expression" dxfId="4752" priority="442" stopIfTrue="1">
      <formula>OR($E45="国", $E45="道")</formula>
    </cfRule>
  </conditionalFormatting>
  <conditionalFormatting sqref="A45">
    <cfRule type="expression" dxfId="4751" priority="439" stopIfTrue="1">
      <formula>$E45="所"</formula>
    </cfRule>
    <cfRule type="expression" dxfId="4750" priority="440" stopIfTrue="1">
      <formula>OR($E45="国", $E45="道")</formula>
    </cfRule>
  </conditionalFormatting>
  <conditionalFormatting sqref="B46:P46">
    <cfRule type="expression" dxfId="4749" priority="437" stopIfTrue="1">
      <formula>$E46="所"</formula>
    </cfRule>
    <cfRule type="expression" dxfId="4748" priority="438" stopIfTrue="1">
      <formula>OR($E46="国", $E46="道")</formula>
    </cfRule>
  </conditionalFormatting>
  <conditionalFormatting sqref="A46">
    <cfRule type="expression" dxfId="4747" priority="435" stopIfTrue="1">
      <formula>$E46="所"</formula>
    </cfRule>
    <cfRule type="expression" dxfId="4746" priority="436" stopIfTrue="1">
      <formula>OR($E46="国", $E46="道")</formula>
    </cfRule>
  </conditionalFormatting>
  <conditionalFormatting sqref="B47:P47">
    <cfRule type="expression" dxfId="4745" priority="433" stopIfTrue="1">
      <formula>$E47="所"</formula>
    </cfRule>
    <cfRule type="expression" dxfId="4744" priority="434" stopIfTrue="1">
      <formula>OR($E47="国", $E47="道")</formula>
    </cfRule>
  </conditionalFormatting>
  <conditionalFormatting sqref="A47">
    <cfRule type="expression" dxfId="4743" priority="431" stopIfTrue="1">
      <formula>$E47="所"</formula>
    </cfRule>
    <cfRule type="expression" dxfId="4742" priority="432" stopIfTrue="1">
      <formula>OR($E47="国", $E47="道")</formula>
    </cfRule>
  </conditionalFormatting>
  <conditionalFormatting sqref="B49:P49">
    <cfRule type="expression" dxfId="4741" priority="429" stopIfTrue="1">
      <formula>$E49="所"</formula>
    </cfRule>
    <cfRule type="expression" dxfId="4740" priority="430" stopIfTrue="1">
      <formula>OR($E49="国", $E49="道")</formula>
    </cfRule>
  </conditionalFormatting>
  <conditionalFormatting sqref="A49">
    <cfRule type="expression" dxfId="4739" priority="427" stopIfTrue="1">
      <formula>$E49="所"</formula>
    </cfRule>
    <cfRule type="expression" dxfId="4738" priority="428" stopIfTrue="1">
      <formula>OR($E49="国", $E49="道")</formula>
    </cfRule>
  </conditionalFormatting>
  <conditionalFormatting sqref="B50:P50">
    <cfRule type="expression" dxfId="4737" priority="425" stopIfTrue="1">
      <formula>$E50="所"</formula>
    </cfRule>
    <cfRule type="expression" dxfId="4736" priority="426" stopIfTrue="1">
      <formula>OR($E50="国", $E50="道")</formula>
    </cfRule>
  </conditionalFormatting>
  <conditionalFormatting sqref="A50">
    <cfRule type="expression" dxfId="4735" priority="423" stopIfTrue="1">
      <formula>$E50="所"</formula>
    </cfRule>
    <cfRule type="expression" dxfId="4734" priority="424" stopIfTrue="1">
      <formula>OR($E50="国", $E50="道")</formula>
    </cfRule>
  </conditionalFormatting>
  <conditionalFormatting sqref="E64:P75 D73:D75 D69:D71 D65:D67 B51:P51 B64:C75">
    <cfRule type="expression" dxfId="4733" priority="421" stopIfTrue="1">
      <formula>$E51="所"</formula>
    </cfRule>
    <cfRule type="expression" dxfId="4732" priority="422" stopIfTrue="1">
      <formula>OR($E51="国", $E51="道")</formula>
    </cfRule>
  </conditionalFormatting>
  <conditionalFormatting sqref="A51 A64:A75">
    <cfRule type="expression" dxfId="4731" priority="419" stopIfTrue="1">
      <formula>$E51="所"</formula>
    </cfRule>
    <cfRule type="expression" dxfId="4730" priority="420" stopIfTrue="1">
      <formula>OR($E51="国", $E51="道")</formula>
    </cfRule>
  </conditionalFormatting>
  <conditionalFormatting sqref="A40:C40 E40:P40">
    <cfRule type="expression" dxfId="4729" priority="417" stopIfTrue="1">
      <formula>$E40="所"</formula>
    </cfRule>
    <cfRule type="expression" dxfId="4728" priority="418" stopIfTrue="1">
      <formula>OR($E40="国", $E40="道")</formula>
    </cfRule>
  </conditionalFormatting>
  <conditionalFormatting sqref="A41:P41">
    <cfRule type="expression" dxfId="4727" priority="415" stopIfTrue="1">
      <formula>$E41="所"</formula>
    </cfRule>
    <cfRule type="expression" dxfId="4726" priority="416" stopIfTrue="1">
      <formula>OR($E41="国", $E41="道")</formula>
    </cfRule>
  </conditionalFormatting>
  <conditionalFormatting sqref="A42:P42">
    <cfRule type="expression" dxfId="4725" priority="413" stopIfTrue="1">
      <formula>$E42="所"</formula>
    </cfRule>
    <cfRule type="expression" dxfId="4724" priority="414" stopIfTrue="1">
      <formula>OR($E42="国", $E42="道")</formula>
    </cfRule>
  </conditionalFormatting>
  <conditionalFormatting sqref="A43:P43">
    <cfRule type="expression" dxfId="4723" priority="411" stopIfTrue="1">
      <formula>$E43="所"</formula>
    </cfRule>
    <cfRule type="expression" dxfId="4722" priority="412" stopIfTrue="1">
      <formula>OR($E43="国", $E43="道")</formula>
    </cfRule>
  </conditionalFormatting>
  <conditionalFormatting sqref="A44">
    <cfRule type="expression" dxfId="4721" priority="409" stopIfTrue="1">
      <formula>$E44="所"</formula>
    </cfRule>
    <cfRule type="expression" dxfId="4720" priority="410" stopIfTrue="1">
      <formula>OR($E44="国", $E44="道")</formula>
    </cfRule>
  </conditionalFormatting>
  <conditionalFormatting sqref="A45:P45">
    <cfRule type="expression" dxfId="4719" priority="407" stopIfTrue="1">
      <formula>$E45="所"</formula>
    </cfRule>
    <cfRule type="expression" dxfId="4718" priority="408" stopIfTrue="1">
      <formula>OR($E45="国", $E45="道")</formula>
    </cfRule>
  </conditionalFormatting>
  <conditionalFormatting sqref="A46:P46">
    <cfRule type="expression" dxfId="4717" priority="405" stopIfTrue="1">
      <formula>$E46="所"</formula>
    </cfRule>
    <cfRule type="expression" dxfId="4716" priority="406" stopIfTrue="1">
      <formula>OR($E46="国", $E46="道")</formula>
    </cfRule>
  </conditionalFormatting>
  <conditionalFormatting sqref="A47:P47">
    <cfRule type="expression" dxfId="4715" priority="403" stopIfTrue="1">
      <formula>$E47="所"</formula>
    </cfRule>
    <cfRule type="expression" dxfId="4714" priority="404" stopIfTrue="1">
      <formula>OR($E47="国", $E47="道")</formula>
    </cfRule>
  </conditionalFormatting>
  <conditionalFormatting sqref="A49:P49">
    <cfRule type="expression" dxfId="4713" priority="401" stopIfTrue="1">
      <formula>$E49="所"</formula>
    </cfRule>
    <cfRule type="expression" dxfId="4712" priority="402" stopIfTrue="1">
      <formula>OR($E49="国", $E49="道")</formula>
    </cfRule>
  </conditionalFormatting>
  <conditionalFormatting sqref="A50:P50">
    <cfRule type="expression" dxfId="4711" priority="399" stopIfTrue="1">
      <formula>$E50="所"</formula>
    </cfRule>
    <cfRule type="expression" dxfId="4710" priority="400" stopIfTrue="1">
      <formula>OR($E50="国", $E50="道")</formula>
    </cfRule>
  </conditionalFormatting>
  <conditionalFormatting sqref="E64:P75 D73:D75 D69:D71 D65:D67 A51:P51 A64:C75">
    <cfRule type="expression" dxfId="4709" priority="397" stopIfTrue="1">
      <formula>$E51="所"</formula>
    </cfRule>
    <cfRule type="expression" dxfId="4708" priority="398" stopIfTrue="1">
      <formula>OR($E51="国", $E51="道")</formula>
    </cfRule>
  </conditionalFormatting>
  <conditionalFormatting sqref="B44:C44 E44:P44">
    <cfRule type="expression" dxfId="4707" priority="395" stopIfTrue="1">
      <formula>$E44="所"</formula>
    </cfRule>
    <cfRule type="expression" dxfId="4706" priority="396" stopIfTrue="1">
      <formula>OR($E44="国", $E44="道")</formula>
    </cfRule>
  </conditionalFormatting>
  <conditionalFormatting sqref="A48">
    <cfRule type="expression" dxfId="4705" priority="393" stopIfTrue="1">
      <formula>$E48="所"</formula>
    </cfRule>
    <cfRule type="expression" dxfId="4704" priority="394" stopIfTrue="1">
      <formula>OR($E48="国", $E48="道")</formula>
    </cfRule>
  </conditionalFormatting>
  <conditionalFormatting sqref="B48:C48 E48:P48">
    <cfRule type="expression" dxfId="4703" priority="391" stopIfTrue="1">
      <formula>$E48="所"</formula>
    </cfRule>
    <cfRule type="expression" dxfId="4702" priority="392" stopIfTrue="1">
      <formula>OR($E48="国", $E48="道")</formula>
    </cfRule>
  </conditionalFormatting>
  <conditionalFormatting sqref="A16:C16 E16:P16">
    <cfRule type="expression" dxfId="4701" priority="389" stopIfTrue="1">
      <formula>$E16="所"</formula>
    </cfRule>
    <cfRule type="expression" dxfId="4700" priority="390" stopIfTrue="1">
      <formula>OR($E16="国", $E16="道")</formula>
    </cfRule>
  </conditionalFormatting>
  <conditionalFormatting sqref="A17:P17">
    <cfRule type="expression" dxfId="4699" priority="387" stopIfTrue="1">
      <formula>$E17="所"</formula>
    </cfRule>
    <cfRule type="expression" dxfId="4698" priority="388" stopIfTrue="1">
      <formula>OR($E17="国", $E17="道")</formula>
    </cfRule>
  </conditionalFormatting>
  <conditionalFormatting sqref="A18:P18">
    <cfRule type="expression" dxfId="4697" priority="385" stopIfTrue="1">
      <formula>$E18="所"</formula>
    </cfRule>
    <cfRule type="expression" dxfId="4696" priority="386" stopIfTrue="1">
      <formula>OR($E18="国", $E18="道")</formula>
    </cfRule>
  </conditionalFormatting>
  <conditionalFormatting sqref="A19:P19">
    <cfRule type="expression" dxfId="4695" priority="383" stopIfTrue="1">
      <formula>$E19="所"</formula>
    </cfRule>
    <cfRule type="expression" dxfId="4694" priority="384" stopIfTrue="1">
      <formula>OR($E19="国", $E19="道")</formula>
    </cfRule>
  </conditionalFormatting>
  <conditionalFormatting sqref="A20">
    <cfRule type="expression" dxfId="4693" priority="381" stopIfTrue="1">
      <formula>$E20="所"</formula>
    </cfRule>
    <cfRule type="expression" dxfId="4692" priority="382" stopIfTrue="1">
      <formula>OR($E20="国", $E20="道")</formula>
    </cfRule>
  </conditionalFormatting>
  <conditionalFormatting sqref="A21:P21">
    <cfRule type="expression" dxfId="4691" priority="379" stopIfTrue="1">
      <formula>$E21="所"</formula>
    </cfRule>
    <cfRule type="expression" dxfId="4690" priority="380" stopIfTrue="1">
      <formula>OR($E21="国", $E21="道")</formula>
    </cfRule>
  </conditionalFormatting>
  <conditionalFormatting sqref="A22:P22">
    <cfRule type="expression" dxfId="4689" priority="377" stopIfTrue="1">
      <formula>$E22="所"</formula>
    </cfRule>
    <cfRule type="expression" dxfId="4688" priority="378" stopIfTrue="1">
      <formula>OR($E22="国", $E22="道")</formula>
    </cfRule>
  </conditionalFormatting>
  <conditionalFormatting sqref="A23:P23">
    <cfRule type="expression" dxfId="4687" priority="375" stopIfTrue="1">
      <formula>$E23="所"</formula>
    </cfRule>
    <cfRule type="expression" dxfId="4686" priority="376" stopIfTrue="1">
      <formula>OR($E23="国", $E23="道")</formula>
    </cfRule>
  </conditionalFormatting>
  <conditionalFormatting sqref="A25:P25">
    <cfRule type="expression" dxfId="4685" priority="373" stopIfTrue="1">
      <formula>$E25="所"</formula>
    </cfRule>
    <cfRule type="expression" dxfId="4684" priority="374" stopIfTrue="1">
      <formula>OR($E25="国", $E25="道")</formula>
    </cfRule>
  </conditionalFormatting>
  <conditionalFormatting sqref="A26:P26">
    <cfRule type="expression" dxfId="4683" priority="371" stopIfTrue="1">
      <formula>$E26="所"</formula>
    </cfRule>
    <cfRule type="expression" dxfId="4682" priority="372" stopIfTrue="1">
      <formula>OR($E26="国", $E26="道")</formula>
    </cfRule>
  </conditionalFormatting>
  <conditionalFormatting sqref="A27:P27">
    <cfRule type="expression" dxfId="4681" priority="369" stopIfTrue="1">
      <formula>$E27="所"</formula>
    </cfRule>
    <cfRule type="expression" dxfId="4680" priority="370" stopIfTrue="1">
      <formula>OR($E27="国", $E27="道")</formula>
    </cfRule>
  </conditionalFormatting>
  <conditionalFormatting sqref="B20:C20 E20:P20">
    <cfRule type="expression" dxfId="4679" priority="367" stopIfTrue="1">
      <formula>$E20="所"</formula>
    </cfRule>
    <cfRule type="expression" dxfId="4678" priority="368" stopIfTrue="1">
      <formula>OR($E20="国", $E20="道")</formula>
    </cfRule>
  </conditionalFormatting>
  <conditionalFormatting sqref="A24">
    <cfRule type="expression" dxfId="4677" priority="365" stopIfTrue="1">
      <formula>$E24="所"</formula>
    </cfRule>
    <cfRule type="expression" dxfId="4676" priority="366" stopIfTrue="1">
      <formula>OR($E24="国", $E24="道")</formula>
    </cfRule>
  </conditionalFormatting>
  <conditionalFormatting sqref="B24:C24 E24:P24">
    <cfRule type="expression" dxfId="4675" priority="363" stopIfTrue="1">
      <formula>$E24="所"</formula>
    </cfRule>
    <cfRule type="expression" dxfId="4674" priority="364" stopIfTrue="1">
      <formula>OR($E24="国", $E24="道")</formula>
    </cfRule>
  </conditionalFormatting>
  <conditionalFormatting sqref="A28:C28 E28:P28">
    <cfRule type="expression" dxfId="4673" priority="361" stopIfTrue="1">
      <formula>$E28="所"</formula>
    </cfRule>
    <cfRule type="expression" dxfId="4672" priority="362" stopIfTrue="1">
      <formula>OR($E28="国", $E28="道")</formula>
    </cfRule>
  </conditionalFormatting>
  <conditionalFormatting sqref="A29:P29">
    <cfRule type="expression" dxfId="4671" priority="359" stopIfTrue="1">
      <formula>$E29="所"</formula>
    </cfRule>
    <cfRule type="expression" dxfId="4670" priority="360" stopIfTrue="1">
      <formula>OR($E29="国", $E29="道")</formula>
    </cfRule>
  </conditionalFormatting>
  <conditionalFormatting sqref="A30:P30">
    <cfRule type="expression" dxfId="4669" priority="357" stopIfTrue="1">
      <formula>$E30="所"</formula>
    </cfRule>
    <cfRule type="expression" dxfId="4668" priority="358" stopIfTrue="1">
      <formula>OR($E30="国", $E30="道")</formula>
    </cfRule>
  </conditionalFormatting>
  <conditionalFormatting sqref="A31:P31">
    <cfRule type="expression" dxfId="4667" priority="355" stopIfTrue="1">
      <formula>$E31="所"</formula>
    </cfRule>
    <cfRule type="expression" dxfId="4666" priority="356" stopIfTrue="1">
      <formula>OR($E31="国", $E31="道")</formula>
    </cfRule>
  </conditionalFormatting>
  <conditionalFormatting sqref="A32">
    <cfRule type="expression" dxfId="4665" priority="353" stopIfTrue="1">
      <formula>$E32="所"</formula>
    </cfRule>
    <cfRule type="expression" dxfId="4664" priority="354" stopIfTrue="1">
      <formula>OR($E32="国", $E32="道")</formula>
    </cfRule>
  </conditionalFormatting>
  <conditionalFormatting sqref="A33:P33">
    <cfRule type="expression" dxfId="4663" priority="351" stopIfTrue="1">
      <formula>$E33="所"</formula>
    </cfRule>
    <cfRule type="expression" dxfId="4662" priority="352" stopIfTrue="1">
      <formula>OR($E33="国", $E33="道")</formula>
    </cfRule>
  </conditionalFormatting>
  <conditionalFormatting sqref="A34:P34">
    <cfRule type="expression" dxfId="4661" priority="349" stopIfTrue="1">
      <formula>$E34="所"</formula>
    </cfRule>
    <cfRule type="expression" dxfId="4660" priority="350" stopIfTrue="1">
      <formula>OR($E34="国", $E34="道")</formula>
    </cfRule>
  </conditionalFormatting>
  <conditionalFormatting sqref="A35:P35">
    <cfRule type="expression" dxfId="4659" priority="347" stopIfTrue="1">
      <formula>$E35="所"</formula>
    </cfRule>
    <cfRule type="expression" dxfId="4658" priority="348" stopIfTrue="1">
      <formula>OR($E35="国", $E35="道")</formula>
    </cfRule>
  </conditionalFormatting>
  <conditionalFormatting sqref="A37:P37">
    <cfRule type="expression" dxfId="4657" priority="345" stopIfTrue="1">
      <formula>$E37="所"</formula>
    </cfRule>
    <cfRule type="expression" dxfId="4656" priority="346" stopIfTrue="1">
      <formula>OR($E37="国", $E37="道")</formula>
    </cfRule>
  </conditionalFormatting>
  <conditionalFormatting sqref="A38:P38">
    <cfRule type="expression" dxfId="4655" priority="343" stopIfTrue="1">
      <formula>$E38="所"</formula>
    </cfRule>
    <cfRule type="expression" dxfId="4654" priority="344" stopIfTrue="1">
      <formula>OR($E38="国", $E38="道")</formula>
    </cfRule>
  </conditionalFormatting>
  <conditionalFormatting sqref="A39:P39">
    <cfRule type="expression" dxfId="4653" priority="341" stopIfTrue="1">
      <formula>$E39="所"</formula>
    </cfRule>
    <cfRule type="expression" dxfId="4652" priority="342" stopIfTrue="1">
      <formula>OR($E39="国", $E39="道")</formula>
    </cfRule>
  </conditionalFormatting>
  <conditionalFormatting sqref="B32:C32 E32:P32">
    <cfRule type="expression" dxfId="4651" priority="339" stopIfTrue="1">
      <formula>$E32="所"</formula>
    </cfRule>
    <cfRule type="expression" dxfId="4650" priority="340" stopIfTrue="1">
      <formula>OR($E32="国", $E32="道")</formula>
    </cfRule>
  </conditionalFormatting>
  <conditionalFormatting sqref="A36">
    <cfRule type="expression" dxfId="4649" priority="337" stopIfTrue="1">
      <formula>$E36="所"</formula>
    </cfRule>
    <cfRule type="expression" dxfId="4648" priority="338" stopIfTrue="1">
      <formula>OR($E36="国", $E36="道")</formula>
    </cfRule>
  </conditionalFormatting>
  <conditionalFormatting sqref="B36:C36 E36:P36">
    <cfRule type="expression" dxfId="4647" priority="335" stopIfTrue="1">
      <formula>$E36="所"</formula>
    </cfRule>
    <cfRule type="expression" dxfId="4646" priority="336" stopIfTrue="1">
      <formula>OR($E36="国", $E36="道")</formula>
    </cfRule>
  </conditionalFormatting>
  <conditionalFormatting sqref="A28:C28 E28:P28">
    <cfRule type="expression" dxfId="4645" priority="333" stopIfTrue="1">
      <formula>$E28="所"</formula>
    </cfRule>
    <cfRule type="expression" dxfId="4644" priority="334" stopIfTrue="1">
      <formula>OR($E28="国", $E28="道")</formula>
    </cfRule>
  </conditionalFormatting>
  <conditionalFormatting sqref="A29:P29">
    <cfRule type="expression" dxfId="4643" priority="331" stopIfTrue="1">
      <formula>$E29="所"</formula>
    </cfRule>
    <cfRule type="expression" dxfId="4642" priority="332" stopIfTrue="1">
      <formula>OR($E29="国", $E29="道")</formula>
    </cfRule>
  </conditionalFormatting>
  <conditionalFormatting sqref="A30:P30">
    <cfRule type="expression" dxfId="4641" priority="329" stopIfTrue="1">
      <formula>$E30="所"</formula>
    </cfRule>
    <cfRule type="expression" dxfId="4640" priority="330" stopIfTrue="1">
      <formula>OR($E30="国", $E30="道")</formula>
    </cfRule>
  </conditionalFormatting>
  <conditionalFormatting sqref="A31:P31">
    <cfRule type="expression" dxfId="4639" priority="327" stopIfTrue="1">
      <formula>$E31="所"</formula>
    </cfRule>
    <cfRule type="expression" dxfId="4638" priority="328" stopIfTrue="1">
      <formula>OR($E31="国", $E31="道")</formula>
    </cfRule>
  </conditionalFormatting>
  <conditionalFormatting sqref="A32">
    <cfRule type="expression" dxfId="4637" priority="325" stopIfTrue="1">
      <formula>$E32="所"</formula>
    </cfRule>
    <cfRule type="expression" dxfId="4636" priority="326" stopIfTrue="1">
      <formula>OR($E32="国", $E32="道")</formula>
    </cfRule>
  </conditionalFormatting>
  <conditionalFormatting sqref="A33:P33">
    <cfRule type="expression" dxfId="4635" priority="323" stopIfTrue="1">
      <formula>$E33="所"</formula>
    </cfRule>
    <cfRule type="expression" dxfId="4634" priority="324" stopIfTrue="1">
      <formula>OR($E33="国", $E33="道")</formula>
    </cfRule>
  </conditionalFormatting>
  <conditionalFormatting sqref="A34:P34">
    <cfRule type="expression" dxfId="4633" priority="321" stopIfTrue="1">
      <formula>$E34="所"</formula>
    </cfRule>
    <cfRule type="expression" dxfId="4632" priority="322" stopIfTrue="1">
      <formula>OR($E34="国", $E34="道")</formula>
    </cfRule>
  </conditionalFormatting>
  <conditionalFormatting sqref="A35:P35">
    <cfRule type="expression" dxfId="4631" priority="319" stopIfTrue="1">
      <formula>$E35="所"</formula>
    </cfRule>
    <cfRule type="expression" dxfId="4630" priority="320" stopIfTrue="1">
      <formula>OR($E35="国", $E35="道")</formula>
    </cfRule>
  </conditionalFormatting>
  <conditionalFormatting sqref="A37:P37">
    <cfRule type="expression" dxfId="4629" priority="317" stopIfTrue="1">
      <formula>$E37="所"</formula>
    </cfRule>
    <cfRule type="expression" dxfId="4628" priority="318" stopIfTrue="1">
      <formula>OR($E37="国", $E37="道")</formula>
    </cfRule>
  </conditionalFormatting>
  <conditionalFormatting sqref="A38:P38">
    <cfRule type="expression" dxfId="4627" priority="315" stopIfTrue="1">
      <formula>$E38="所"</formula>
    </cfRule>
    <cfRule type="expression" dxfId="4626" priority="316" stopIfTrue="1">
      <formula>OR($E38="国", $E38="道")</formula>
    </cfRule>
  </conditionalFormatting>
  <conditionalFormatting sqref="A39:P39">
    <cfRule type="expression" dxfId="4625" priority="313" stopIfTrue="1">
      <formula>$E39="所"</formula>
    </cfRule>
    <cfRule type="expression" dxfId="4624" priority="314" stopIfTrue="1">
      <formula>OR($E39="国", $E39="道")</formula>
    </cfRule>
  </conditionalFormatting>
  <conditionalFormatting sqref="B32:C32 E32:P32">
    <cfRule type="expression" dxfId="4623" priority="311" stopIfTrue="1">
      <formula>$E32="所"</formula>
    </cfRule>
    <cfRule type="expression" dxfId="4622" priority="312" stopIfTrue="1">
      <formula>OR($E32="国", $E32="道")</formula>
    </cfRule>
  </conditionalFormatting>
  <conditionalFormatting sqref="A36">
    <cfRule type="expression" dxfId="4621" priority="309" stopIfTrue="1">
      <formula>$E36="所"</formula>
    </cfRule>
    <cfRule type="expression" dxfId="4620" priority="310" stopIfTrue="1">
      <formula>OR($E36="国", $E36="道")</formula>
    </cfRule>
  </conditionalFormatting>
  <conditionalFormatting sqref="B36:C36 E36:P36">
    <cfRule type="expression" dxfId="4619" priority="307" stopIfTrue="1">
      <formula>$E36="所"</formula>
    </cfRule>
    <cfRule type="expression" dxfId="4618" priority="308" stopIfTrue="1">
      <formula>OR($E36="国", $E36="道")</formula>
    </cfRule>
  </conditionalFormatting>
  <conditionalFormatting sqref="A40:C40 E40:P40">
    <cfRule type="expression" dxfId="4617" priority="305" stopIfTrue="1">
      <formula>$E40="所"</formula>
    </cfRule>
    <cfRule type="expression" dxfId="4616" priority="306" stopIfTrue="1">
      <formula>OR($E40="国", $E40="道")</formula>
    </cfRule>
  </conditionalFormatting>
  <conditionalFormatting sqref="B41:P41">
    <cfRule type="expression" dxfId="4615" priority="303" stopIfTrue="1">
      <formula>$E41="所"</formula>
    </cfRule>
    <cfRule type="expression" dxfId="4614" priority="304" stopIfTrue="1">
      <formula>OR($E41="国", $E41="道")</formula>
    </cfRule>
  </conditionalFormatting>
  <conditionalFormatting sqref="A44:C44 E44:P44">
    <cfRule type="expression" dxfId="4613" priority="301" stopIfTrue="1">
      <formula>$E44="所"</formula>
    </cfRule>
    <cfRule type="expression" dxfId="4612" priority="302" stopIfTrue="1">
      <formula>OR($E44="国", $E44="道")</formula>
    </cfRule>
  </conditionalFormatting>
  <conditionalFormatting sqref="A48:C48 E48:P48">
    <cfRule type="expression" dxfId="4611" priority="299" stopIfTrue="1">
      <formula>$E48="所"</formula>
    </cfRule>
    <cfRule type="expression" dxfId="4610" priority="300" stopIfTrue="1">
      <formula>OR($E48="国", $E48="道")</formula>
    </cfRule>
  </conditionalFormatting>
  <conditionalFormatting sqref="A41">
    <cfRule type="expression" dxfId="4609" priority="297" stopIfTrue="1">
      <formula>$E41="所"</formula>
    </cfRule>
    <cfRule type="expression" dxfId="4608" priority="298" stopIfTrue="1">
      <formula>OR($E41="国", $E41="道")</formula>
    </cfRule>
  </conditionalFormatting>
  <conditionalFormatting sqref="B42:P42">
    <cfRule type="expression" dxfId="4607" priority="295" stopIfTrue="1">
      <formula>$E42="所"</formula>
    </cfRule>
    <cfRule type="expression" dxfId="4606" priority="296" stopIfTrue="1">
      <formula>OR($E42="国", $E42="道")</formula>
    </cfRule>
  </conditionalFormatting>
  <conditionalFormatting sqref="A42">
    <cfRule type="expression" dxfId="4605" priority="293" stopIfTrue="1">
      <formula>$E42="所"</formula>
    </cfRule>
    <cfRule type="expression" dxfId="4604" priority="294" stopIfTrue="1">
      <formula>OR($E42="国", $E42="道")</formula>
    </cfRule>
  </conditionalFormatting>
  <conditionalFormatting sqref="B43:P43">
    <cfRule type="expression" dxfId="4603" priority="291" stopIfTrue="1">
      <formula>$E43="所"</formula>
    </cfRule>
    <cfRule type="expression" dxfId="4602" priority="292" stopIfTrue="1">
      <formula>OR($E43="国", $E43="道")</formula>
    </cfRule>
  </conditionalFormatting>
  <conditionalFormatting sqref="A43">
    <cfRule type="expression" dxfId="4601" priority="289" stopIfTrue="1">
      <formula>$E43="所"</formula>
    </cfRule>
    <cfRule type="expression" dxfId="4600" priority="290" stopIfTrue="1">
      <formula>OR($E43="国", $E43="道")</formula>
    </cfRule>
  </conditionalFormatting>
  <conditionalFormatting sqref="B45:P45">
    <cfRule type="expression" dxfId="4599" priority="287" stopIfTrue="1">
      <formula>$E45="所"</formula>
    </cfRule>
    <cfRule type="expression" dxfId="4598" priority="288" stopIfTrue="1">
      <formula>OR($E45="国", $E45="道")</formula>
    </cfRule>
  </conditionalFormatting>
  <conditionalFormatting sqref="A45">
    <cfRule type="expression" dxfId="4597" priority="285" stopIfTrue="1">
      <formula>$E45="所"</formula>
    </cfRule>
    <cfRule type="expression" dxfId="4596" priority="286" stopIfTrue="1">
      <formula>OR($E45="国", $E45="道")</formula>
    </cfRule>
  </conditionalFormatting>
  <conditionalFormatting sqref="B46:P46">
    <cfRule type="expression" dxfId="4595" priority="283" stopIfTrue="1">
      <formula>$E46="所"</formula>
    </cfRule>
    <cfRule type="expression" dxfId="4594" priority="284" stopIfTrue="1">
      <formula>OR($E46="国", $E46="道")</formula>
    </cfRule>
  </conditionalFormatting>
  <conditionalFormatting sqref="A46">
    <cfRule type="expression" dxfId="4593" priority="281" stopIfTrue="1">
      <formula>$E46="所"</formula>
    </cfRule>
    <cfRule type="expression" dxfId="4592" priority="282" stopIfTrue="1">
      <formula>OR($E46="国", $E46="道")</formula>
    </cfRule>
  </conditionalFormatting>
  <conditionalFormatting sqref="B47:P47">
    <cfRule type="expression" dxfId="4591" priority="279" stopIfTrue="1">
      <formula>$E47="所"</formula>
    </cfRule>
    <cfRule type="expression" dxfId="4590" priority="280" stopIfTrue="1">
      <formula>OR($E47="国", $E47="道")</formula>
    </cfRule>
  </conditionalFormatting>
  <conditionalFormatting sqref="A47">
    <cfRule type="expression" dxfId="4589" priority="277" stopIfTrue="1">
      <formula>$E47="所"</formula>
    </cfRule>
    <cfRule type="expression" dxfId="4588" priority="278" stopIfTrue="1">
      <formula>OR($E47="国", $E47="道")</formula>
    </cfRule>
  </conditionalFormatting>
  <conditionalFormatting sqref="B49:P49">
    <cfRule type="expression" dxfId="4587" priority="275" stopIfTrue="1">
      <formula>$E49="所"</formula>
    </cfRule>
    <cfRule type="expression" dxfId="4586" priority="276" stopIfTrue="1">
      <formula>OR($E49="国", $E49="道")</formula>
    </cfRule>
  </conditionalFormatting>
  <conditionalFormatting sqref="A49">
    <cfRule type="expression" dxfId="4585" priority="273" stopIfTrue="1">
      <formula>$E49="所"</formula>
    </cfRule>
    <cfRule type="expression" dxfId="4584" priority="274" stopIfTrue="1">
      <formula>OR($E49="国", $E49="道")</formula>
    </cfRule>
  </conditionalFormatting>
  <conditionalFormatting sqref="B50:P50">
    <cfRule type="expression" dxfId="4583" priority="271" stopIfTrue="1">
      <formula>$E50="所"</formula>
    </cfRule>
    <cfRule type="expression" dxfId="4582" priority="272" stopIfTrue="1">
      <formula>OR($E50="国", $E50="道")</formula>
    </cfRule>
  </conditionalFormatting>
  <conditionalFormatting sqref="A50">
    <cfRule type="expression" dxfId="4581" priority="269" stopIfTrue="1">
      <formula>$E50="所"</formula>
    </cfRule>
    <cfRule type="expression" dxfId="4580" priority="270" stopIfTrue="1">
      <formula>OR($E50="国", $E50="道")</formula>
    </cfRule>
  </conditionalFormatting>
  <conditionalFormatting sqref="E64:P75 D73:D75 D69:D71 D65:D67 B51:P51 B64:C75">
    <cfRule type="expression" dxfId="4579" priority="267" stopIfTrue="1">
      <formula>$E51="所"</formula>
    </cfRule>
    <cfRule type="expression" dxfId="4578" priority="268" stopIfTrue="1">
      <formula>OR($E51="国", $E51="道")</formula>
    </cfRule>
  </conditionalFormatting>
  <conditionalFormatting sqref="A51 A64:A75">
    <cfRule type="expression" dxfId="4577" priority="265" stopIfTrue="1">
      <formula>$E51="所"</formula>
    </cfRule>
    <cfRule type="expression" dxfId="4576" priority="266" stopIfTrue="1">
      <formula>OR($E51="国", $E51="道")</formula>
    </cfRule>
  </conditionalFormatting>
  <conditionalFormatting sqref="A40:C40 E40:P40">
    <cfRule type="expression" dxfId="4575" priority="263" stopIfTrue="1">
      <formula>$E40="所"</formula>
    </cfRule>
    <cfRule type="expression" dxfId="4574" priority="264" stopIfTrue="1">
      <formula>OR($E40="国", $E40="道")</formula>
    </cfRule>
  </conditionalFormatting>
  <conditionalFormatting sqref="A41:P41">
    <cfRule type="expression" dxfId="4573" priority="261" stopIfTrue="1">
      <formula>$E41="所"</formula>
    </cfRule>
    <cfRule type="expression" dxfId="4572" priority="262" stopIfTrue="1">
      <formula>OR($E41="国", $E41="道")</formula>
    </cfRule>
  </conditionalFormatting>
  <conditionalFormatting sqref="A42:P42">
    <cfRule type="expression" dxfId="4571" priority="259" stopIfTrue="1">
      <formula>$E42="所"</formula>
    </cfRule>
    <cfRule type="expression" dxfId="4570" priority="260" stopIfTrue="1">
      <formula>OR($E42="国", $E42="道")</formula>
    </cfRule>
  </conditionalFormatting>
  <conditionalFormatting sqref="A43:P43">
    <cfRule type="expression" dxfId="4569" priority="257" stopIfTrue="1">
      <formula>$E43="所"</formula>
    </cfRule>
    <cfRule type="expression" dxfId="4568" priority="258" stopIfTrue="1">
      <formula>OR($E43="国", $E43="道")</formula>
    </cfRule>
  </conditionalFormatting>
  <conditionalFormatting sqref="A44">
    <cfRule type="expression" dxfId="4567" priority="255" stopIfTrue="1">
      <formula>$E44="所"</formula>
    </cfRule>
    <cfRule type="expression" dxfId="4566" priority="256" stopIfTrue="1">
      <formula>OR($E44="国", $E44="道")</formula>
    </cfRule>
  </conditionalFormatting>
  <conditionalFormatting sqref="A45:P45">
    <cfRule type="expression" dxfId="4565" priority="253" stopIfTrue="1">
      <formula>$E45="所"</formula>
    </cfRule>
    <cfRule type="expression" dxfId="4564" priority="254" stopIfTrue="1">
      <formula>OR($E45="国", $E45="道")</formula>
    </cfRule>
  </conditionalFormatting>
  <conditionalFormatting sqref="A46:P46">
    <cfRule type="expression" dxfId="4563" priority="251" stopIfTrue="1">
      <formula>$E46="所"</formula>
    </cfRule>
    <cfRule type="expression" dxfId="4562" priority="252" stopIfTrue="1">
      <formula>OR($E46="国", $E46="道")</formula>
    </cfRule>
  </conditionalFormatting>
  <conditionalFormatting sqref="A47:P47">
    <cfRule type="expression" dxfId="4561" priority="249" stopIfTrue="1">
      <formula>$E47="所"</formula>
    </cfRule>
    <cfRule type="expression" dxfId="4560" priority="250" stopIfTrue="1">
      <formula>OR($E47="国", $E47="道")</formula>
    </cfRule>
  </conditionalFormatting>
  <conditionalFormatting sqref="A49:P49">
    <cfRule type="expression" dxfId="4559" priority="247" stopIfTrue="1">
      <formula>$E49="所"</formula>
    </cfRule>
    <cfRule type="expression" dxfId="4558" priority="248" stopIfTrue="1">
      <formula>OR($E49="国", $E49="道")</formula>
    </cfRule>
  </conditionalFormatting>
  <conditionalFormatting sqref="A50:P50">
    <cfRule type="expression" dxfId="4557" priority="245" stopIfTrue="1">
      <formula>$E50="所"</formula>
    </cfRule>
    <cfRule type="expression" dxfId="4556" priority="246" stopIfTrue="1">
      <formula>OR($E50="国", $E50="道")</formula>
    </cfRule>
  </conditionalFormatting>
  <conditionalFormatting sqref="E64:P75 D73:D75 D69:D71 D65:D67 A51:P51 A64:C75">
    <cfRule type="expression" dxfId="4555" priority="243" stopIfTrue="1">
      <formula>$E51="所"</formula>
    </cfRule>
    <cfRule type="expression" dxfId="4554" priority="244" stopIfTrue="1">
      <formula>OR($E51="国", $E51="道")</formula>
    </cfRule>
  </conditionalFormatting>
  <conditionalFormatting sqref="B44:C44 E44:P44">
    <cfRule type="expression" dxfId="4553" priority="241" stopIfTrue="1">
      <formula>$E44="所"</formula>
    </cfRule>
    <cfRule type="expression" dxfId="4552" priority="242" stopIfTrue="1">
      <formula>OR($E44="国", $E44="道")</formula>
    </cfRule>
  </conditionalFormatting>
  <conditionalFormatting sqref="A48">
    <cfRule type="expression" dxfId="4551" priority="239" stopIfTrue="1">
      <formula>$E48="所"</formula>
    </cfRule>
    <cfRule type="expression" dxfId="4550" priority="240" stopIfTrue="1">
      <formula>OR($E48="国", $E48="道")</formula>
    </cfRule>
  </conditionalFormatting>
  <conditionalFormatting sqref="B48:C48 E48:P48">
    <cfRule type="expression" dxfId="4549" priority="237" stopIfTrue="1">
      <formula>$E48="所"</formula>
    </cfRule>
    <cfRule type="expression" dxfId="4548" priority="238" stopIfTrue="1">
      <formula>OR($E48="国", $E48="道")</formula>
    </cfRule>
  </conditionalFormatting>
  <conditionalFormatting sqref="A40:C40 E40:P40">
    <cfRule type="expression" dxfId="4547" priority="235" stopIfTrue="1">
      <formula>$E40="所"</formula>
    </cfRule>
    <cfRule type="expression" dxfId="4546" priority="236" stopIfTrue="1">
      <formula>OR($E40="国", $E40="道")</formula>
    </cfRule>
  </conditionalFormatting>
  <conditionalFormatting sqref="A41:P41">
    <cfRule type="expression" dxfId="4545" priority="233" stopIfTrue="1">
      <formula>$E41="所"</formula>
    </cfRule>
    <cfRule type="expression" dxfId="4544" priority="234" stopIfTrue="1">
      <formula>OR($E41="国", $E41="道")</formula>
    </cfRule>
  </conditionalFormatting>
  <conditionalFormatting sqref="A42:P42">
    <cfRule type="expression" dxfId="4543" priority="231" stopIfTrue="1">
      <formula>$E42="所"</formula>
    </cfRule>
    <cfRule type="expression" dxfId="4542" priority="232" stopIfTrue="1">
      <formula>OR($E42="国", $E42="道")</formula>
    </cfRule>
  </conditionalFormatting>
  <conditionalFormatting sqref="A43:P43">
    <cfRule type="expression" dxfId="4541" priority="229" stopIfTrue="1">
      <formula>$E43="所"</formula>
    </cfRule>
    <cfRule type="expression" dxfId="4540" priority="230" stopIfTrue="1">
      <formula>OR($E43="国", $E43="道")</formula>
    </cfRule>
  </conditionalFormatting>
  <conditionalFormatting sqref="A44">
    <cfRule type="expression" dxfId="4539" priority="227" stopIfTrue="1">
      <formula>$E44="所"</formula>
    </cfRule>
    <cfRule type="expression" dxfId="4538" priority="228" stopIfTrue="1">
      <formula>OR($E44="国", $E44="道")</formula>
    </cfRule>
  </conditionalFormatting>
  <conditionalFormatting sqref="A45:P45">
    <cfRule type="expression" dxfId="4537" priority="225" stopIfTrue="1">
      <formula>$E45="所"</formula>
    </cfRule>
    <cfRule type="expression" dxfId="4536" priority="226" stopIfTrue="1">
      <formula>OR($E45="国", $E45="道")</formula>
    </cfRule>
  </conditionalFormatting>
  <conditionalFormatting sqref="A46:P46">
    <cfRule type="expression" dxfId="4535" priority="223" stopIfTrue="1">
      <formula>$E46="所"</formula>
    </cfRule>
    <cfRule type="expression" dxfId="4534" priority="224" stopIfTrue="1">
      <formula>OR($E46="国", $E46="道")</formula>
    </cfRule>
  </conditionalFormatting>
  <conditionalFormatting sqref="A47:P47">
    <cfRule type="expression" dxfId="4533" priority="221" stopIfTrue="1">
      <formula>$E47="所"</formula>
    </cfRule>
    <cfRule type="expression" dxfId="4532" priority="222" stopIfTrue="1">
      <formula>OR($E47="国", $E47="道")</formula>
    </cfRule>
  </conditionalFormatting>
  <conditionalFormatting sqref="A49:P49">
    <cfRule type="expression" dxfId="4531" priority="219" stopIfTrue="1">
      <formula>$E49="所"</formula>
    </cfRule>
    <cfRule type="expression" dxfId="4530" priority="220" stopIfTrue="1">
      <formula>OR($E49="国", $E49="道")</formula>
    </cfRule>
  </conditionalFormatting>
  <conditionalFormatting sqref="A50:P50">
    <cfRule type="expression" dxfId="4529" priority="217" stopIfTrue="1">
      <formula>$E50="所"</formula>
    </cfRule>
    <cfRule type="expression" dxfId="4528" priority="218" stopIfTrue="1">
      <formula>OR($E50="国", $E50="道")</formula>
    </cfRule>
  </conditionalFormatting>
  <conditionalFormatting sqref="E64:P75 D73:D75 D69:D71 D65:D67 A51:P51 A64:C75">
    <cfRule type="expression" dxfId="4527" priority="215" stopIfTrue="1">
      <formula>$E51="所"</formula>
    </cfRule>
    <cfRule type="expression" dxfId="4526" priority="216" stopIfTrue="1">
      <formula>OR($E51="国", $E51="道")</formula>
    </cfRule>
  </conditionalFormatting>
  <conditionalFormatting sqref="B44:C44 E44:P44">
    <cfRule type="expression" dxfId="4525" priority="213" stopIfTrue="1">
      <formula>$E44="所"</formula>
    </cfRule>
    <cfRule type="expression" dxfId="4524" priority="214" stopIfTrue="1">
      <formula>OR($E44="国", $E44="道")</formula>
    </cfRule>
  </conditionalFormatting>
  <conditionalFormatting sqref="A48">
    <cfRule type="expression" dxfId="4523" priority="211" stopIfTrue="1">
      <formula>$E48="所"</formula>
    </cfRule>
    <cfRule type="expression" dxfId="4522" priority="212" stopIfTrue="1">
      <formula>OR($E48="国", $E48="道")</formula>
    </cfRule>
  </conditionalFormatting>
  <conditionalFormatting sqref="B48:C48 E48:P48">
    <cfRule type="expression" dxfId="4521" priority="209" stopIfTrue="1">
      <formula>$E48="所"</formula>
    </cfRule>
    <cfRule type="expression" dxfId="4520" priority="210" stopIfTrue="1">
      <formula>OR($E48="国", $E48="道")</formula>
    </cfRule>
  </conditionalFormatting>
  <conditionalFormatting sqref="A40:C40 E40:P40">
    <cfRule type="expression" dxfId="4519" priority="207" stopIfTrue="1">
      <formula>$E40="所"</formula>
    </cfRule>
    <cfRule type="expression" dxfId="4518" priority="208" stopIfTrue="1">
      <formula>OR($E40="国", $E40="道")</formula>
    </cfRule>
  </conditionalFormatting>
  <conditionalFormatting sqref="A41:P41">
    <cfRule type="expression" dxfId="4517" priority="205" stopIfTrue="1">
      <formula>$E41="所"</formula>
    </cfRule>
    <cfRule type="expression" dxfId="4516" priority="206" stopIfTrue="1">
      <formula>OR($E41="国", $E41="道")</formula>
    </cfRule>
  </conditionalFormatting>
  <conditionalFormatting sqref="A42:P42">
    <cfRule type="expression" dxfId="4515" priority="203" stopIfTrue="1">
      <formula>$E42="所"</formula>
    </cfRule>
    <cfRule type="expression" dxfId="4514" priority="204" stopIfTrue="1">
      <formula>OR($E42="国", $E42="道")</formula>
    </cfRule>
  </conditionalFormatting>
  <conditionalFormatting sqref="A43:P43">
    <cfRule type="expression" dxfId="4513" priority="201" stopIfTrue="1">
      <formula>$E43="所"</formula>
    </cfRule>
    <cfRule type="expression" dxfId="4512" priority="202" stopIfTrue="1">
      <formula>OR($E43="国", $E43="道")</formula>
    </cfRule>
  </conditionalFormatting>
  <conditionalFormatting sqref="A44">
    <cfRule type="expression" dxfId="4511" priority="199" stopIfTrue="1">
      <formula>$E44="所"</formula>
    </cfRule>
    <cfRule type="expression" dxfId="4510" priority="200" stopIfTrue="1">
      <formula>OR($E44="国", $E44="道")</formula>
    </cfRule>
  </conditionalFormatting>
  <conditionalFormatting sqref="A45:P45">
    <cfRule type="expression" dxfId="4509" priority="197" stopIfTrue="1">
      <formula>$E45="所"</formula>
    </cfRule>
    <cfRule type="expression" dxfId="4508" priority="198" stopIfTrue="1">
      <formula>OR($E45="国", $E45="道")</formula>
    </cfRule>
  </conditionalFormatting>
  <conditionalFormatting sqref="A46:P46">
    <cfRule type="expression" dxfId="4507" priority="195" stopIfTrue="1">
      <formula>$E46="所"</formula>
    </cfRule>
    <cfRule type="expression" dxfId="4506" priority="196" stopIfTrue="1">
      <formula>OR($E46="国", $E46="道")</formula>
    </cfRule>
  </conditionalFormatting>
  <conditionalFormatting sqref="A47:P47">
    <cfRule type="expression" dxfId="4505" priority="193" stopIfTrue="1">
      <formula>$E47="所"</formula>
    </cfRule>
    <cfRule type="expression" dxfId="4504" priority="194" stopIfTrue="1">
      <formula>OR($E47="国", $E47="道")</formula>
    </cfRule>
  </conditionalFormatting>
  <conditionalFormatting sqref="A49:P49">
    <cfRule type="expression" dxfId="4503" priority="191" stopIfTrue="1">
      <formula>$E49="所"</formula>
    </cfRule>
    <cfRule type="expression" dxfId="4502" priority="192" stopIfTrue="1">
      <formula>OR($E49="国", $E49="道")</formula>
    </cfRule>
  </conditionalFormatting>
  <conditionalFormatting sqref="A50:P50">
    <cfRule type="expression" dxfId="4501" priority="189" stopIfTrue="1">
      <formula>$E50="所"</formula>
    </cfRule>
    <cfRule type="expression" dxfId="4500" priority="190" stopIfTrue="1">
      <formula>OR($E50="国", $E50="道")</formula>
    </cfRule>
  </conditionalFormatting>
  <conditionalFormatting sqref="E64:P75 D73:D75 D69:D71 D65:D67 A51:P51 A64:C75">
    <cfRule type="expression" dxfId="4499" priority="187" stopIfTrue="1">
      <formula>$E51="所"</formula>
    </cfRule>
    <cfRule type="expression" dxfId="4498" priority="188" stopIfTrue="1">
      <formula>OR($E51="国", $E51="道")</formula>
    </cfRule>
  </conditionalFormatting>
  <conditionalFormatting sqref="B44:C44 E44:P44">
    <cfRule type="expression" dxfId="4497" priority="185" stopIfTrue="1">
      <formula>$E44="所"</formula>
    </cfRule>
    <cfRule type="expression" dxfId="4496" priority="186" stopIfTrue="1">
      <formula>OR($E44="国", $E44="道")</formula>
    </cfRule>
  </conditionalFormatting>
  <conditionalFormatting sqref="A48">
    <cfRule type="expression" dxfId="4495" priority="183" stopIfTrue="1">
      <formula>$E48="所"</formula>
    </cfRule>
    <cfRule type="expression" dxfId="4494" priority="184" stopIfTrue="1">
      <formula>OR($E48="国", $E48="道")</formula>
    </cfRule>
  </conditionalFormatting>
  <conditionalFormatting sqref="B48:C48 E48:P48">
    <cfRule type="expression" dxfId="4493" priority="181" stopIfTrue="1">
      <formula>$E48="所"</formula>
    </cfRule>
    <cfRule type="expression" dxfId="4492" priority="182" stopIfTrue="1">
      <formula>OR($E48="国", $E48="道")</formula>
    </cfRule>
  </conditionalFormatting>
  <conditionalFormatting sqref="A64:C64 E64:P64">
    <cfRule type="expression" dxfId="4491" priority="179" stopIfTrue="1">
      <formula>$E64="所"</formula>
    </cfRule>
    <cfRule type="expression" dxfId="4490" priority="180" stopIfTrue="1">
      <formula>OR($E64="国", $E64="道")</formula>
    </cfRule>
  </conditionalFormatting>
  <conditionalFormatting sqref="B65:P65">
    <cfRule type="expression" dxfId="4489" priority="177" stopIfTrue="1">
      <formula>$E65="所"</formula>
    </cfRule>
    <cfRule type="expression" dxfId="4488" priority="178" stopIfTrue="1">
      <formula>OR($E65="国", $E65="道")</formula>
    </cfRule>
  </conditionalFormatting>
  <conditionalFormatting sqref="A68:C68 E68:P68">
    <cfRule type="expression" dxfId="4487" priority="175" stopIfTrue="1">
      <formula>$E68="所"</formula>
    </cfRule>
    <cfRule type="expression" dxfId="4486" priority="176" stopIfTrue="1">
      <formula>OR($E68="国", $E68="道")</formula>
    </cfRule>
  </conditionalFormatting>
  <conditionalFormatting sqref="A72:C72 E72:P72">
    <cfRule type="expression" dxfId="4485" priority="173" stopIfTrue="1">
      <formula>$E72="所"</formula>
    </cfRule>
    <cfRule type="expression" dxfId="4484" priority="174" stopIfTrue="1">
      <formula>OR($E72="国", $E72="道")</formula>
    </cfRule>
  </conditionalFormatting>
  <conditionalFormatting sqref="A65">
    <cfRule type="expression" dxfId="4483" priority="171" stopIfTrue="1">
      <formula>$E65="所"</formula>
    </cfRule>
    <cfRule type="expression" dxfId="4482" priority="172" stopIfTrue="1">
      <formula>OR($E65="国", $E65="道")</formula>
    </cfRule>
  </conditionalFormatting>
  <conditionalFormatting sqref="B66:P66">
    <cfRule type="expression" dxfId="4481" priority="169" stopIfTrue="1">
      <formula>$E66="所"</formula>
    </cfRule>
    <cfRule type="expression" dxfId="4480" priority="170" stopIfTrue="1">
      <formula>OR($E66="国", $E66="道")</formula>
    </cfRule>
  </conditionalFormatting>
  <conditionalFormatting sqref="A66">
    <cfRule type="expression" dxfId="4479" priority="167" stopIfTrue="1">
      <formula>$E66="所"</formula>
    </cfRule>
    <cfRule type="expression" dxfId="4478" priority="168" stopIfTrue="1">
      <formula>OR($E66="国", $E66="道")</formula>
    </cfRule>
  </conditionalFormatting>
  <conditionalFormatting sqref="B67:P67">
    <cfRule type="expression" dxfId="4477" priority="165" stopIfTrue="1">
      <formula>$E67="所"</formula>
    </cfRule>
    <cfRule type="expression" dxfId="4476" priority="166" stopIfTrue="1">
      <formula>OR($E67="国", $E67="道")</formula>
    </cfRule>
  </conditionalFormatting>
  <conditionalFormatting sqref="A67">
    <cfRule type="expression" dxfId="4475" priority="163" stopIfTrue="1">
      <formula>$E67="所"</formula>
    </cfRule>
    <cfRule type="expression" dxfId="4474" priority="164" stopIfTrue="1">
      <formula>OR($E67="国", $E67="道")</formula>
    </cfRule>
  </conditionalFormatting>
  <conditionalFormatting sqref="B69:P69">
    <cfRule type="expression" dxfId="4473" priority="161" stopIfTrue="1">
      <formula>$E69="所"</formula>
    </cfRule>
    <cfRule type="expression" dxfId="4472" priority="162" stopIfTrue="1">
      <formula>OR($E69="国", $E69="道")</formula>
    </cfRule>
  </conditionalFormatting>
  <conditionalFormatting sqref="A69">
    <cfRule type="expression" dxfId="4471" priority="159" stopIfTrue="1">
      <formula>$E69="所"</formula>
    </cfRule>
    <cfRule type="expression" dxfId="4470" priority="160" stopIfTrue="1">
      <formula>OR($E69="国", $E69="道")</formula>
    </cfRule>
  </conditionalFormatting>
  <conditionalFormatting sqref="B70:P70">
    <cfRule type="expression" dxfId="4469" priority="157" stopIfTrue="1">
      <formula>$E70="所"</formula>
    </cfRule>
    <cfRule type="expression" dxfId="4468" priority="158" stopIfTrue="1">
      <formula>OR($E70="国", $E70="道")</formula>
    </cfRule>
  </conditionalFormatting>
  <conditionalFormatting sqref="A70">
    <cfRule type="expression" dxfId="4467" priority="155" stopIfTrue="1">
      <formula>$E70="所"</formula>
    </cfRule>
    <cfRule type="expression" dxfId="4466" priority="156" stopIfTrue="1">
      <formula>OR($E70="国", $E70="道")</formula>
    </cfRule>
  </conditionalFormatting>
  <conditionalFormatting sqref="B71:P71">
    <cfRule type="expression" dxfId="4465" priority="153" stopIfTrue="1">
      <formula>$E71="所"</formula>
    </cfRule>
    <cfRule type="expression" dxfId="4464" priority="154" stopIfTrue="1">
      <formula>OR($E71="国", $E71="道")</formula>
    </cfRule>
  </conditionalFormatting>
  <conditionalFormatting sqref="A71">
    <cfRule type="expression" dxfId="4463" priority="151" stopIfTrue="1">
      <formula>$E71="所"</formula>
    </cfRule>
    <cfRule type="expression" dxfId="4462" priority="152" stopIfTrue="1">
      <formula>OR($E71="国", $E71="道")</formula>
    </cfRule>
  </conditionalFormatting>
  <conditionalFormatting sqref="B73:P73">
    <cfRule type="expression" dxfId="4461" priority="149" stopIfTrue="1">
      <formula>$E73="所"</formula>
    </cfRule>
    <cfRule type="expression" dxfId="4460" priority="150" stopIfTrue="1">
      <formula>OR($E73="国", $E73="道")</formula>
    </cfRule>
  </conditionalFormatting>
  <conditionalFormatting sqref="A73">
    <cfRule type="expression" dxfId="4459" priority="147" stopIfTrue="1">
      <formula>$E73="所"</formula>
    </cfRule>
    <cfRule type="expression" dxfId="4458" priority="148" stopIfTrue="1">
      <formula>OR($E73="国", $E73="道")</formula>
    </cfRule>
  </conditionalFormatting>
  <conditionalFormatting sqref="B74:P74">
    <cfRule type="expression" dxfId="4457" priority="145" stopIfTrue="1">
      <formula>$E74="所"</formula>
    </cfRule>
    <cfRule type="expression" dxfId="4456" priority="146" stopIfTrue="1">
      <formula>OR($E74="国", $E74="道")</formula>
    </cfRule>
  </conditionalFormatting>
  <conditionalFormatting sqref="A74">
    <cfRule type="expression" dxfId="4455" priority="143" stopIfTrue="1">
      <formula>$E74="所"</formula>
    </cfRule>
    <cfRule type="expression" dxfId="4454" priority="144" stopIfTrue="1">
      <formula>OR($E74="国", $E74="道")</formula>
    </cfRule>
  </conditionalFormatting>
  <conditionalFormatting sqref="A64:C64 E64:P64">
    <cfRule type="expression" dxfId="4453" priority="141" stopIfTrue="1">
      <formula>$E64="所"</formula>
    </cfRule>
    <cfRule type="expression" dxfId="4452" priority="142" stopIfTrue="1">
      <formula>OR($E64="国", $E64="道")</formula>
    </cfRule>
  </conditionalFormatting>
  <conditionalFormatting sqref="A65:P65">
    <cfRule type="expression" dxfId="4451" priority="139" stopIfTrue="1">
      <formula>$E65="所"</formula>
    </cfRule>
    <cfRule type="expression" dxfId="4450" priority="140" stopIfTrue="1">
      <formula>OR($E65="国", $E65="道")</formula>
    </cfRule>
  </conditionalFormatting>
  <conditionalFormatting sqref="A66:P66">
    <cfRule type="expression" dxfId="4449" priority="137" stopIfTrue="1">
      <formula>$E66="所"</formula>
    </cfRule>
    <cfRule type="expression" dxfId="4448" priority="138" stopIfTrue="1">
      <formula>OR($E66="国", $E66="道")</formula>
    </cfRule>
  </conditionalFormatting>
  <conditionalFormatting sqref="A67:P67">
    <cfRule type="expression" dxfId="4447" priority="135" stopIfTrue="1">
      <formula>$E67="所"</formula>
    </cfRule>
    <cfRule type="expression" dxfId="4446" priority="136" stopIfTrue="1">
      <formula>OR($E67="国", $E67="道")</formula>
    </cfRule>
  </conditionalFormatting>
  <conditionalFormatting sqref="A68">
    <cfRule type="expression" dxfId="4445" priority="133" stopIfTrue="1">
      <formula>$E68="所"</formula>
    </cfRule>
    <cfRule type="expression" dxfId="4444" priority="134" stopIfTrue="1">
      <formula>OR($E68="国", $E68="道")</formula>
    </cfRule>
  </conditionalFormatting>
  <conditionalFormatting sqref="A69:P69">
    <cfRule type="expression" dxfId="4443" priority="131" stopIfTrue="1">
      <formula>$E69="所"</formula>
    </cfRule>
    <cfRule type="expression" dxfId="4442" priority="132" stopIfTrue="1">
      <formula>OR($E69="国", $E69="道")</formula>
    </cfRule>
  </conditionalFormatting>
  <conditionalFormatting sqref="A70:P70">
    <cfRule type="expression" dxfId="4441" priority="129" stopIfTrue="1">
      <formula>$E70="所"</formula>
    </cfRule>
    <cfRule type="expression" dxfId="4440" priority="130" stopIfTrue="1">
      <formula>OR($E70="国", $E70="道")</formula>
    </cfRule>
  </conditionalFormatting>
  <conditionalFormatting sqref="A71:P71">
    <cfRule type="expression" dxfId="4439" priority="127" stopIfTrue="1">
      <formula>$E71="所"</formula>
    </cfRule>
    <cfRule type="expression" dxfId="4438" priority="128" stopIfTrue="1">
      <formula>OR($E71="国", $E71="道")</formula>
    </cfRule>
  </conditionalFormatting>
  <conditionalFormatting sqref="A73:P73">
    <cfRule type="expression" dxfId="4437" priority="125" stopIfTrue="1">
      <formula>$E73="所"</formula>
    </cfRule>
    <cfRule type="expression" dxfId="4436" priority="126" stopIfTrue="1">
      <formula>OR($E73="国", $E73="道")</formula>
    </cfRule>
  </conditionalFormatting>
  <conditionalFormatting sqref="A74:P74">
    <cfRule type="expression" dxfId="4435" priority="123" stopIfTrue="1">
      <formula>$E74="所"</formula>
    </cfRule>
    <cfRule type="expression" dxfId="4434" priority="124" stopIfTrue="1">
      <formula>OR($E74="国", $E74="道")</formula>
    </cfRule>
  </conditionalFormatting>
  <conditionalFormatting sqref="B68:C68 E68:P68">
    <cfRule type="expression" dxfId="4433" priority="121" stopIfTrue="1">
      <formula>$E68="所"</formula>
    </cfRule>
    <cfRule type="expression" dxfId="4432" priority="122" stopIfTrue="1">
      <formula>OR($E68="国", $E68="道")</formula>
    </cfRule>
  </conditionalFormatting>
  <conditionalFormatting sqref="A72">
    <cfRule type="expression" dxfId="4431" priority="119" stopIfTrue="1">
      <formula>$E72="所"</formula>
    </cfRule>
    <cfRule type="expression" dxfId="4430" priority="120" stopIfTrue="1">
      <formula>OR($E72="国", $E72="道")</formula>
    </cfRule>
  </conditionalFormatting>
  <conditionalFormatting sqref="B72:C72 E72:P72">
    <cfRule type="expression" dxfId="4429" priority="117" stopIfTrue="1">
      <formula>$E72="所"</formula>
    </cfRule>
    <cfRule type="expression" dxfId="4428" priority="118" stopIfTrue="1">
      <formula>OR($E72="国", $E72="道")</formula>
    </cfRule>
  </conditionalFormatting>
  <conditionalFormatting sqref="A64:C64 E64:P64">
    <cfRule type="expression" dxfId="4427" priority="115" stopIfTrue="1">
      <formula>$E64="所"</formula>
    </cfRule>
    <cfRule type="expression" dxfId="4426" priority="116" stopIfTrue="1">
      <formula>OR($E64="国", $E64="道")</formula>
    </cfRule>
  </conditionalFormatting>
  <conditionalFormatting sqref="B65:P65">
    <cfRule type="expression" dxfId="4425" priority="113" stopIfTrue="1">
      <formula>$E65="所"</formula>
    </cfRule>
    <cfRule type="expression" dxfId="4424" priority="114" stopIfTrue="1">
      <formula>OR($E65="国", $E65="道")</formula>
    </cfRule>
  </conditionalFormatting>
  <conditionalFormatting sqref="A68:C68 E68:P68">
    <cfRule type="expression" dxfId="4423" priority="111" stopIfTrue="1">
      <formula>$E68="所"</formula>
    </cfRule>
    <cfRule type="expression" dxfId="4422" priority="112" stopIfTrue="1">
      <formula>OR($E68="国", $E68="道")</formula>
    </cfRule>
  </conditionalFormatting>
  <conditionalFormatting sqref="A72:C72 E72:P72">
    <cfRule type="expression" dxfId="4421" priority="109" stopIfTrue="1">
      <formula>$E72="所"</formula>
    </cfRule>
    <cfRule type="expression" dxfId="4420" priority="110" stopIfTrue="1">
      <formula>OR($E72="国", $E72="道")</formula>
    </cfRule>
  </conditionalFormatting>
  <conditionalFormatting sqref="A65">
    <cfRule type="expression" dxfId="4419" priority="107" stopIfTrue="1">
      <formula>$E65="所"</formula>
    </cfRule>
    <cfRule type="expression" dxfId="4418" priority="108" stopIfTrue="1">
      <formula>OR($E65="国", $E65="道")</formula>
    </cfRule>
  </conditionalFormatting>
  <conditionalFormatting sqref="B66:P66">
    <cfRule type="expression" dxfId="4417" priority="105" stopIfTrue="1">
      <formula>$E66="所"</formula>
    </cfRule>
    <cfRule type="expression" dxfId="4416" priority="106" stopIfTrue="1">
      <formula>OR($E66="国", $E66="道")</formula>
    </cfRule>
  </conditionalFormatting>
  <conditionalFormatting sqref="A66">
    <cfRule type="expression" dxfId="4415" priority="103" stopIfTrue="1">
      <formula>$E66="所"</formula>
    </cfRule>
    <cfRule type="expression" dxfId="4414" priority="104" stopIfTrue="1">
      <formula>OR($E66="国", $E66="道")</formula>
    </cfRule>
  </conditionalFormatting>
  <conditionalFormatting sqref="B67:P67">
    <cfRule type="expression" dxfId="4413" priority="101" stopIfTrue="1">
      <formula>$E67="所"</formula>
    </cfRule>
    <cfRule type="expression" dxfId="4412" priority="102" stopIfTrue="1">
      <formula>OR($E67="国", $E67="道")</formula>
    </cfRule>
  </conditionalFormatting>
  <conditionalFormatting sqref="A67">
    <cfRule type="expression" dxfId="4411" priority="99" stopIfTrue="1">
      <formula>$E67="所"</formula>
    </cfRule>
    <cfRule type="expression" dxfId="4410" priority="100" stopIfTrue="1">
      <formula>OR($E67="国", $E67="道")</formula>
    </cfRule>
  </conditionalFormatting>
  <conditionalFormatting sqref="B69:P69">
    <cfRule type="expression" dxfId="4409" priority="97" stopIfTrue="1">
      <formula>$E69="所"</formula>
    </cfRule>
    <cfRule type="expression" dxfId="4408" priority="98" stopIfTrue="1">
      <formula>OR($E69="国", $E69="道")</formula>
    </cfRule>
  </conditionalFormatting>
  <conditionalFormatting sqref="A69">
    <cfRule type="expression" dxfId="4407" priority="95" stopIfTrue="1">
      <formula>$E69="所"</formula>
    </cfRule>
    <cfRule type="expression" dxfId="4406" priority="96" stopIfTrue="1">
      <formula>OR($E69="国", $E69="道")</formula>
    </cfRule>
  </conditionalFormatting>
  <conditionalFormatting sqref="B70:P70">
    <cfRule type="expression" dxfId="4405" priority="93" stopIfTrue="1">
      <formula>$E70="所"</formula>
    </cfRule>
    <cfRule type="expression" dxfId="4404" priority="94" stopIfTrue="1">
      <formula>OR($E70="国", $E70="道")</formula>
    </cfRule>
  </conditionalFormatting>
  <conditionalFormatting sqref="A70">
    <cfRule type="expression" dxfId="4403" priority="91" stopIfTrue="1">
      <formula>$E70="所"</formula>
    </cfRule>
    <cfRule type="expression" dxfId="4402" priority="92" stopIfTrue="1">
      <formula>OR($E70="国", $E70="道")</formula>
    </cfRule>
  </conditionalFormatting>
  <conditionalFormatting sqref="B71:P71">
    <cfRule type="expression" dxfId="4401" priority="89" stopIfTrue="1">
      <formula>$E71="所"</formula>
    </cfRule>
    <cfRule type="expression" dxfId="4400" priority="90" stopIfTrue="1">
      <formula>OR($E71="国", $E71="道")</formula>
    </cfRule>
  </conditionalFormatting>
  <conditionalFormatting sqref="A71">
    <cfRule type="expression" dxfId="4399" priority="87" stopIfTrue="1">
      <formula>$E71="所"</formula>
    </cfRule>
    <cfRule type="expression" dxfId="4398" priority="88" stopIfTrue="1">
      <formula>OR($E71="国", $E71="道")</formula>
    </cfRule>
  </conditionalFormatting>
  <conditionalFormatting sqref="B73:P73">
    <cfRule type="expression" dxfId="4397" priority="85" stopIfTrue="1">
      <formula>$E73="所"</formula>
    </cfRule>
    <cfRule type="expression" dxfId="4396" priority="86" stopIfTrue="1">
      <formula>OR($E73="国", $E73="道")</formula>
    </cfRule>
  </conditionalFormatting>
  <conditionalFormatting sqref="A73">
    <cfRule type="expression" dxfId="4395" priority="83" stopIfTrue="1">
      <formula>$E73="所"</formula>
    </cfRule>
    <cfRule type="expression" dxfId="4394" priority="84" stopIfTrue="1">
      <formula>OR($E73="国", $E73="道")</formula>
    </cfRule>
  </conditionalFormatting>
  <conditionalFormatting sqref="B74:P74">
    <cfRule type="expression" dxfId="4393" priority="81" stopIfTrue="1">
      <formula>$E74="所"</formula>
    </cfRule>
    <cfRule type="expression" dxfId="4392" priority="82" stopIfTrue="1">
      <formula>OR($E74="国", $E74="道")</formula>
    </cfRule>
  </conditionalFormatting>
  <conditionalFormatting sqref="A74">
    <cfRule type="expression" dxfId="4391" priority="79" stopIfTrue="1">
      <formula>$E74="所"</formula>
    </cfRule>
    <cfRule type="expression" dxfId="4390" priority="80" stopIfTrue="1">
      <formula>OR($E74="国", $E74="道")</formula>
    </cfRule>
  </conditionalFormatting>
  <conditionalFormatting sqref="A64:C64 E64:P64">
    <cfRule type="expression" dxfId="4389" priority="77" stopIfTrue="1">
      <formula>$E64="所"</formula>
    </cfRule>
    <cfRule type="expression" dxfId="4388" priority="78" stopIfTrue="1">
      <formula>OR($E64="国", $E64="道")</formula>
    </cfRule>
  </conditionalFormatting>
  <conditionalFormatting sqref="A65:P65">
    <cfRule type="expression" dxfId="4387" priority="75" stopIfTrue="1">
      <formula>$E65="所"</formula>
    </cfRule>
    <cfRule type="expression" dxfId="4386" priority="76" stopIfTrue="1">
      <formula>OR($E65="国", $E65="道")</formula>
    </cfRule>
  </conditionalFormatting>
  <conditionalFormatting sqref="A66:P66">
    <cfRule type="expression" dxfId="4385" priority="73" stopIfTrue="1">
      <formula>$E66="所"</formula>
    </cfRule>
    <cfRule type="expression" dxfId="4384" priority="74" stopIfTrue="1">
      <formula>OR($E66="国", $E66="道")</formula>
    </cfRule>
  </conditionalFormatting>
  <conditionalFormatting sqref="A67:P67">
    <cfRule type="expression" dxfId="4383" priority="71" stopIfTrue="1">
      <formula>$E67="所"</formula>
    </cfRule>
    <cfRule type="expression" dxfId="4382" priority="72" stopIfTrue="1">
      <formula>OR($E67="国", $E67="道")</formula>
    </cfRule>
  </conditionalFormatting>
  <conditionalFormatting sqref="A68">
    <cfRule type="expression" dxfId="4381" priority="69" stopIfTrue="1">
      <formula>$E68="所"</formula>
    </cfRule>
    <cfRule type="expression" dxfId="4380" priority="70" stopIfTrue="1">
      <formula>OR($E68="国", $E68="道")</formula>
    </cfRule>
  </conditionalFormatting>
  <conditionalFormatting sqref="A69:P69">
    <cfRule type="expression" dxfId="4379" priority="67" stopIfTrue="1">
      <formula>$E69="所"</formula>
    </cfRule>
    <cfRule type="expression" dxfId="4378" priority="68" stopIfTrue="1">
      <formula>OR($E69="国", $E69="道")</formula>
    </cfRule>
  </conditionalFormatting>
  <conditionalFormatting sqref="A70:P70">
    <cfRule type="expression" dxfId="4377" priority="65" stopIfTrue="1">
      <formula>$E70="所"</formula>
    </cfRule>
    <cfRule type="expression" dxfId="4376" priority="66" stopIfTrue="1">
      <formula>OR($E70="国", $E70="道")</formula>
    </cfRule>
  </conditionalFormatting>
  <conditionalFormatting sqref="A71:P71">
    <cfRule type="expression" dxfId="4375" priority="63" stopIfTrue="1">
      <formula>$E71="所"</formula>
    </cfRule>
    <cfRule type="expression" dxfId="4374" priority="64" stopIfTrue="1">
      <formula>OR($E71="国", $E71="道")</formula>
    </cfRule>
  </conditionalFormatting>
  <conditionalFormatting sqref="A73:P73">
    <cfRule type="expression" dxfId="4373" priority="61" stopIfTrue="1">
      <formula>$E73="所"</formula>
    </cfRule>
    <cfRule type="expression" dxfId="4372" priority="62" stopIfTrue="1">
      <formula>OR($E73="国", $E73="道")</formula>
    </cfRule>
  </conditionalFormatting>
  <conditionalFormatting sqref="A74:P74">
    <cfRule type="expression" dxfId="4371" priority="59" stopIfTrue="1">
      <formula>$E74="所"</formula>
    </cfRule>
    <cfRule type="expression" dxfId="4370" priority="60" stopIfTrue="1">
      <formula>OR($E74="国", $E74="道")</formula>
    </cfRule>
  </conditionalFormatting>
  <conditionalFormatting sqref="B68:C68 E68:P68">
    <cfRule type="expression" dxfId="4369" priority="57" stopIfTrue="1">
      <formula>$E68="所"</formula>
    </cfRule>
    <cfRule type="expression" dxfId="4368" priority="58" stopIfTrue="1">
      <formula>OR($E68="国", $E68="道")</formula>
    </cfRule>
  </conditionalFormatting>
  <conditionalFormatting sqref="A72">
    <cfRule type="expression" dxfId="4367" priority="55" stopIfTrue="1">
      <formula>$E72="所"</formula>
    </cfRule>
    <cfRule type="expression" dxfId="4366" priority="56" stopIfTrue="1">
      <formula>OR($E72="国", $E72="道")</formula>
    </cfRule>
  </conditionalFormatting>
  <conditionalFormatting sqref="B72:C72 E72:P72">
    <cfRule type="expression" dxfId="4365" priority="53" stopIfTrue="1">
      <formula>$E72="所"</formula>
    </cfRule>
    <cfRule type="expression" dxfId="4364" priority="54" stopIfTrue="1">
      <formula>OR($E72="国", $E72="道")</formula>
    </cfRule>
  </conditionalFormatting>
  <conditionalFormatting sqref="A64:C64 E64:P64">
    <cfRule type="expression" dxfId="4363" priority="51" stopIfTrue="1">
      <formula>$E64="所"</formula>
    </cfRule>
    <cfRule type="expression" dxfId="4362" priority="52" stopIfTrue="1">
      <formula>OR($E64="国", $E64="道")</formula>
    </cfRule>
  </conditionalFormatting>
  <conditionalFormatting sqref="A65:P65">
    <cfRule type="expression" dxfId="4361" priority="49" stopIfTrue="1">
      <formula>$E65="所"</formula>
    </cfRule>
    <cfRule type="expression" dxfId="4360" priority="50" stopIfTrue="1">
      <formula>OR($E65="国", $E65="道")</formula>
    </cfRule>
  </conditionalFormatting>
  <conditionalFormatting sqref="A66:P66">
    <cfRule type="expression" dxfId="4359" priority="47" stopIfTrue="1">
      <formula>$E66="所"</formula>
    </cfRule>
    <cfRule type="expression" dxfId="4358" priority="48" stopIfTrue="1">
      <formula>OR($E66="国", $E66="道")</formula>
    </cfRule>
  </conditionalFormatting>
  <conditionalFormatting sqref="A67:P67">
    <cfRule type="expression" dxfId="4357" priority="45" stopIfTrue="1">
      <formula>$E67="所"</formula>
    </cfRule>
    <cfRule type="expression" dxfId="4356" priority="46" stopIfTrue="1">
      <formula>OR($E67="国", $E67="道")</formula>
    </cfRule>
  </conditionalFormatting>
  <conditionalFormatting sqref="A68">
    <cfRule type="expression" dxfId="4355" priority="43" stopIfTrue="1">
      <formula>$E68="所"</formula>
    </cfRule>
    <cfRule type="expression" dxfId="4354" priority="44" stopIfTrue="1">
      <formula>OR($E68="国", $E68="道")</formula>
    </cfRule>
  </conditionalFormatting>
  <conditionalFormatting sqref="A69:P69">
    <cfRule type="expression" dxfId="4353" priority="41" stopIfTrue="1">
      <formula>$E69="所"</formula>
    </cfRule>
    <cfRule type="expression" dxfId="4352" priority="42" stopIfTrue="1">
      <formula>OR($E69="国", $E69="道")</formula>
    </cfRule>
  </conditionalFormatting>
  <conditionalFormatting sqref="A70:P70">
    <cfRule type="expression" dxfId="4351" priority="39" stopIfTrue="1">
      <formula>$E70="所"</formula>
    </cfRule>
    <cfRule type="expression" dxfId="4350" priority="40" stopIfTrue="1">
      <formula>OR($E70="国", $E70="道")</formula>
    </cfRule>
  </conditionalFormatting>
  <conditionalFormatting sqref="A71:P71">
    <cfRule type="expression" dxfId="4349" priority="37" stopIfTrue="1">
      <formula>$E71="所"</formula>
    </cfRule>
    <cfRule type="expression" dxfId="4348" priority="38" stopIfTrue="1">
      <formula>OR($E71="国", $E71="道")</formula>
    </cfRule>
  </conditionalFormatting>
  <conditionalFormatting sqref="A73:P73">
    <cfRule type="expression" dxfId="4347" priority="35" stopIfTrue="1">
      <formula>$E73="所"</formula>
    </cfRule>
    <cfRule type="expression" dxfId="4346" priority="36" stopIfTrue="1">
      <formula>OR($E73="国", $E73="道")</formula>
    </cfRule>
  </conditionalFormatting>
  <conditionalFormatting sqref="A74:P74">
    <cfRule type="expression" dxfId="4345" priority="33" stopIfTrue="1">
      <formula>$E74="所"</formula>
    </cfRule>
    <cfRule type="expression" dxfId="4344" priority="34" stopIfTrue="1">
      <formula>OR($E74="国", $E74="道")</formula>
    </cfRule>
  </conditionalFormatting>
  <conditionalFormatting sqref="B68:C68 E68:P68">
    <cfRule type="expression" dxfId="4343" priority="31" stopIfTrue="1">
      <formula>$E68="所"</formula>
    </cfRule>
    <cfRule type="expression" dxfId="4342" priority="32" stopIfTrue="1">
      <formula>OR($E68="国", $E68="道")</formula>
    </cfRule>
  </conditionalFormatting>
  <conditionalFormatting sqref="A72">
    <cfRule type="expression" dxfId="4341" priority="29" stopIfTrue="1">
      <formula>$E72="所"</formula>
    </cfRule>
    <cfRule type="expression" dxfId="4340" priority="30" stopIfTrue="1">
      <formula>OR($E72="国", $E72="道")</formula>
    </cfRule>
  </conditionalFormatting>
  <conditionalFormatting sqref="B72:C72 E72:P72">
    <cfRule type="expression" dxfId="4339" priority="27" stopIfTrue="1">
      <formula>$E72="所"</formula>
    </cfRule>
    <cfRule type="expression" dxfId="4338" priority="28" stopIfTrue="1">
      <formula>OR($E72="国", $E72="道")</formula>
    </cfRule>
  </conditionalFormatting>
  <conditionalFormatting sqref="A64:C64 E64:P64">
    <cfRule type="expression" dxfId="4337" priority="25" stopIfTrue="1">
      <formula>$E64="所"</formula>
    </cfRule>
    <cfRule type="expression" dxfId="4336" priority="26" stopIfTrue="1">
      <formula>OR($E64="国", $E64="道")</formula>
    </cfRule>
  </conditionalFormatting>
  <conditionalFormatting sqref="A65:P65">
    <cfRule type="expression" dxfId="4335" priority="23" stopIfTrue="1">
      <formula>$E65="所"</formula>
    </cfRule>
    <cfRule type="expression" dxfId="4334" priority="24" stopIfTrue="1">
      <formula>OR($E65="国", $E65="道")</formula>
    </cfRule>
  </conditionalFormatting>
  <conditionalFormatting sqref="A66:P66">
    <cfRule type="expression" dxfId="4333" priority="21" stopIfTrue="1">
      <formula>$E66="所"</formula>
    </cfRule>
    <cfRule type="expression" dxfId="4332" priority="22" stopIfTrue="1">
      <formula>OR($E66="国", $E66="道")</formula>
    </cfRule>
  </conditionalFormatting>
  <conditionalFormatting sqref="A67:P67">
    <cfRule type="expression" dxfId="4331" priority="19" stopIfTrue="1">
      <formula>$E67="所"</formula>
    </cfRule>
    <cfRule type="expression" dxfId="4330" priority="20" stopIfTrue="1">
      <formula>OR($E67="国", $E67="道")</formula>
    </cfRule>
  </conditionalFormatting>
  <conditionalFormatting sqref="A68">
    <cfRule type="expression" dxfId="4329" priority="17" stopIfTrue="1">
      <formula>$E68="所"</formula>
    </cfRule>
    <cfRule type="expression" dxfId="4328" priority="18" stopIfTrue="1">
      <formula>OR($E68="国", $E68="道")</formula>
    </cfRule>
  </conditionalFormatting>
  <conditionalFormatting sqref="A69:P69">
    <cfRule type="expression" dxfId="4327" priority="15" stopIfTrue="1">
      <formula>$E69="所"</formula>
    </cfRule>
    <cfRule type="expression" dxfId="4326" priority="16" stopIfTrue="1">
      <formula>OR($E69="国", $E69="道")</formula>
    </cfRule>
  </conditionalFormatting>
  <conditionalFormatting sqref="A70:P70">
    <cfRule type="expression" dxfId="4325" priority="13" stopIfTrue="1">
      <formula>$E70="所"</formula>
    </cfRule>
    <cfRule type="expression" dxfId="4324" priority="14" stopIfTrue="1">
      <formula>OR($E70="国", $E70="道")</formula>
    </cfRule>
  </conditionalFormatting>
  <conditionalFormatting sqref="A71:P71">
    <cfRule type="expression" dxfId="4323" priority="11" stopIfTrue="1">
      <formula>$E71="所"</formula>
    </cfRule>
    <cfRule type="expression" dxfId="4322" priority="12" stopIfTrue="1">
      <formula>OR($E71="国", $E71="道")</formula>
    </cfRule>
  </conditionalFormatting>
  <conditionalFormatting sqref="A73:P73">
    <cfRule type="expression" dxfId="4321" priority="9" stopIfTrue="1">
      <formula>$E73="所"</formula>
    </cfRule>
    <cfRule type="expression" dxfId="4320" priority="10" stopIfTrue="1">
      <formula>OR($E73="国", $E73="道")</formula>
    </cfRule>
  </conditionalFormatting>
  <conditionalFormatting sqref="A74:P74">
    <cfRule type="expression" dxfId="4319" priority="7" stopIfTrue="1">
      <formula>$E74="所"</formula>
    </cfRule>
    <cfRule type="expression" dxfId="4318" priority="8" stopIfTrue="1">
      <formula>OR($E74="国", $E74="道")</formula>
    </cfRule>
  </conditionalFormatting>
  <conditionalFormatting sqref="B68:C68 E68:P68">
    <cfRule type="expression" dxfId="4317" priority="5" stopIfTrue="1">
      <formula>$E68="所"</formula>
    </cfRule>
    <cfRule type="expression" dxfId="4316" priority="6" stopIfTrue="1">
      <formula>OR($E68="国", $E68="道")</formula>
    </cfRule>
  </conditionalFormatting>
  <conditionalFormatting sqref="A72">
    <cfRule type="expression" dxfId="4315" priority="3" stopIfTrue="1">
      <formula>$E72="所"</formula>
    </cfRule>
    <cfRule type="expression" dxfId="4314" priority="4" stopIfTrue="1">
      <formula>OR($E72="国", $E72="道")</formula>
    </cfRule>
  </conditionalFormatting>
  <conditionalFormatting sqref="B72:C72 E72:P72">
    <cfRule type="expression" dxfId="4313" priority="1" stopIfTrue="1">
      <formula>$E72="所"</formula>
    </cfRule>
    <cfRule type="expression" dxfId="4312" priority="2" stopIfTrue="1">
      <formula>OR($E72="国", $E72="道")</formula>
    </cfRule>
  </conditionalFormatting>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86"/>
  <sheetViews>
    <sheetView topLeftCell="M1" zoomScale="90" zoomScaleNormal="90" workbookViewId="0">
      <selection activeCell="AG12" sqref="AG12"/>
    </sheetView>
  </sheetViews>
  <sheetFormatPr defaultColWidth="9" defaultRowHeight="16" x14ac:dyDescent="0.2"/>
  <cols>
    <col min="1" max="1" width="20.6328125" style="144" customWidth="1"/>
    <col min="2" max="2" width="4.6328125" style="144" customWidth="1"/>
    <col min="3" max="4" width="4.6328125" style="144" hidden="1" customWidth="1"/>
    <col min="5" max="5" width="10.6328125" style="144" customWidth="1"/>
    <col min="6" max="32" width="8.6328125" style="144" customWidth="1"/>
    <col min="33" max="33" width="12.81640625" style="144" customWidth="1"/>
    <col min="34" max="16384" width="9" style="144"/>
  </cols>
  <sheetData>
    <row r="1" spans="1:33" ht="17.5" x14ac:dyDescent="0.2">
      <c r="A1" s="144" t="s">
        <v>470</v>
      </c>
      <c r="I1" s="155"/>
      <c r="AF1" s="69" t="s">
        <v>474</v>
      </c>
    </row>
    <row r="2" spans="1:33" x14ac:dyDescent="0.2">
      <c r="A2" s="187"/>
      <c r="B2" s="187"/>
      <c r="I2" s="155"/>
    </row>
    <row r="3" spans="1:33" ht="49.5" customHeight="1" x14ac:dyDescent="0.2">
      <c r="A3" s="187"/>
      <c r="B3" s="187"/>
      <c r="C3" s="154"/>
      <c r="D3" s="154"/>
      <c r="E3" s="189" t="s">
        <v>298</v>
      </c>
      <c r="F3" s="189"/>
      <c r="G3" s="188" t="s">
        <v>469</v>
      </c>
      <c r="H3" s="189"/>
      <c r="I3" s="188" t="s">
        <v>299</v>
      </c>
      <c r="J3" s="189"/>
      <c r="K3" s="188" t="s">
        <v>468</v>
      </c>
      <c r="L3" s="189"/>
      <c r="M3" s="188" t="s">
        <v>300</v>
      </c>
      <c r="N3" s="189"/>
      <c r="O3" s="188" t="s">
        <v>301</v>
      </c>
      <c r="P3" s="189"/>
      <c r="Q3" s="188" t="s">
        <v>467</v>
      </c>
      <c r="R3" s="189"/>
      <c r="S3" s="188" t="s">
        <v>466</v>
      </c>
      <c r="T3" s="189"/>
      <c r="U3" s="188" t="s">
        <v>465</v>
      </c>
      <c r="V3" s="189"/>
      <c r="W3" s="188" t="s">
        <v>464</v>
      </c>
      <c r="X3" s="189"/>
      <c r="Y3" s="188" t="s">
        <v>463</v>
      </c>
      <c r="Z3" s="189"/>
      <c r="AA3" s="188" t="s">
        <v>462</v>
      </c>
      <c r="AB3" s="189"/>
      <c r="AC3" s="188" t="s">
        <v>461</v>
      </c>
      <c r="AD3" s="189"/>
      <c r="AE3" s="188" t="s">
        <v>302</v>
      </c>
      <c r="AF3" s="189"/>
      <c r="AG3" s="172" t="s">
        <v>496</v>
      </c>
    </row>
    <row r="4" spans="1:33" x14ac:dyDescent="0.2">
      <c r="A4" s="187"/>
      <c r="B4" s="187"/>
      <c r="C4" s="154"/>
      <c r="D4" s="154"/>
      <c r="E4" s="153" t="s">
        <v>12</v>
      </c>
      <c r="F4" s="153" t="s">
        <v>303</v>
      </c>
      <c r="G4" s="153" t="s">
        <v>12</v>
      </c>
      <c r="H4" s="153" t="s">
        <v>303</v>
      </c>
      <c r="I4" s="153" t="s">
        <v>12</v>
      </c>
      <c r="J4" s="152" t="s">
        <v>303</v>
      </c>
      <c r="K4" s="152" t="s">
        <v>12</v>
      </c>
      <c r="L4" s="152" t="s">
        <v>303</v>
      </c>
      <c r="M4" s="152" t="s">
        <v>12</v>
      </c>
      <c r="N4" s="152" t="s">
        <v>303</v>
      </c>
      <c r="O4" s="152" t="s">
        <v>12</v>
      </c>
      <c r="P4" s="152" t="s">
        <v>303</v>
      </c>
      <c r="Q4" s="152" t="s">
        <v>12</v>
      </c>
      <c r="R4" s="152" t="s">
        <v>303</v>
      </c>
      <c r="S4" s="152" t="s">
        <v>12</v>
      </c>
      <c r="T4" s="152" t="s">
        <v>303</v>
      </c>
      <c r="U4" s="152" t="s">
        <v>12</v>
      </c>
      <c r="V4" s="152" t="s">
        <v>303</v>
      </c>
      <c r="W4" s="152" t="s">
        <v>12</v>
      </c>
      <c r="X4" s="152" t="s">
        <v>303</v>
      </c>
      <c r="Y4" s="152" t="s">
        <v>12</v>
      </c>
      <c r="Z4" s="152" t="s">
        <v>303</v>
      </c>
      <c r="AA4" s="152" t="s">
        <v>12</v>
      </c>
      <c r="AB4" s="152" t="s">
        <v>303</v>
      </c>
      <c r="AC4" s="152" t="s">
        <v>12</v>
      </c>
      <c r="AD4" s="152" t="s">
        <v>303</v>
      </c>
      <c r="AE4" s="152" t="s">
        <v>12</v>
      </c>
      <c r="AF4" s="152" t="s">
        <v>303</v>
      </c>
    </row>
    <row r="5" spans="1:33" x14ac:dyDescent="0.2">
      <c r="A5" s="151" t="s">
        <v>460</v>
      </c>
      <c r="B5" s="150" t="s">
        <v>52</v>
      </c>
      <c r="C5" s="150" t="str">
        <f>A5</f>
        <v>全国</v>
      </c>
      <c r="D5" s="150" t="str">
        <f t="shared" ref="D5:D36" si="0">RIGHT(C5, 1)</f>
        <v>国</v>
      </c>
      <c r="E5" s="149">
        <v>1308158</v>
      </c>
      <c r="F5" s="148">
        <v>1021.4700581717062</v>
      </c>
      <c r="G5" s="149">
        <v>1893</v>
      </c>
      <c r="H5" s="148">
        <v>1.4781416465893569</v>
      </c>
      <c r="I5" s="149">
        <v>373088</v>
      </c>
      <c r="J5" s="148">
        <v>291.32430567497619</v>
      </c>
      <c r="K5" s="149">
        <v>13483</v>
      </c>
      <c r="L5" s="148">
        <v>10.528147818787268</v>
      </c>
      <c r="M5" s="149">
        <v>6843</v>
      </c>
      <c r="N5" s="148">
        <v>5.3433297874331576</v>
      </c>
      <c r="O5" s="149">
        <v>198070</v>
      </c>
      <c r="P5" s="148">
        <v>154.66218485998621</v>
      </c>
      <c r="Q5" s="149">
        <v>109353</v>
      </c>
      <c r="R5" s="148">
        <v>85.38786237690752</v>
      </c>
      <c r="S5" s="149">
        <v>119346</v>
      </c>
      <c r="T5" s="148">
        <v>93.190857344877642</v>
      </c>
      <c r="U5" s="149">
        <v>15780</v>
      </c>
      <c r="V5" s="148">
        <v>12.321751285356605</v>
      </c>
      <c r="W5" s="149">
        <v>24620</v>
      </c>
      <c r="X5" s="148">
        <v>19.224430712641293</v>
      </c>
      <c r="Y5" s="149">
        <v>92836</v>
      </c>
      <c r="Z5" s="148">
        <v>72.490627523914171</v>
      </c>
      <c r="AA5" s="149">
        <v>38314</v>
      </c>
      <c r="AB5" s="148">
        <v>29.917337056220084</v>
      </c>
      <c r="AC5" s="149">
        <v>21021</v>
      </c>
      <c r="AD5" s="148">
        <v>16.414165638116675</v>
      </c>
      <c r="AE5" s="149">
        <v>5280</v>
      </c>
      <c r="AF5" s="148">
        <v>4.1228673502333884</v>
      </c>
      <c r="AG5" s="144">
        <v>128066211</v>
      </c>
    </row>
    <row r="6" spans="1:33" x14ac:dyDescent="0.2">
      <c r="A6" s="151"/>
      <c r="B6" s="150" t="s">
        <v>53</v>
      </c>
      <c r="C6" s="150" t="str">
        <f>A5</f>
        <v>全国</v>
      </c>
      <c r="D6" s="150" t="str">
        <f t="shared" si="0"/>
        <v>国</v>
      </c>
      <c r="E6" s="149">
        <v>674946</v>
      </c>
      <c r="F6" s="148">
        <v>1080.5241393597039</v>
      </c>
      <c r="G6" s="149">
        <v>1134</v>
      </c>
      <c r="H6" s="148">
        <v>1.8154257881873572</v>
      </c>
      <c r="I6" s="149">
        <v>219846</v>
      </c>
      <c r="J6" s="148">
        <v>351.95246722207918</v>
      </c>
      <c r="K6" s="149">
        <v>7244</v>
      </c>
      <c r="L6" s="148">
        <v>11.596952742177439</v>
      </c>
      <c r="M6" s="149">
        <v>2720</v>
      </c>
      <c r="N6" s="148">
        <v>4.3544604443294643</v>
      </c>
      <c r="O6" s="149">
        <v>93453</v>
      </c>
      <c r="P6" s="148">
        <v>149.60933525879463</v>
      </c>
      <c r="Q6" s="149">
        <v>52718</v>
      </c>
      <c r="R6" s="148">
        <v>84.396487391235539</v>
      </c>
      <c r="S6" s="149">
        <v>65661</v>
      </c>
      <c r="T6" s="148">
        <v>105.11699530702829</v>
      </c>
      <c r="U6" s="149">
        <v>10116</v>
      </c>
      <c r="V6" s="148">
        <v>16.194750681925317</v>
      </c>
      <c r="W6" s="149">
        <v>12233</v>
      </c>
      <c r="X6" s="148">
        <v>19.583865667456738</v>
      </c>
      <c r="Y6" s="149">
        <v>23088</v>
      </c>
      <c r="Z6" s="148">
        <v>36.961684830396564</v>
      </c>
      <c r="AA6" s="149">
        <v>22073</v>
      </c>
      <c r="AB6" s="148">
        <v>35.336766686648623</v>
      </c>
      <c r="AC6" s="149">
        <v>14642</v>
      </c>
      <c r="AD6" s="148">
        <v>23.440444788923536</v>
      </c>
      <c r="AE6" s="149">
        <v>3667</v>
      </c>
      <c r="AF6" s="148">
        <v>5.8705170769691701</v>
      </c>
      <c r="AG6" s="144">
        <v>62464685</v>
      </c>
    </row>
    <row r="7" spans="1:33" x14ac:dyDescent="0.2">
      <c r="A7" s="151"/>
      <c r="B7" s="150" t="s">
        <v>54</v>
      </c>
      <c r="C7" s="150" t="str">
        <f>A5</f>
        <v>全国</v>
      </c>
      <c r="D7" s="150" t="str">
        <f t="shared" si="0"/>
        <v>国</v>
      </c>
      <c r="E7" s="149">
        <v>633212</v>
      </c>
      <c r="F7" s="148">
        <v>965.23974152674441</v>
      </c>
      <c r="G7" s="149">
        <v>759</v>
      </c>
      <c r="H7" s="148">
        <v>1.1569852811045889</v>
      </c>
      <c r="I7" s="149">
        <v>153242</v>
      </c>
      <c r="J7" s="148">
        <v>233.59517581953813</v>
      </c>
      <c r="K7" s="149">
        <v>6239</v>
      </c>
      <c r="L7" s="148">
        <v>9.5104494977754026</v>
      </c>
      <c r="M7" s="149">
        <v>4123</v>
      </c>
      <c r="N7" s="148">
        <v>6.2849147746959426</v>
      </c>
      <c r="O7" s="149">
        <v>104617</v>
      </c>
      <c r="P7" s="148">
        <v>159.47342444442529</v>
      </c>
      <c r="Q7" s="149">
        <v>56635</v>
      </c>
      <c r="R7" s="148">
        <v>86.331833195465606</v>
      </c>
      <c r="S7" s="149">
        <v>53685</v>
      </c>
      <c r="T7" s="148">
        <v>81.834986582476759</v>
      </c>
      <c r="U7" s="149">
        <v>5664</v>
      </c>
      <c r="V7" s="148">
        <v>8.6339454969385923</v>
      </c>
      <c r="W7" s="149">
        <v>12387</v>
      </c>
      <c r="X7" s="148">
        <v>18.882182710200979</v>
      </c>
      <c r="Y7" s="149">
        <v>69748</v>
      </c>
      <c r="Z7" s="148">
        <v>106.32069747889706</v>
      </c>
      <c r="AA7" s="149">
        <v>16241</v>
      </c>
      <c r="AB7" s="148">
        <v>24.7570460479837</v>
      </c>
      <c r="AC7" s="149">
        <v>6379</v>
      </c>
      <c r="AD7" s="148">
        <v>9.7238591675443651</v>
      </c>
      <c r="AE7" s="149">
        <v>1613</v>
      </c>
      <c r="AF7" s="148">
        <v>2.4587842666952593</v>
      </c>
      <c r="AG7" s="144">
        <v>65601526</v>
      </c>
    </row>
    <row r="8" spans="1:33" x14ac:dyDescent="0.2">
      <c r="A8" s="151" t="s">
        <v>459</v>
      </c>
      <c r="B8" s="150" t="s">
        <v>52</v>
      </c>
      <c r="C8" s="150" t="str">
        <f>A8</f>
        <v>全道</v>
      </c>
      <c r="D8" s="150" t="str">
        <f t="shared" si="0"/>
        <v>道</v>
      </c>
      <c r="E8" s="149">
        <v>61920</v>
      </c>
      <c r="F8" s="148">
        <v>1146.4097859553694</v>
      </c>
      <c r="G8" s="149">
        <v>51</v>
      </c>
      <c r="H8" s="148">
        <v>0.94423286633920922</v>
      </c>
      <c r="I8" s="149">
        <v>19183</v>
      </c>
      <c r="J8" s="148">
        <v>355.16115833304019</v>
      </c>
      <c r="K8" s="149">
        <v>731</v>
      </c>
      <c r="L8" s="148">
        <v>13.534004417528665</v>
      </c>
      <c r="M8" s="149">
        <v>271</v>
      </c>
      <c r="N8" s="148">
        <v>5.0173942505475626</v>
      </c>
      <c r="O8" s="149">
        <v>9266</v>
      </c>
      <c r="P8" s="148">
        <v>171.55415175488454</v>
      </c>
      <c r="Q8" s="149">
        <v>4935</v>
      </c>
      <c r="R8" s="148">
        <v>91.36841559576466</v>
      </c>
      <c r="S8" s="149">
        <v>5834</v>
      </c>
      <c r="T8" s="148">
        <v>108.01283416123424</v>
      </c>
      <c r="U8" s="149">
        <v>677</v>
      </c>
      <c r="V8" s="148">
        <v>12.534228441404798</v>
      </c>
      <c r="W8" s="149">
        <v>1587</v>
      </c>
      <c r="X8" s="148">
        <v>29.382305076084801</v>
      </c>
      <c r="Y8" s="149">
        <v>3396</v>
      </c>
      <c r="Z8" s="148">
        <v>62.874800276234403</v>
      </c>
      <c r="AA8" s="149">
        <v>1655</v>
      </c>
      <c r="AB8" s="148">
        <v>30.641282231203746</v>
      </c>
      <c r="AC8" s="149">
        <v>930</v>
      </c>
      <c r="AD8" s="148">
        <v>17.218364033244402</v>
      </c>
      <c r="AE8" s="149">
        <v>188</v>
      </c>
      <c r="AF8" s="148">
        <v>3.4807015465053204</v>
      </c>
      <c r="AG8" s="144">
        <v>5401210</v>
      </c>
    </row>
    <row r="9" spans="1:33" x14ac:dyDescent="0.2">
      <c r="A9" s="151"/>
      <c r="B9" s="150" t="s">
        <v>53</v>
      </c>
      <c r="C9" s="150" t="str">
        <f>A8</f>
        <v>全道</v>
      </c>
      <c r="D9" s="150" t="str">
        <f t="shared" si="0"/>
        <v>道</v>
      </c>
      <c r="E9" s="149">
        <v>32079</v>
      </c>
      <c r="F9" s="148">
        <v>1256.5867095360982</v>
      </c>
      <c r="G9" s="149">
        <v>37</v>
      </c>
      <c r="H9" s="148">
        <v>1.4493502993495944</v>
      </c>
      <c r="I9" s="149">
        <v>11078</v>
      </c>
      <c r="J9" s="148">
        <v>433.94331395121094</v>
      </c>
      <c r="K9" s="149">
        <v>386</v>
      </c>
      <c r="L9" s="148">
        <v>15.120249068890361</v>
      </c>
      <c r="M9" s="149">
        <v>105</v>
      </c>
      <c r="N9" s="148">
        <v>4.1130211197758761</v>
      </c>
      <c r="O9" s="149">
        <v>4287</v>
      </c>
      <c r="P9" s="148">
        <v>167.92877657599217</v>
      </c>
      <c r="Q9" s="149">
        <v>2442</v>
      </c>
      <c r="R9" s="148">
        <v>95.657119757073232</v>
      </c>
      <c r="S9" s="149">
        <v>3257</v>
      </c>
      <c r="T9" s="148">
        <v>127.58199797247646</v>
      </c>
      <c r="U9" s="149">
        <v>413</v>
      </c>
      <c r="V9" s="148">
        <v>16.177883071118444</v>
      </c>
      <c r="W9" s="149">
        <v>791</v>
      </c>
      <c r="X9" s="148">
        <v>30.984759102311596</v>
      </c>
      <c r="Y9" s="149">
        <v>843</v>
      </c>
      <c r="Z9" s="148">
        <v>33.021683847343461</v>
      </c>
      <c r="AA9" s="149">
        <v>928</v>
      </c>
      <c r="AB9" s="148">
        <v>36.351272372876309</v>
      </c>
      <c r="AC9" s="149">
        <v>664</v>
      </c>
      <c r="AD9" s="148">
        <v>26.009962128868391</v>
      </c>
      <c r="AE9" s="149">
        <v>128</v>
      </c>
      <c r="AF9" s="148">
        <v>5.0139686031553525</v>
      </c>
      <c r="AG9" s="144">
        <v>2552868</v>
      </c>
    </row>
    <row r="10" spans="1:33" x14ac:dyDescent="0.2">
      <c r="A10" s="151"/>
      <c r="B10" s="150" t="s">
        <v>54</v>
      </c>
      <c r="C10" s="150" t="str">
        <f>A8</f>
        <v>全道</v>
      </c>
      <c r="D10" s="150" t="str">
        <f t="shared" si="0"/>
        <v>道</v>
      </c>
      <c r="E10" s="149">
        <v>29841</v>
      </c>
      <c r="F10" s="148">
        <v>1047.6621136085482</v>
      </c>
      <c r="G10" s="149">
        <v>14</v>
      </c>
      <c r="H10" s="148">
        <v>0.49151401060687233</v>
      </c>
      <c r="I10" s="149">
        <v>8105</v>
      </c>
      <c r="J10" s="148">
        <v>284.55150399776431</v>
      </c>
      <c r="K10" s="149">
        <v>345</v>
      </c>
      <c r="L10" s="148">
        <v>12.112309547097926</v>
      </c>
      <c r="M10" s="149">
        <v>166</v>
      </c>
      <c r="N10" s="148">
        <v>5.8279518400529149</v>
      </c>
      <c r="O10" s="149">
        <v>4979</v>
      </c>
      <c r="P10" s="148">
        <v>174.80344705797268</v>
      </c>
      <c r="Q10" s="149">
        <v>2493</v>
      </c>
      <c r="R10" s="148">
        <v>87.524602031638054</v>
      </c>
      <c r="S10" s="149">
        <v>2577</v>
      </c>
      <c r="T10" s="148">
        <v>90.473686095279291</v>
      </c>
      <c r="U10" s="149">
        <v>264</v>
      </c>
      <c r="V10" s="148">
        <v>9.2685499143010226</v>
      </c>
      <c r="W10" s="149">
        <v>796</v>
      </c>
      <c r="X10" s="148">
        <v>27.946082317362169</v>
      </c>
      <c r="Y10" s="149">
        <v>2553</v>
      </c>
      <c r="Z10" s="148">
        <v>89.631090648524662</v>
      </c>
      <c r="AA10" s="149">
        <v>727</v>
      </c>
      <c r="AB10" s="148">
        <v>25.523620407942587</v>
      </c>
      <c r="AC10" s="149">
        <v>266</v>
      </c>
      <c r="AD10" s="148">
        <v>9.338766201530575</v>
      </c>
      <c r="AE10" s="149">
        <v>60</v>
      </c>
      <c r="AF10" s="148">
        <v>2.1064886168865957</v>
      </c>
      <c r="AG10" s="144">
        <v>2848342</v>
      </c>
    </row>
    <row r="11" spans="1:33" x14ac:dyDescent="0.2">
      <c r="A11" s="151" t="s">
        <v>458</v>
      </c>
      <c r="B11" s="150" t="s">
        <v>52</v>
      </c>
      <c r="C11" s="150" t="str">
        <f>A11</f>
        <v>南渡島2次医療圏</v>
      </c>
      <c r="D11" s="150" t="str">
        <f t="shared" si="0"/>
        <v>圏</v>
      </c>
      <c r="E11" s="149">
        <v>5305</v>
      </c>
      <c r="F11" s="148">
        <v>1369.7</v>
      </c>
      <c r="G11" s="149">
        <v>3</v>
      </c>
      <c r="H11" s="148">
        <v>0.8</v>
      </c>
      <c r="I11" s="149">
        <v>1635</v>
      </c>
      <c r="J11" s="148">
        <v>422.1</v>
      </c>
      <c r="K11" s="149">
        <v>77</v>
      </c>
      <c r="L11" s="148">
        <v>19.899999999999999</v>
      </c>
      <c r="M11" s="149">
        <v>23</v>
      </c>
      <c r="N11" s="148">
        <v>5.9</v>
      </c>
      <c r="O11" s="149">
        <v>672</v>
      </c>
      <c r="P11" s="148">
        <v>173.5</v>
      </c>
      <c r="Q11" s="149">
        <v>385</v>
      </c>
      <c r="R11" s="148">
        <v>99.4</v>
      </c>
      <c r="S11" s="149">
        <v>620</v>
      </c>
      <c r="T11" s="148">
        <v>160.1</v>
      </c>
      <c r="U11" s="149">
        <v>57</v>
      </c>
      <c r="V11" s="148">
        <v>14.7</v>
      </c>
      <c r="W11" s="149">
        <v>164</v>
      </c>
      <c r="X11" s="148">
        <v>42.3</v>
      </c>
      <c r="Y11" s="149">
        <v>292</v>
      </c>
      <c r="Z11" s="148">
        <v>75.400000000000006</v>
      </c>
      <c r="AA11" s="149">
        <v>131</v>
      </c>
      <c r="AB11" s="148">
        <v>33.799999999999997</v>
      </c>
      <c r="AC11" s="149">
        <v>59</v>
      </c>
      <c r="AD11" s="148">
        <v>15.2</v>
      </c>
      <c r="AE11" s="149">
        <v>10</v>
      </c>
      <c r="AF11" s="148">
        <v>2.6</v>
      </c>
    </row>
    <row r="12" spans="1:33" x14ac:dyDescent="0.2">
      <c r="A12" s="151"/>
      <c r="B12" s="150" t="s">
        <v>53</v>
      </c>
      <c r="C12" s="150" t="str">
        <f>A11</f>
        <v>南渡島2次医療圏</v>
      </c>
      <c r="D12" s="150" t="str">
        <f t="shared" si="0"/>
        <v>圏</v>
      </c>
      <c r="E12" s="149">
        <v>2686</v>
      </c>
      <c r="F12" s="148">
        <v>1508.5</v>
      </c>
      <c r="G12" s="149">
        <v>2</v>
      </c>
      <c r="H12" s="148">
        <v>1.1000000000000001</v>
      </c>
      <c r="I12" s="149">
        <v>968</v>
      </c>
      <c r="J12" s="148">
        <v>543.70000000000005</v>
      </c>
      <c r="K12" s="149">
        <v>41</v>
      </c>
      <c r="L12" s="148">
        <v>23</v>
      </c>
      <c r="M12" s="149">
        <v>9</v>
      </c>
      <c r="N12" s="148">
        <v>5.0999999999999996</v>
      </c>
      <c r="O12" s="149">
        <v>284</v>
      </c>
      <c r="P12" s="148">
        <v>159.5</v>
      </c>
      <c r="Q12" s="149">
        <v>212</v>
      </c>
      <c r="R12" s="148">
        <v>119.1</v>
      </c>
      <c r="S12" s="149">
        <v>305</v>
      </c>
      <c r="T12" s="148">
        <v>171.3</v>
      </c>
      <c r="U12" s="149">
        <v>31</v>
      </c>
      <c r="V12" s="148">
        <v>17.399999999999999</v>
      </c>
      <c r="W12" s="149">
        <v>90</v>
      </c>
      <c r="X12" s="148">
        <v>50.5</v>
      </c>
      <c r="Y12" s="149">
        <v>63</v>
      </c>
      <c r="Z12" s="148">
        <v>35.4</v>
      </c>
      <c r="AA12" s="149">
        <v>66</v>
      </c>
      <c r="AB12" s="148">
        <v>37.1</v>
      </c>
      <c r="AC12" s="149">
        <v>44</v>
      </c>
      <c r="AD12" s="148">
        <v>24.7</v>
      </c>
      <c r="AE12" s="149">
        <v>6</v>
      </c>
      <c r="AF12" s="148">
        <v>3.4</v>
      </c>
    </row>
    <row r="13" spans="1:33" x14ac:dyDescent="0.2">
      <c r="A13" s="151"/>
      <c r="B13" s="150" t="s">
        <v>54</v>
      </c>
      <c r="C13" s="150" t="str">
        <f>A11</f>
        <v>南渡島2次医療圏</v>
      </c>
      <c r="D13" s="150" t="str">
        <f t="shared" si="0"/>
        <v>圏</v>
      </c>
      <c r="E13" s="149">
        <v>2619</v>
      </c>
      <c r="F13" s="148">
        <v>1251.5999999999999</v>
      </c>
      <c r="G13" s="149">
        <v>1</v>
      </c>
      <c r="H13" s="148">
        <v>0.5</v>
      </c>
      <c r="I13" s="149">
        <v>667</v>
      </c>
      <c r="J13" s="148">
        <v>318.7</v>
      </c>
      <c r="K13" s="149">
        <v>36</v>
      </c>
      <c r="L13" s="148">
        <v>17.2</v>
      </c>
      <c r="M13" s="149">
        <v>14</v>
      </c>
      <c r="N13" s="148">
        <v>6.7</v>
      </c>
      <c r="O13" s="149">
        <v>388</v>
      </c>
      <c r="P13" s="148">
        <v>185.4</v>
      </c>
      <c r="Q13" s="149">
        <v>173</v>
      </c>
      <c r="R13" s="148">
        <v>82.7</v>
      </c>
      <c r="S13" s="149">
        <v>315</v>
      </c>
      <c r="T13" s="148">
        <v>150.5</v>
      </c>
      <c r="U13" s="149">
        <v>26</v>
      </c>
      <c r="V13" s="148">
        <v>12.4</v>
      </c>
      <c r="W13" s="149">
        <v>74</v>
      </c>
      <c r="X13" s="148">
        <v>35.4</v>
      </c>
      <c r="Y13" s="149">
        <v>229</v>
      </c>
      <c r="Z13" s="148">
        <v>109.4</v>
      </c>
      <c r="AA13" s="149">
        <v>65</v>
      </c>
      <c r="AB13" s="148">
        <v>31.1</v>
      </c>
      <c r="AC13" s="149">
        <v>15</v>
      </c>
      <c r="AD13" s="148">
        <v>7.2</v>
      </c>
      <c r="AE13" s="149">
        <v>4</v>
      </c>
      <c r="AF13" s="148">
        <v>1.9</v>
      </c>
    </row>
    <row r="14" spans="1:33" x14ac:dyDescent="0.2">
      <c r="A14" s="151" t="s">
        <v>457</v>
      </c>
      <c r="B14" s="150" t="s">
        <v>52</v>
      </c>
      <c r="C14" s="150" t="str">
        <f>A14</f>
        <v>渡島保健所</v>
      </c>
      <c r="D14" s="150" t="str">
        <f t="shared" si="0"/>
        <v>所</v>
      </c>
      <c r="E14" s="149">
        <v>1661</v>
      </c>
      <c r="F14" s="148">
        <v>1399.3</v>
      </c>
      <c r="G14" s="149">
        <v>2</v>
      </c>
      <c r="H14" s="148">
        <v>1.7</v>
      </c>
      <c r="I14" s="149">
        <v>502</v>
      </c>
      <c r="J14" s="148">
        <v>422.9</v>
      </c>
      <c r="K14" s="149">
        <v>26</v>
      </c>
      <c r="L14" s="148">
        <v>21.9</v>
      </c>
      <c r="M14" s="149">
        <v>10</v>
      </c>
      <c r="N14" s="148">
        <v>8.4</v>
      </c>
      <c r="O14" s="149">
        <v>211</v>
      </c>
      <c r="P14" s="148">
        <v>177.8</v>
      </c>
      <c r="Q14" s="149">
        <v>138</v>
      </c>
      <c r="R14" s="148">
        <v>116.3</v>
      </c>
      <c r="S14" s="149">
        <v>183</v>
      </c>
      <c r="T14" s="148">
        <v>154.19999999999999</v>
      </c>
      <c r="U14" s="149">
        <v>12</v>
      </c>
      <c r="V14" s="148">
        <v>10.1</v>
      </c>
      <c r="W14" s="149">
        <v>66</v>
      </c>
      <c r="X14" s="148">
        <v>55.6</v>
      </c>
      <c r="Y14" s="149">
        <v>83</v>
      </c>
      <c r="Z14" s="148">
        <v>69.900000000000006</v>
      </c>
      <c r="AA14" s="149">
        <v>52</v>
      </c>
      <c r="AB14" s="148">
        <v>43.8</v>
      </c>
      <c r="AC14" s="149">
        <v>13</v>
      </c>
      <c r="AD14" s="148">
        <v>11</v>
      </c>
      <c r="AE14" s="149">
        <v>6</v>
      </c>
      <c r="AF14" s="148">
        <v>5.0999999999999996</v>
      </c>
    </row>
    <row r="15" spans="1:33" x14ac:dyDescent="0.2">
      <c r="A15" s="151"/>
      <c r="B15" s="150" t="s">
        <v>53</v>
      </c>
      <c r="C15" s="150" t="str">
        <f>A14</f>
        <v>渡島保健所</v>
      </c>
      <c r="D15" s="150" t="str">
        <f t="shared" si="0"/>
        <v>所</v>
      </c>
      <c r="E15" s="149">
        <v>844</v>
      </c>
      <c r="F15" s="148">
        <v>1516.8</v>
      </c>
      <c r="G15" s="149">
        <v>2</v>
      </c>
      <c r="H15" s="148">
        <v>3.6</v>
      </c>
      <c r="I15" s="149">
        <v>287</v>
      </c>
      <c r="J15" s="148">
        <v>515.79999999999995</v>
      </c>
      <c r="K15" s="149">
        <v>12</v>
      </c>
      <c r="L15" s="148">
        <v>21.6</v>
      </c>
      <c r="M15" s="149">
        <v>4</v>
      </c>
      <c r="N15" s="148">
        <v>7.2</v>
      </c>
      <c r="O15" s="149">
        <v>88</v>
      </c>
      <c r="P15" s="148">
        <v>158.19999999999999</v>
      </c>
      <c r="Q15" s="149">
        <v>83</v>
      </c>
      <c r="R15" s="148">
        <v>149.19999999999999</v>
      </c>
      <c r="S15" s="149">
        <v>91</v>
      </c>
      <c r="T15" s="148">
        <v>163.5</v>
      </c>
      <c r="U15" s="149">
        <v>9</v>
      </c>
      <c r="V15" s="148">
        <v>16.2</v>
      </c>
      <c r="W15" s="149">
        <v>37</v>
      </c>
      <c r="X15" s="148">
        <v>66.5</v>
      </c>
      <c r="Y15" s="149">
        <v>17</v>
      </c>
      <c r="Z15" s="148">
        <v>30.6</v>
      </c>
      <c r="AA15" s="149">
        <v>24</v>
      </c>
      <c r="AB15" s="148">
        <v>43.1</v>
      </c>
      <c r="AC15" s="149">
        <v>10</v>
      </c>
      <c r="AD15" s="148">
        <v>18</v>
      </c>
      <c r="AE15" s="149">
        <v>3</v>
      </c>
      <c r="AF15" s="148">
        <v>5.4</v>
      </c>
    </row>
    <row r="16" spans="1:33" x14ac:dyDescent="0.2">
      <c r="A16" s="151"/>
      <c r="B16" s="150" t="s">
        <v>54</v>
      </c>
      <c r="C16" s="150" t="str">
        <f>A14</f>
        <v>渡島保健所</v>
      </c>
      <c r="D16" s="150" t="str">
        <f t="shared" si="0"/>
        <v>所</v>
      </c>
      <c r="E16" s="149">
        <v>817</v>
      </c>
      <c r="F16" s="148">
        <v>1295.7</v>
      </c>
      <c r="G16" s="149">
        <v>0</v>
      </c>
      <c r="H16" s="148">
        <v>0</v>
      </c>
      <c r="I16" s="149">
        <v>215</v>
      </c>
      <c r="J16" s="148">
        <v>341</v>
      </c>
      <c r="K16" s="149">
        <v>14</v>
      </c>
      <c r="L16" s="148">
        <v>22.2</v>
      </c>
      <c r="M16" s="149">
        <v>6</v>
      </c>
      <c r="N16" s="148">
        <v>9.5</v>
      </c>
      <c r="O16" s="149">
        <v>123</v>
      </c>
      <c r="P16" s="148">
        <v>195.1</v>
      </c>
      <c r="Q16" s="149">
        <v>55</v>
      </c>
      <c r="R16" s="148">
        <v>87.2</v>
      </c>
      <c r="S16" s="149">
        <v>92</v>
      </c>
      <c r="T16" s="148">
        <v>145.9</v>
      </c>
      <c r="U16" s="149">
        <v>3</v>
      </c>
      <c r="V16" s="148">
        <v>4.8</v>
      </c>
      <c r="W16" s="149">
        <v>29</v>
      </c>
      <c r="X16" s="148">
        <v>46</v>
      </c>
      <c r="Y16" s="149">
        <v>66</v>
      </c>
      <c r="Z16" s="148">
        <v>104.7</v>
      </c>
      <c r="AA16" s="149">
        <v>28</v>
      </c>
      <c r="AB16" s="148">
        <v>44.4</v>
      </c>
      <c r="AC16" s="149">
        <v>3</v>
      </c>
      <c r="AD16" s="148">
        <v>4.8</v>
      </c>
      <c r="AE16" s="149">
        <v>3</v>
      </c>
      <c r="AF16" s="148">
        <v>4.8</v>
      </c>
    </row>
    <row r="17" spans="1:32" x14ac:dyDescent="0.2">
      <c r="A17" s="151" t="s">
        <v>456</v>
      </c>
      <c r="B17" s="150" t="s">
        <v>52</v>
      </c>
      <c r="C17" s="150" t="str">
        <f>A17</f>
        <v>北斗市</v>
      </c>
      <c r="D17" s="150" t="str">
        <f t="shared" si="0"/>
        <v>市</v>
      </c>
      <c r="E17" s="149">
        <v>561</v>
      </c>
      <c r="F17" s="148">
        <v>1178.5</v>
      </c>
      <c r="G17" s="149">
        <v>0</v>
      </c>
      <c r="H17" s="148">
        <v>0</v>
      </c>
      <c r="I17" s="149">
        <v>160</v>
      </c>
      <c r="J17" s="148">
        <v>336.1</v>
      </c>
      <c r="K17" s="149">
        <v>7</v>
      </c>
      <c r="L17" s="148">
        <v>14.7</v>
      </c>
      <c r="M17" s="149">
        <v>1</v>
      </c>
      <c r="N17" s="148">
        <v>2.1</v>
      </c>
      <c r="O17" s="149">
        <v>65</v>
      </c>
      <c r="P17" s="148">
        <v>136.5</v>
      </c>
      <c r="Q17" s="149">
        <v>43</v>
      </c>
      <c r="R17" s="148">
        <v>90.3</v>
      </c>
      <c r="S17" s="149">
        <v>75</v>
      </c>
      <c r="T17" s="148">
        <v>157.6</v>
      </c>
      <c r="U17" s="149">
        <v>4</v>
      </c>
      <c r="V17" s="148">
        <v>8.4</v>
      </c>
      <c r="W17" s="149">
        <v>20</v>
      </c>
      <c r="X17" s="148">
        <v>42</v>
      </c>
      <c r="Y17" s="149">
        <v>28</v>
      </c>
      <c r="Z17" s="148">
        <v>58.8</v>
      </c>
      <c r="AA17" s="149">
        <v>17</v>
      </c>
      <c r="AB17" s="148">
        <v>35.700000000000003</v>
      </c>
      <c r="AC17" s="149">
        <v>4</v>
      </c>
      <c r="AD17" s="148">
        <v>8.4</v>
      </c>
      <c r="AE17" s="149">
        <v>1</v>
      </c>
      <c r="AF17" s="148">
        <v>2.1</v>
      </c>
    </row>
    <row r="18" spans="1:32" x14ac:dyDescent="0.2">
      <c r="A18" s="151"/>
      <c r="B18" s="150" t="s">
        <v>53</v>
      </c>
      <c r="C18" s="150" t="str">
        <f>A17</f>
        <v>北斗市</v>
      </c>
      <c r="D18" s="150" t="str">
        <f t="shared" si="0"/>
        <v>市</v>
      </c>
      <c r="E18" s="149">
        <v>294</v>
      </c>
      <c r="F18" s="148">
        <v>1312.2</v>
      </c>
      <c r="G18" s="149">
        <v>0</v>
      </c>
      <c r="H18" s="148">
        <v>0</v>
      </c>
      <c r="I18" s="149">
        <v>96</v>
      </c>
      <c r="J18" s="148">
        <v>428.5</v>
      </c>
      <c r="K18" s="149">
        <v>4</v>
      </c>
      <c r="L18" s="148">
        <v>17.899999999999999</v>
      </c>
      <c r="M18" s="149">
        <v>0</v>
      </c>
      <c r="N18" s="148">
        <v>0</v>
      </c>
      <c r="O18" s="149">
        <v>27</v>
      </c>
      <c r="P18" s="148">
        <v>120.5</v>
      </c>
      <c r="Q18" s="149">
        <v>25</v>
      </c>
      <c r="R18" s="148">
        <v>111.6</v>
      </c>
      <c r="S18" s="149">
        <v>37</v>
      </c>
      <c r="T18" s="148">
        <v>165.1</v>
      </c>
      <c r="U18" s="149">
        <v>4</v>
      </c>
      <c r="V18" s="148">
        <v>17.899999999999999</v>
      </c>
      <c r="W18" s="149">
        <v>11</v>
      </c>
      <c r="X18" s="148">
        <v>49.1</v>
      </c>
      <c r="Y18" s="149">
        <v>7</v>
      </c>
      <c r="Z18" s="148">
        <v>31.2</v>
      </c>
      <c r="AA18" s="149">
        <v>6</v>
      </c>
      <c r="AB18" s="148">
        <v>26.8</v>
      </c>
      <c r="AC18" s="149">
        <v>4</v>
      </c>
      <c r="AD18" s="148">
        <v>17.899999999999999</v>
      </c>
      <c r="AE18" s="149">
        <v>1</v>
      </c>
      <c r="AF18" s="148">
        <v>4.5</v>
      </c>
    </row>
    <row r="19" spans="1:32" x14ac:dyDescent="0.2">
      <c r="A19" s="151"/>
      <c r="B19" s="150" t="s">
        <v>54</v>
      </c>
      <c r="C19" s="150" t="str">
        <f>A17</f>
        <v>北斗市</v>
      </c>
      <c r="D19" s="150" t="str">
        <f t="shared" si="0"/>
        <v>市</v>
      </c>
      <c r="E19" s="149">
        <v>267</v>
      </c>
      <c r="F19" s="148">
        <v>1059.5999999999999</v>
      </c>
      <c r="G19" s="149">
        <v>0</v>
      </c>
      <c r="H19" s="148">
        <v>0</v>
      </c>
      <c r="I19" s="149">
        <v>64</v>
      </c>
      <c r="J19" s="148">
        <v>254</v>
      </c>
      <c r="K19" s="149">
        <v>3</v>
      </c>
      <c r="L19" s="148">
        <v>11.9</v>
      </c>
      <c r="M19" s="149">
        <v>1</v>
      </c>
      <c r="N19" s="148">
        <v>4</v>
      </c>
      <c r="O19" s="149">
        <v>38</v>
      </c>
      <c r="P19" s="148">
        <v>150.80000000000001</v>
      </c>
      <c r="Q19" s="149">
        <v>18</v>
      </c>
      <c r="R19" s="148">
        <v>71.400000000000006</v>
      </c>
      <c r="S19" s="149">
        <v>38</v>
      </c>
      <c r="T19" s="148">
        <v>150.80000000000001</v>
      </c>
      <c r="U19" s="149">
        <v>0</v>
      </c>
      <c r="V19" s="148">
        <v>0</v>
      </c>
      <c r="W19" s="149">
        <v>9</v>
      </c>
      <c r="X19" s="148">
        <v>35.700000000000003</v>
      </c>
      <c r="Y19" s="149">
        <v>21</v>
      </c>
      <c r="Z19" s="148">
        <v>83.3</v>
      </c>
      <c r="AA19" s="149">
        <v>11</v>
      </c>
      <c r="AB19" s="148">
        <v>43.7</v>
      </c>
      <c r="AC19" s="149">
        <v>0</v>
      </c>
      <c r="AD19" s="148">
        <v>0</v>
      </c>
      <c r="AE19" s="149">
        <v>0</v>
      </c>
      <c r="AF19" s="148">
        <v>0</v>
      </c>
    </row>
    <row r="20" spans="1:32" x14ac:dyDescent="0.2">
      <c r="A20" s="151" t="s">
        <v>455</v>
      </c>
      <c r="B20" s="150" t="s">
        <v>52</v>
      </c>
      <c r="C20" s="150" t="str">
        <f>A20</f>
        <v>松前町</v>
      </c>
      <c r="D20" s="150" t="str">
        <f t="shared" si="0"/>
        <v>町</v>
      </c>
      <c r="E20" s="149">
        <v>153</v>
      </c>
      <c r="F20" s="148">
        <v>1904.2</v>
      </c>
      <c r="G20" s="149">
        <v>0</v>
      </c>
      <c r="H20" s="148">
        <v>0</v>
      </c>
      <c r="I20" s="149">
        <v>45</v>
      </c>
      <c r="J20" s="148">
        <v>560</v>
      </c>
      <c r="K20" s="149">
        <v>6</v>
      </c>
      <c r="L20" s="148">
        <v>74.7</v>
      </c>
      <c r="M20" s="149">
        <v>1</v>
      </c>
      <c r="N20" s="148">
        <v>12.4</v>
      </c>
      <c r="O20" s="149">
        <v>22</v>
      </c>
      <c r="P20" s="148">
        <v>273.8</v>
      </c>
      <c r="Q20" s="149">
        <v>16</v>
      </c>
      <c r="R20" s="148">
        <v>199.1</v>
      </c>
      <c r="S20" s="149">
        <v>12</v>
      </c>
      <c r="T20" s="148">
        <v>149.30000000000001</v>
      </c>
      <c r="U20" s="149">
        <v>2</v>
      </c>
      <c r="V20" s="148">
        <v>24.9</v>
      </c>
      <c r="W20" s="149">
        <v>3</v>
      </c>
      <c r="X20" s="148">
        <v>37.299999999999997</v>
      </c>
      <c r="Y20" s="149">
        <v>3</v>
      </c>
      <c r="Z20" s="148">
        <v>37.299999999999997</v>
      </c>
      <c r="AA20" s="149">
        <v>2</v>
      </c>
      <c r="AB20" s="148">
        <v>24.9</v>
      </c>
      <c r="AC20" s="149">
        <v>2</v>
      </c>
      <c r="AD20" s="148">
        <v>24.9</v>
      </c>
      <c r="AE20" s="149">
        <v>0</v>
      </c>
      <c r="AF20" s="148">
        <v>0</v>
      </c>
    </row>
    <row r="21" spans="1:32" x14ac:dyDescent="0.2">
      <c r="A21" s="151"/>
      <c r="B21" s="150" t="s">
        <v>53</v>
      </c>
      <c r="C21" s="150" t="str">
        <f>A20</f>
        <v>松前町</v>
      </c>
      <c r="D21" s="150" t="str">
        <f t="shared" si="0"/>
        <v>町</v>
      </c>
      <c r="E21" s="149">
        <v>74</v>
      </c>
      <c r="F21" s="148">
        <v>1944.8</v>
      </c>
      <c r="G21" s="149">
        <v>0</v>
      </c>
      <c r="H21" s="148">
        <v>0</v>
      </c>
      <c r="I21" s="149">
        <v>24</v>
      </c>
      <c r="J21" s="148">
        <v>630.70000000000005</v>
      </c>
      <c r="K21" s="149">
        <v>1</v>
      </c>
      <c r="L21" s="148">
        <v>26.3</v>
      </c>
      <c r="M21" s="149">
        <v>0</v>
      </c>
      <c r="N21" s="148">
        <v>0</v>
      </c>
      <c r="O21" s="149">
        <v>12</v>
      </c>
      <c r="P21" s="148">
        <v>315.39999999999998</v>
      </c>
      <c r="Q21" s="149">
        <v>9</v>
      </c>
      <c r="R21" s="148">
        <v>236.5</v>
      </c>
      <c r="S21" s="149">
        <v>5</v>
      </c>
      <c r="T21" s="148">
        <v>131.4</v>
      </c>
      <c r="U21" s="149">
        <v>1</v>
      </c>
      <c r="V21" s="148">
        <v>26.3</v>
      </c>
      <c r="W21" s="149">
        <v>1</v>
      </c>
      <c r="X21" s="148">
        <v>26.3</v>
      </c>
      <c r="Y21" s="149">
        <v>0</v>
      </c>
      <c r="Z21" s="148">
        <v>0</v>
      </c>
      <c r="AA21" s="149">
        <v>1</v>
      </c>
      <c r="AB21" s="148">
        <v>26.3</v>
      </c>
      <c r="AC21" s="149">
        <v>1</v>
      </c>
      <c r="AD21" s="148">
        <v>26.3</v>
      </c>
      <c r="AE21" s="149">
        <v>0</v>
      </c>
      <c r="AF21" s="148">
        <v>0</v>
      </c>
    </row>
    <row r="22" spans="1:32" x14ac:dyDescent="0.2">
      <c r="A22" s="151"/>
      <c r="B22" s="150" t="s">
        <v>54</v>
      </c>
      <c r="C22" s="150" t="str">
        <f>A20</f>
        <v>松前町</v>
      </c>
      <c r="D22" s="150" t="str">
        <f t="shared" si="0"/>
        <v>町</v>
      </c>
      <c r="E22" s="149">
        <v>79</v>
      </c>
      <c r="F22" s="148">
        <v>1867.6</v>
      </c>
      <c r="G22" s="149">
        <v>0</v>
      </c>
      <c r="H22" s="148">
        <v>0</v>
      </c>
      <c r="I22" s="149">
        <v>21</v>
      </c>
      <c r="J22" s="148">
        <v>496.5</v>
      </c>
      <c r="K22" s="149">
        <v>5</v>
      </c>
      <c r="L22" s="148">
        <v>118.2</v>
      </c>
      <c r="M22" s="149">
        <v>1</v>
      </c>
      <c r="N22" s="148">
        <v>23.6</v>
      </c>
      <c r="O22" s="149">
        <v>10</v>
      </c>
      <c r="P22" s="148">
        <v>236.4</v>
      </c>
      <c r="Q22" s="149">
        <v>7</v>
      </c>
      <c r="R22" s="148">
        <v>165.5</v>
      </c>
      <c r="S22" s="149">
        <v>7</v>
      </c>
      <c r="T22" s="148">
        <v>165.5</v>
      </c>
      <c r="U22" s="149">
        <v>1</v>
      </c>
      <c r="V22" s="148">
        <v>23.6</v>
      </c>
      <c r="W22" s="149">
        <v>2</v>
      </c>
      <c r="X22" s="148">
        <v>47.3</v>
      </c>
      <c r="Y22" s="149">
        <v>3</v>
      </c>
      <c r="Z22" s="148">
        <v>70.900000000000006</v>
      </c>
      <c r="AA22" s="149">
        <v>1</v>
      </c>
      <c r="AB22" s="148">
        <v>23.6</v>
      </c>
      <c r="AC22" s="149">
        <v>1</v>
      </c>
      <c r="AD22" s="148">
        <v>23.6</v>
      </c>
      <c r="AE22" s="149">
        <v>0</v>
      </c>
      <c r="AF22" s="148">
        <v>0</v>
      </c>
    </row>
    <row r="23" spans="1:32" x14ac:dyDescent="0.2">
      <c r="A23" s="151" t="s">
        <v>454</v>
      </c>
      <c r="B23" s="150" t="s">
        <v>52</v>
      </c>
      <c r="C23" s="150" t="str">
        <f>A23</f>
        <v>福島町</v>
      </c>
      <c r="D23" s="150" t="str">
        <f t="shared" si="0"/>
        <v>町</v>
      </c>
      <c r="E23" s="149">
        <v>109</v>
      </c>
      <c r="F23" s="148">
        <v>2408.3000000000002</v>
      </c>
      <c r="G23" s="149">
        <v>0</v>
      </c>
      <c r="H23" s="148">
        <v>0</v>
      </c>
      <c r="I23" s="149">
        <v>40</v>
      </c>
      <c r="J23" s="148">
        <v>883.8</v>
      </c>
      <c r="K23" s="149">
        <v>3</v>
      </c>
      <c r="L23" s="148">
        <v>66.3</v>
      </c>
      <c r="M23" s="149">
        <v>1</v>
      </c>
      <c r="N23" s="148">
        <v>22.1</v>
      </c>
      <c r="O23" s="149">
        <v>17</v>
      </c>
      <c r="P23" s="148">
        <v>375.6</v>
      </c>
      <c r="Q23" s="149">
        <v>10</v>
      </c>
      <c r="R23" s="148">
        <v>220.9</v>
      </c>
      <c r="S23" s="149">
        <v>8</v>
      </c>
      <c r="T23" s="148">
        <v>176.8</v>
      </c>
      <c r="U23" s="149">
        <v>1</v>
      </c>
      <c r="V23" s="148">
        <v>22.1</v>
      </c>
      <c r="W23" s="149">
        <v>4</v>
      </c>
      <c r="X23" s="148">
        <v>88.4</v>
      </c>
      <c r="Y23" s="149">
        <v>3</v>
      </c>
      <c r="Z23" s="148">
        <v>66.3</v>
      </c>
      <c r="AA23" s="149">
        <v>4</v>
      </c>
      <c r="AB23" s="148">
        <v>88.4</v>
      </c>
      <c r="AC23" s="149">
        <v>0</v>
      </c>
      <c r="AD23" s="148">
        <v>0</v>
      </c>
      <c r="AE23" s="149">
        <v>2</v>
      </c>
      <c r="AF23" s="148">
        <v>44.2</v>
      </c>
    </row>
    <row r="24" spans="1:32" x14ac:dyDescent="0.2">
      <c r="A24" s="151"/>
      <c r="B24" s="150" t="s">
        <v>53</v>
      </c>
      <c r="C24" s="150" t="str">
        <f>A23</f>
        <v>福島町</v>
      </c>
      <c r="D24" s="150" t="str">
        <f t="shared" si="0"/>
        <v>町</v>
      </c>
      <c r="E24" s="149">
        <v>55</v>
      </c>
      <c r="F24" s="148">
        <v>2602.9</v>
      </c>
      <c r="G24" s="149">
        <v>0</v>
      </c>
      <c r="H24" s="148">
        <v>0</v>
      </c>
      <c r="I24" s="149">
        <v>22</v>
      </c>
      <c r="J24" s="148">
        <v>1041.2</v>
      </c>
      <c r="K24" s="149">
        <v>2</v>
      </c>
      <c r="L24" s="148">
        <v>94.7</v>
      </c>
      <c r="M24" s="149">
        <v>0</v>
      </c>
      <c r="N24" s="148">
        <v>0</v>
      </c>
      <c r="O24" s="149">
        <v>5</v>
      </c>
      <c r="P24" s="148">
        <v>236.6</v>
      </c>
      <c r="Q24" s="149">
        <v>9</v>
      </c>
      <c r="R24" s="148">
        <v>425.9</v>
      </c>
      <c r="S24" s="149">
        <v>3</v>
      </c>
      <c r="T24" s="148">
        <v>142</v>
      </c>
      <c r="U24" s="149">
        <v>1</v>
      </c>
      <c r="V24" s="148">
        <v>47.3</v>
      </c>
      <c r="W24" s="149">
        <v>3</v>
      </c>
      <c r="X24" s="148">
        <v>142</v>
      </c>
      <c r="Y24" s="149">
        <v>1</v>
      </c>
      <c r="Z24" s="148">
        <v>47.3</v>
      </c>
      <c r="AA24" s="149">
        <v>2</v>
      </c>
      <c r="AB24" s="148">
        <v>94.7</v>
      </c>
      <c r="AC24" s="149">
        <v>0</v>
      </c>
      <c r="AD24" s="148">
        <v>0</v>
      </c>
      <c r="AE24" s="149">
        <v>1</v>
      </c>
      <c r="AF24" s="148">
        <v>47.3</v>
      </c>
    </row>
    <row r="25" spans="1:32" x14ac:dyDescent="0.2">
      <c r="A25" s="151"/>
      <c r="B25" s="150" t="s">
        <v>54</v>
      </c>
      <c r="C25" s="150" t="str">
        <f>A23</f>
        <v>福島町</v>
      </c>
      <c r="D25" s="150" t="str">
        <f t="shared" si="0"/>
        <v>町</v>
      </c>
      <c r="E25" s="149">
        <v>54</v>
      </c>
      <c r="F25" s="148">
        <v>2237.9</v>
      </c>
      <c r="G25" s="149">
        <v>0</v>
      </c>
      <c r="H25" s="148">
        <v>0</v>
      </c>
      <c r="I25" s="149">
        <v>18</v>
      </c>
      <c r="J25" s="148">
        <v>746</v>
      </c>
      <c r="K25" s="149">
        <v>1</v>
      </c>
      <c r="L25" s="148">
        <v>41.4</v>
      </c>
      <c r="M25" s="149">
        <v>1</v>
      </c>
      <c r="N25" s="148">
        <v>41.4</v>
      </c>
      <c r="O25" s="149">
        <v>12</v>
      </c>
      <c r="P25" s="148">
        <v>497.3</v>
      </c>
      <c r="Q25" s="149">
        <v>1</v>
      </c>
      <c r="R25" s="148">
        <v>41.4</v>
      </c>
      <c r="S25" s="149">
        <v>5</v>
      </c>
      <c r="T25" s="148">
        <v>207.2</v>
      </c>
      <c r="U25" s="149">
        <v>0</v>
      </c>
      <c r="V25" s="148">
        <v>0</v>
      </c>
      <c r="W25" s="149">
        <v>1</v>
      </c>
      <c r="X25" s="148">
        <v>41.4</v>
      </c>
      <c r="Y25" s="149">
        <v>2</v>
      </c>
      <c r="Z25" s="148">
        <v>82.9</v>
      </c>
      <c r="AA25" s="149">
        <v>2</v>
      </c>
      <c r="AB25" s="148">
        <v>82.9</v>
      </c>
      <c r="AC25" s="149">
        <v>0</v>
      </c>
      <c r="AD25" s="148">
        <v>0</v>
      </c>
      <c r="AE25" s="149">
        <v>1</v>
      </c>
      <c r="AF25" s="148">
        <v>41.4</v>
      </c>
    </row>
    <row r="26" spans="1:32" x14ac:dyDescent="0.2">
      <c r="A26" s="151" t="s">
        <v>453</v>
      </c>
      <c r="B26" s="150" t="s">
        <v>52</v>
      </c>
      <c r="C26" s="150" t="str">
        <f>A26</f>
        <v>知内町</v>
      </c>
      <c r="D26" s="150" t="str">
        <f t="shared" si="0"/>
        <v>町</v>
      </c>
      <c r="E26" s="149">
        <v>61</v>
      </c>
      <c r="F26" s="148">
        <v>1302.5999999999999</v>
      </c>
      <c r="G26" s="149">
        <v>1</v>
      </c>
      <c r="H26" s="148">
        <v>21.4</v>
      </c>
      <c r="I26" s="149">
        <v>17</v>
      </c>
      <c r="J26" s="148">
        <v>363</v>
      </c>
      <c r="K26" s="149">
        <v>0</v>
      </c>
      <c r="L26" s="148">
        <v>0</v>
      </c>
      <c r="M26" s="149">
        <v>0</v>
      </c>
      <c r="N26" s="148">
        <v>0</v>
      </c>
      <c r="O26" s="149">
        <v>9</v>
      </c>
      <c r="P26" s="148">
        <v>192.2</v>
      </c>
      <c r="Q26" s="149">
        <v>4</v>
      </c>
      <c r="R26" s="148">
        <v>85.4</v>
      </c>
      <c r="S26" s="149">
        <v>5</v>
      </c>
      <c r="T26" s="148">
        <v>106.8</v>
      </c>
      <c r="U26" s="149">
        <v>2</v>
      </c>
      <c r="V26" s="148">
        <v>42.7</v>
      </c>
      <c r="W26" s="149">
        <v>4</v>
      </c>
      <c r="X26" s="148">
        <v>85.4</v>
      </c>
      <c r="Y26" s="149">
        <v>4</v>
      </c>
      <c r="Z26" s="148">
        <v>85.4</v>
      </c>
      <c r="AA26" s="149">
        <v>4</v>
      </c>
      <c r="AB26" s="148">
        <v>85.4</v>
      </c>
      <c r="AC26" s="149">
        <v>1</v>
      </c>
      <c r="AD26" s="148">
        <v>21.4</v>
      </c>
      <c r="AE26" s="149">
        <v>0</v>
      </c>
      <c r="AF26" s="148">
        <v>0</v>
      </c>
    </row>
    <row r="27" spans="1:32" x14ac:dyDescent="0.2">
      <c r="A27" s="151"/>
      <c r="B27" s="150" t="s">
        <v>53</v>
      </c>
      <c r="C27" s="150" t="str">
        <f>A26</f>
        <v>知内町</v>
      </c>
      <c r="D27" s="150" t="str">
        <f t="shared" si="0"/>
        <v>町</v>
      </c>
      <c r="E27" s="149">
        <v>32</v>
      </c>
      <c r="F27" s="148">
        <v>1410.9</v>
      </c>
      <c r="G27" s="149">
        <v>1</v>
      </c>
      <c r="H27" s="148">
        <v>44.1</v>
      </c>
      <c r="I27" s="149">
        <v>12</v>
      </c>
      <c r="J27" s="148">
        <v>529.1</v>
      </c>
      <c r="K27" s="149">
        <v>0</v>
      </c>
      <c r="L27" s="148">
        <v>0</v>
      </c>
      <c r="M27" s="149">
        <v>0</v>
      </c>
      <c r="N27" s="148">
        <v>0</v>
      </c>
      <c r="O27" s="149">
        <v>4</v>
      </c>
      <c r="P27" s="148">
        <v>176.4</v>
      </c>
      <c r="Q27" s="149">
        <v>1</v>
      </c>
      <c r="R27" s="148">
        <v>44.1</v>
      </c>
      <c r="S27" s="149">
        <v>4</v>
      </c>
      <c r="T27" s="148">
        <v>176.4</v>
      </c>
      <c r="U27" s="149">
        <v>2</v>
      </c>
      <c r="V27" s="148">
        <v>88.2</v>
      </c>
      <c r="W27" s="149">
        <v>2</v>
      </c>
      <c r="X27" s="148">
        <v>88.2</v>
      </c>
      <c r="Y27" s="149">
        <v>0</v>
      </c>
      <c r="Z27" s="148">
        <v>0</v>
      </c>
      <c r="AA27" s="149">
        <v>1</v>
      </c>
      <c r="AB27" s="148">
        <v>44.1</v>
      </c>
      <c r="AC27" s="149">
        <v>1</v>
      </c>
      <c r="AD27" s="148">
        <v>44.1</v>
      </c>
      <c r="AE27" s="149">
        <v>0</v>
      </c>
      <c r="AF27" s="148">
        <v>0</v>
      </c>
    </row>
    <row r="28" spans="1:32" x14ac:dyDescent="0.2">
      <c r="A28" s="151"/>
      <c r="B28" s="150" t="s">
        <v>54</v>
      </c>
      <c r="C28" s="150" t="str">
        <f>A26</f>
        <v>知内町</v>
      </c>
      <c r="D28" s="150" t="str">
        <f t="shared" si="0"/>
        <v>町</v>
      </c>
      <c r="E28" s="149">
        <v>29</v>
      </c>
      <c r="F28" s="148">
        <v>1200.8</v>
      </c>
      <c r="G28" s="149">
        <v>0</v>
      </c>
      <c r="H28" s="148">
        <v>0</v>
      </c>
      <c r="I28" s="149">
        <v>5</v>
      </c>
      <c r="J28" s="148">
        <v>207</v>
      </c>
      <c r="K28" s="149">
        <v>0</v>
      </c>
      <c r="L28" s="148">
        <v>0</v>
      </c>
      <c r="M28" s="149">
        <v>0</v>
      </c>
      <c r="N28" s="148">
        <v>0</v>
      </c>
      <c r="O28" s="149">
        <v>5</v>
      </c>
      <c r="P28" s="148">
        <v>207</v>
      </c>
      <c r="Q28" s="149">
        <v>3</v>
      </c>
      <c r="R28" s="148">
        <v>124.2</v>
      </c>
      <c r="S28" s="149">
        <v>1</v>
      </c>
      <c r="T28" s="148">
        <v>41.4</v>
      </c>
      <c r="U28" s="149">
        <v>0</v>
      </c>
      <c r="V28" s="148">
        <v>0</v>
      </c>
      <c r="W28" s="149">
        <v>2</v>
      </c>
      <c r="X28" s="148">
        <v>82.8</v>
      </c>
      <c r="Y28" s="149">
        <v>4</v>
      </c>
      <c r="Z28" s="148">
        <v>165.6</v>
      </c>
      <c r="AA28" s="149">
        <v>3</v>
      </c>
      <c r="AB28" s="148">
        <v>124.2</v>
      </c>
      <c r="AC28" s="149">
        <v>0</v>
      </c>
      <c r="AD28" s="148">
        <v>0</v>
      </c>
      <c r="AE28" s="149">
        <v>0</v>
      </c>
      <c r="AF28" s="148">
        <v>0</v>
      </c>
    </row>
    <row r="29" spans="1:32" x14ac:dyDescent="0.2">
      <c r="A29" s="151" t="s">
        <v>452</v>
      </c>
      <c r="B29" s="150" t="s">
        <v>52</v>
      </c>
      <c r="C29" s="150" t="str">
        <f>A29</f>
        <v>木古内町</v>
      </c>
      <c r="D29" s="150" t="str">
        <f t="shared" si="0"/>
        <v>町</v>
      </c>
      <c r="E29" s="149">
        <v>91</v>
      </c>
      <c r="F29" s="148">
        <v>2002.6</v>
      </c>
      <c r="G29" s="149">
        <v>1</v>
      </c>
      <c r="H29" s="148">
        <v>22</v>
      </c>
      <c r="I29" s="149">
        <v>35</v>
      </c>
      <c r="J29" s="148">
        <v>770.2</v>
      </c>
      <c r="K29" s="149">
        <v>1</v>
      </c>
      <c r="L29" s="148">
        <v>22</v>
      </c>
      <c r="M29" s="149">
        <v>0</v>
      </c>
      <c r="N29" s="148">
        <v>0</v>
      </c>
      <c r="O29" s="149">
        <v>8</v>
      </c>
      <c r="P29" s="148">
        <v>176.1</v>
      </c>
      <c r="Q29" s="149">
        <v>9</v>
      </c>
      <c r="R29" s="148">
        <v>198.1</v>
      </c>
      <c r="S29" s="149">
        <v>5</v>
      </c>
      <c r="T29" s="148">
        <v>110</v>
      </c>
      <c r="U29" s="149">
        <v>0</v>
      </c>
      <c r="V29" s="148">
        <v>0</v>
      </c>
      <c r="W29" s="149">
        <v>4</v>
      </c>
      <c r="X29" s="148">
        <v>88</v>
      </c>
      <c r="Y29" s="149">
        <v>7</v>
      </c>
      <c r="Z29" s="148">
        <v>154</v>
      </c>
      <c r="AA29" s="149">
        <v>5</v>
      </c>
      <c r="AB29" s="148">
        <v>110</v>
      </c>
      <c r="AC29" s="149">
        <v>0</v>
      </c>
      <c r="AD29" s="148">
        <v>0</v>
      </c>
      <c r="AE29" s="149">
        <v>1</v>
      </c>
      <c r="AF29" s="148">
        <v>22</v>
      </c>
    </row>
    <row r="30" spans="1:32" x14ac:dyDescent="0.2">
      <c r="A30" s="151"/>
      <c r="B30" s="150" t="s">
        <v>53</v>
      </c>
      <c r="C30" s="150" t="str">
        <f>A29</f>
        <v>木古内町</v>
      </c>
      <c r="D30" s="150" t="str">
        <f t="shared" si="0"/>
        <v>町</v>
      </c>
      <c r="E30" s="149">
        <v>41</v>
      </c>
      <c r="F30" s="148">
        <v>1946.8</v>
      </c>
      <c r="G30" s="149">
        <v>1</v>
      </c>
      <c r="H30" s="148">
        <v>47.5</v>
      </c>
      <c r="I30" s="149">
        <v>18</v>
      </c>
      <c r="J30" s="148">
        <v>854.7</v>
      </c>
      <c r="K30" s="149">
        <v>0</v>
      </c>
      <c r="L30" s="148">
        <v>0</v>
      </c>
      <c r="M30" s="149">
        <v>0</v>
      </c>
      <c r="N30" s="148">
        <v>0</v>
      </c>
      <c r="O30" s="149">
        <v>1</v>
      </c>
      <c r="P30" s="148">
        <v>47.5</v>
      </c>
      <c r="Q30" s="149">
        <v>5</v>
      </c>
      <c r="R30" s="148">
        <v>237.4</v>
      </c>
      <c r="S30" s="149">
        <v>3</v>
      </c>
      <c r="T30" s="148">
        <v>142.5</v>
      </c>
      <c r="U30" s="149">
        <v>0</v>
      </c>
      <c r="V30" s="148">
        <v>0</v>
      </c>
      <c r="W30" s="149">
        <v>2</v>
      </c>
      <c r="X30" s="148">
        <v>95</v>
      </c>
      <c r="Y30" s="149">
        <v>1</v>
      </c>
      <c r="Z30" s="148">
        <v>47.5</v>
      </c>
      <c r="AA30" s="149">
        <v>2</v>
      </c>
      <c r="AB30" s="148">
        <v>95</v>
      </c>
      <c r="AC30" s="149">
        <v>0</v>
      </c>
      <c r="AD30" s="148">
        <v>0</v>
      </c>
      <c r="AE30" s="149">
        <v>0</v>
      </c>
      <c r="AF30" s="148">
        <v>0</v>
      </c>
    </row>
    <row r="31" spans="1:32" x14ac:dyDescent="0.2">
      <c r="A31" s="151"/>
      <c r="B31" s="150" t="s">
        <v>54</v>
      </c>
      <c r="C31" s="150" t="str">
        <f>A29</f>
        <v>木古内町</v>
      </c>
      <c r="D31" s="150" t="str">
        <f t="shared" si="0"/>
        <v>町</v>
      </c>
      <c r="E31" s="149">
        <v>50</v>
      </c>
      <c r="F31" s="148">
        <v>2050.9</v>
      </c>
      <c r="G31" s="149">
        <v>0</v>
      </c>
      <c r="H31" s="148">
        <v>0</v>
      </c>
      <c r="I31" s="149">
        <v>17</v>
      </c>
      <c r="J31" s="148">
        <v>697.3</v>
      </c>
      <c r="K31" s="149">
        <v>1</v>
      </c>
      <c r="L31" s="148">
        <v>41</v>
      </c>
      <c r="M31" s="149">
        <v>0</v>
      </c>
      <c r="N31" s="148">
        <v>0</v>
      </c>
      <c r="O31" s="149">
        <v>7</v>
      </c>
      <c r="P31" s="148">
        <v>287.10000000000002</v>
      </c>
      <c r="Q31" s="149">
        <v>4</v>
      </c>
      <c r="R31" s="148">
        <v>164.1</v>
      </c>
      <c r="S31" s="149">
        <v>2</v>
      </c>
      <c r="T31" s="148">
        <v>82</v>
      </c>
      <c r="U31" s="149">
        <v>0</v>
      </c>
      <c r="V31" s="148">
        <v>0</v>
      </c>
      <c r="W31" s="149">
        <v>2</v>
      </c>
      <c r="X31" s="148">
        <v>82</v>
      </c>
      <c r="Y31" s="149">
        <v>6</v>
      </c>
      <c r="Z31" s="148">
        <v>246.1</v>
      </c>
      <c r="AA31" s="149">
        <v>3</v>
      </c>
      <c r="AB31" s="148">
        <v>123.1</v>
      </c>
      <c r="AC31" s="149">
        <v>0</v>
      </c>
      <c r="AD31" s="148">
        <v>0</v>
      </c>
      <c r="AE31" s="149">
        <v>1</v>
      </c>
      <c r="AF31" s="148">
        <v>41</v>
      </c>
    </row>
    <row r="32" spans="1:32" x14ac:dyDescent="0.2">
      <c r="A32" s="151" t="s">
        <v>451</v>
      </c>
      <c r="B32" s="150" t="s">
        <v>52</v>
      </c>
      <c r="C32" s="150" t="str">
        <f>A32</f>
        <v>七飯町</v>
      </c>
      <c r="D32" s="150" t="str">
        <f t="shared" si="0"/>
        <v>町</v>
      </c>
      <c r="E32" s="149">
        <v>356</v>
      </c>
      <c r="F32" s="148">
        <v>1245.5999999999999</v>
      </c>
      <c r="G32" s="149">
        <v>0</v>
      </c>
      <c r="H32" s="148">
        <v>0</v>
      </c>
      <c r="I32" s="149">
        <v>101</v>
      </c>
      <c r="J32" s="148">
        <v>353.4</v>
      </c>
      <c r="K32" s="149">
        <v>5</v>
      </c>
      <c r="L32" s="148">
        <v>17.5</v>
      </c>
      <c r="M32" s="149">
        <v>1</v>
      </c>
      <c r="N32" s="148">
        <v>3.5</v>
      </c>
      <c r="O32" s="149">
        <v>37</v>
      </c>
      <c r="P32" s="148">
        <v>129.5</v>
      </c>
      <c r="Q32" s="149">
        <v>26</v>
      </c>
      <c r="R32" s="148">
        <v>91</v>
      </c>
      <c r="S32" s="149">
        <v>45</v>
      </c>
      <c r="T32" s="148">
        <v>157.5</v>
      </c>
      <c r="U32" s="149">
        <v>1</v>
      </c>
      <c r="V32" s="148">
        <v>3.5</v>
      </c>
      <c r="W32" s="149">
        <v>14</v>
      </c>
      <c r="X32" s="148">
        <v>49</v>
      </c>
      <c r="Y32" s="149">
        <v>26</v>
      </c>
      <c r="Z32" s="148">
        <v>91</v>
      </c>
      <c r="AA32" s="149">
        <v>12</v>
      </c>
      <c r="AB32" s="148">
        <v>42</v>
      </c>
      <c r="AC32" s="149">
        <v>4</v>
      </c>
      <c r="AD32" s="148">
        <v>14</v>
      </c>
      <c r="AE32" s="149">
        <v>1</v>
      </c>
      <c r="AF32" s="148">
        <v>3.5</v>
      </c>
    </row>
    <row r="33" spans="1:32" x14ac:dyDescent="0.2">
      <c r="A33" s="151"/>
      <c r="B33" s="150" t="s">
        <v>53</v>
      </c>
      <c r="C33" s="150" t="str">
        <f>A32</f>
        <v>七飯町</v>
      </c>
      <c r="D33" s="150" t="str">
        <f t="shared" si="0"/>
        <v>町</v>
      </c>
      <c r="E33" s="149">
        <v>174</v>
      </c>
      <c r="F33" s="148">
        <v>1319.9</v>
      </c>
      <c r="G33" s="149">
        <v>0</v>
      </c>
      <c r="H33" s="148">
        <v>0</v>
      </c>
      <c r="I33" s="149">
        <v>46</v>
      </c>
      <c r="J33" s="148">
        <v>348.9</v>
      </c>
      <c r="K33" s="149">
        <v>3</v>
      </c>
      <c r="L33" s="148">
        <v>22.8</v>
      </c>
      <c r="M33" s="149">
        <v>1</v>
      </c>
      <c r="N33" s="148">
        <v>7.6</v>
      </c>
      <c r="O33" s="149">
        <v>16</v>
      </c>
      <c r="P33" s="148">
        <v>121.4</v>
      </c>
      <c r="Q33" s="149">
        <v>15</v>
      </c>
      <c r="R33" s="148">
        <v>113.8</v>
      </c>
      <c r="S33" s="149">
        <v>24</v>
      </c>
      <c r="T33" s="148">
        <v>182.1</v>
      </c>
      <c r="U33" s="149">
        <v>0</v>
      </c>
      <c r="V33" s="148">
        <v>0</v>
      </c>
      <c r="W33" s="149">
        <v>7</v>
      </c>
      <c r="X33" s="148">
        <v>53.1</v>
      </c>
      <c r="Y33" s="149">
        <v>5</v>
      </c>
      <c r="Z33" s="148">
        <v>37.9</v>
      </c>
      <c r="AA33" s="149">
        <v>5</v>
      </c>
      <c r="AB33" s="148">
        <v>37.9</v>
      </c>
      <c r="AC33" s="149">
        <v>2</v>
      </c>
      <c r="AD33" s="148">
        <v>15.2</v>
      </c>
      <c r="AE33" s="149">
        <v>0</v>
      </c>
      <c r="AF33" s="148">
        <v>0</v>
      </c>
    </row>
    <row r="34" spans="1:32" x14ac:dyDescent="0.2">
      <c r="A34" s="151"/>
      <c r="B34" s="150" t="s">
        <v>54</v>
      </c>
      <c r="C34" s="150" t="str">
        <f>A32</f>
        <v>七飯町</v>
      </c>
      <c r="D34" s="150" t="str">
        <f t="shared" si="0"/>
        <v>町</v>
      </c>
      <c r="E34" s="149">
        <v>182</v>
      </c>
      <c r="F34" s="148">
        <v>1182</v>
      </c>
      <c r="G34" s="149">
        <v>0</v>
      </c>
      <c r="H34" s="148">
        <v>0</v>
      </c>
      <c r="I34" s="149">
        <v>55</v>
      </c>
      <c r="J34" s="148">
        <v>357.2</v>
      </c>
      <c r="K34" s="149">
        <v>2</v>
      </c>
      <c r="L34" s="148">
        <v>13</v>
      </c>
      <c r="M34" s="149">
        <v>0</v>
      </c>
      <c r="N34" s="148">
        <v>0</v>
      </c>
      <c r="O34" s="149">
        <v>21</v>
      </c>
      <c r="P34" s="148">
        <v>136.4</v>
      </c>
      <c r="Q34" s="149">
        <v>11</v>
      </c>
      <c r="R34" s="148">
        <v>71.400000000000006</v>
      </c>
      <c r="S34" s="149">
        <v>21</v>
      </c>
      <c r="T34" s="148">
        <v>136.4</v>
      </c>
      <c r="U34" s="149">
        <v>1</v>
      </c>
      <c r="V34" s="148">
        <v>6.5</v>
      </c>
      <c r="W34" s="149">
        <v>7</v>
      </c>
      <c r="X34" s="148">
        <v>45.5</v>
      </c>
      <c r="Y34" s="149">
        <v>21</v>
      </c>
      <c r="Z34" s="148">
        <v>136.4</v>
      </c>
      <c r="AA34" s="149">
        <v>7</v>
      </c>
      <c r="AB34" s="148">
        <v>45.5</v>
      </c>
      <c r="AC34" s="149">
        <v>2</v>
      </c>
      <c r="AD34" s="148">
        <v>13</v>
      </c>
      <c r="AE34" s="149">
        <v>1</v>
      </c>
      <c r="AF34" s="148">
        <v>6.5</v>
      </c>
    </row>
    <row r="35" spans="1:32" x14ac:dyDescent="0.2">
      <c r="A35" s="151" t="s">
        <v>450</v>
      </c>
      <c r="B35" s="150" t="s">
        <v>52</v>
      </c>
      <c r="C35" s="150" t="str">
        <f>A35</f>
        <v>鹿部町</v>
      </c>
      <c r="D35" s="150" t="str">
        <f t="shared" si="0"/>
        <v>町</v>
      </c>
      <c r="E35" s="149">
        <v>61</v>
      </c>
      <c r="F35" s="148">
        <v>1475.2</v>
      </c>
      <c r="G35" s="149">
        <v>0</v>
      </c>
      <c r="H35" s="148">
        <v>0</v>
      </c>
      <c r="I35" s="149">
        <v>14</v>
      </c>
      <c r="J35" s="148">
        <v>338.6</v>
      </c>
      <c r="K35" s="149">
        <v>0</v>
      </c>
      <c r="L35" s="148">
        <v>0</v>
      </c>
      <c r="M35" s="149">
        <v>2</v>
      </c>
      <c r="N35" s="148">
        <v>48.4</v>
      </c>
      <c r="O35" s="149">
        <v>13</v>
      </c>
      <c r="P35" s="148">
        <v>314.39999999999998</v>
      </c>
      <c r="Q35" s="149">
        <v>9</v>
      </c>
      <c r="R35" s="148">
        <v>217.7</v>
      </c>
      <c r="S35" s="149">
        <v>7</v>
      </c>
      <c r="T35" s="148">
        <v>169.3</v>
      </c>
      <c r="U35" s="149">
        <v>0</v>
      </c>
      <c r="V35" s="148">
        <v>0</v>
      </c>
      <c r="W35" s="149">
        <v>0</v>
      </c>
      <c r="X35" s="148">
        <v>0</v>
      </c>
      <c r="Y35" s="149">
        <v>0</v>
      </c>
      <c r="Z35" s="148">
        <v>0</v>
      </c>
      <c r="AA35" s="149">
        <v>2</v>
      </c>
      <c r="AB35" s="148">
        <v>48.4</v>
      </c>
      <c r="AC35" s="149">
        <v>0</v>
      </c>
      <c r="AD35" s="148">
        <v>0</v>
      </c>
      <c r="AE35" s="149">
        <v>0</v>
      </c>
      <c r="AF35" s="148">
        <v>0</v>
      </c>
    </row>
    <row r="36" spans="1:32" x14ac:dyDescent="0.2">
      <c r="A36" s="151"/>
      <c r="B36" s="150" t="s">
        <v>53</v>
      </c>
      <c r="C36" s="150" t="str">
        <f>A35</f>
        <v>鹿部町</v>
      </c>
      <c r="D36" s="150" t="str">
        <f t="shared" si="0"/>
        <v>町</v>
      </c>
      <c r="E36" s="149">
        <v>36</v>
      </c>
      <c r="F36" s="148">
        <v>1819.1</v>
      </c>
      <c r="G36" s="149">
        <v>0</v>
      </c>
      <c r="H36" s="148">
        <v>0</v>
      </c>
      <c r="I36" s="149">
        <v>7</v>
      </c>
      <c r="J36" s="148">
        <v>353.7</v>
      </c>
      <c r="K36" s="149">
        <v>0</v>
      </c>
      <c r="L36" s="148">
        <v>0</v>
      </c>
      <c r="M36" s="149">
        <v>2</v>
      </c>
      <c r="N36" s="148">
        <v>101.1</v>
      </c>
      <c r="O36" s="149">
        <v>5</v>
      </c>
      <c r="P36" s="148">
        <v>252.7</v>
      </c>
      <c r="Q36" s="149">
        <v>8</v>
      </c>
      <c r="R36" s="148">
        <v>404.2</v>
      </c>
      <c r="S36" s="149">
        <v>6</v>
      </c>
      <c r="T36" s="148">
        <v>303.2</v>
      </c>
      <c r="U36" s="149">
        <v>0</v>
      </c>
      <c r="V36" s="148">
        <v>0</v>
      </c>
      <c r="W36" s="149">
        <v>0</v>
      </c>
      <c r="X36" s="148">
        <v>0</v>
      </c>
      <c r="Y36" s="149">
        <v>0</v>
      </c>
      <c r="Z36" s="148">
        <v>0</v>
      </c>
      <c r="AA36" s="149">
        <v>2</v>
      </c>
      <c r="AB36" s="148">
        <v>101.1</v>
      </c>
      <c r="AC36" s="149">
        <v>0</v>
      </c>
      <c r="AD36" s="148">
        <v>0</v>
      </c>
      <c r="AE36" s="149">
        <v>0</v>
      </c>
      <c r="AF36" s="148">
        <v>0</v>
      </c>
    </row>
    <row r="37" spans="1:32" x14ac:dyDescent="0.2">
      <c r="A37" s="151"/>
      <c r="B37" s="150" t="s">
        <v>54</v>
      </c>
      <c r="C37" s="150" t="str">
        <f>A35</f>
        <v>鹿部町</v>
      </c>
      <c r="D37" s="150" t="str">
        <f t="shared" ref="D37:D68" si="1">RIGHT(C37, 1)</f>
        <v>町</v>
      </c>
      <c r="E37" s="149">
        <v>25</v>
      </c>
      <c r="F37" s="148">
        <v>1159.5999999999999</v>
      </c>
      <c r="G37" s="149">
        <v>0</v>
      </c>
      <c r="H37" s="148">
        <v>0</v>
      </c>
      <c r="I37" s="149">
        <v>7</v>
      </c>
      <c r="J37" s="148">
        <v>324.7</v>
      </c>
      <c r="K37" s="149">
        <v>0</v>
      </c>
      <c r="L37" s="148">
        <v>0</v>
      </c>
      <c r="M37" s="149">
        <v>0</v>
      </c>
      <c r="N37" s="148">
        <v>0</v>
      </c>
      <c r="O37" s="149">
        <v>8</v>
      </c>
      <c r="P37" s="148">
        <v>371.1</v>
      </c>
      <c r="Q37" s="149">
        <v>1</v>
      </c>
      <c r="R37" s="148">
        <v>46.4</v>
      </c>
      <c r="S37" s="149">
        <v>1</v>
      </c>
      <c r="T37" s="148">
        <v>46.4</v>
      </c>
      <c r="U37" s="149">
        <v>0</v>
      </c>
      <c r="V37" s="148">
        <v>0</v>
      </c>
      <c r="W37" s="149">
        <v>0</v>
      </c>
      <c r="X37" s="148">
        <v>0</v>
      </c>
      <c r="Y37" s="149">
        <v>0</v>
      </c>
      <c r="Z37" s="148">
        <v>0</v>
      </c>
      <c r="AA37" s="149">
        <v>0</v>
      </c>
      <c r="AB37" s="148">
        <v>0</v>
      </c>
      <c r="AC37" s="149">
        <v>0</v>
      </c>
      <c r="AD37" s="148">
        <v>0</v>
      </c>
      <c r="AE37" s="149">
        <v>0</v>
      </c>
      <c r="AF37" s="148">
        <v>0</v>
      </c>
    </row>
    <row r="38" spans="1:32" x14ac:dyDescent="0.2">
      <c r="A38" s="151" t="s">
        <v>449</v>
      </c>
      <c r="B38" s="150" t="s">
        <v>52</v>
      </c>
      <c r="C38" s="150" t="str">
        <f>A38</f>
        <v>森町</v>
      </c>
      <c r="D38" s="150" t="str">
        <f t="shared" si="1"/>
        <v>町</v>
      </c>
      <c r="E38" s="149">
        <v>269</v>
      </c>
      <c r="F38" s="148">
        <v>1621.3</v>
      </c>
      <c r="G38" s="149">
        <v>0</v>
      </c>
      <c r="H38" s="148">
        <v>0</v>
      </c>
      <c r="I38" s="149">
        <v>90</v>
      </c>
      <c r="J38" s="148">
        <v>542.4</v>
      </c>
      <c r="K38" s="149">
        <v>4</v>
      </c>
      <c r="L38" s="148">
        <v>24.1</v>
      </c>
      <c r="M38" s="149">
        <v>4</v>
      </c>
      <c r="N38" s="148">
        <v>24.1</v>
      </c>
      <c r="O38" s="149">
        <v>40</v>
      </c>
      <c r="P38" s="148">
        <v>241.1</v>
      </c>
      <c r="Q38" s="149">
        <v>21</v>
      </c>
      <c r="R38" s="148">
        <v>126.6</v>
      </c>
      <c r="S38" s="149">
        <v>26</v>
      </c>
      <c r="T38" s="148">
        <v>156.69999999999999</v>
      </c>
      <c r="U38" s="149">
        <v>2</v>
      </c>
      <c r="V38" s="148">
        <v>12.1</v>
      </c>
      <c r="W38" s="149">
        <v>17</v>
      </c>
      <c r="X38" s="148">
        <v>102.5</v>
      </c>
      <c r="Y38" s="149">
        <v>12</v>
      </c>
      <c r="Z38" s="148">
        <v>72.3</v>
      </c>
      <c r="AA38" s="149">
        <v>6</v>
      </c>
      <c r="AB38" s="148">
        <v>36.200000000000003</v>
      </c>
      <c r="AC38" s="149">
        <v>2</v>
      </c>
      <c r="AD38" s="148">
        <v>12.1</v>
      </c>
      <c r="AE38" s="149">
        <v>1</v>
      </c>
      <c r="AF38" s="148">
        <v>6</v>
      </c>
    </row>
    <row r="39" spans="1:32" x14ac:dyDescent="0.2">
      <c r="A39" s="151"/>
      <c r="B39" s="150" t="s">
        <v>53</v>
      </c>
      <c r="C39" s="150" t="str">
        <f>A38</f>
        <v>森町</v>
      </c>
      <c r="D39" s="150" t="str">
        <f t="shared" si="1"/>
        <v>町</v>
      </c>
      <c r="E39" s="149">
        <v>138</v>
      </c>
      <c r="F39" s="148">
        <v>1773.1</v>
      </c>
      <c r="G39" s="149">
        <v>0</v>
      </c>
      <c r="H39" s="148">
        <v>0</v>
      </c>
      <c r="I39" s="149">
        <v>62</v>
      </c>
      <c r="J39" s="148">
        <v>796.6</v>
      </c>
      <c r="K39" s="149">
        <v>2</v>
      </c>
      <c r="L39" s="148">
        <v>25.7</v>
      </c>
      <c r="M39" s="149">
        <v>1</v>
      </c>
      <c r="N39" s="148">
        <v>12.8</v>
      </c>
      <c r="O39" s="149">
        <v>18</v>
      </c>
      <c r="P39" s="148">
        <v>231.3</v>
      </c>
      <c r="Q39" s="149">
        <v>11</v>
      </c>
      <c r="R39" s="148">
        <v>141.30000000000001</v>
      </c>
      <c r="S39" s="149">
        <v>9</v>
      </c>
      <c r="T39" s="148">
        <v>115.6</v>
      </c>
      <c r="U39" s="149">
        <v>1</v>
      </c>
      <c r="V39" s="148">
        <v>12.8</v>
      </c>
      <c r="W39" s="149">
        <v>11</v>
      </c>
      <c r="X39" s="148">
        <v>141.30000000000001</v>
      </c>
      <c r="Y39" s="149">
        <v>3</v>
      </c>
      <c r="Z39" s="148">
        <v>38.5</v>
      </c>
      <c r="AA39" s="149">
        <v>5</v>
      </c>
      <c r="AB39" s="148">
        <v>64.2</v>
      </c>
      <c r="AC39" s="149">
        <v>2</v>
      </c>
      <c r="AD39" s="148">
        <v>25.7</v>
      </c>
      <c r="AE39" s="149">
        <v>1</v>
      </c>
      <c r="AF39" s="148">
        <v>12.8</v>
      </c>
    </row>
    <row r="40" spans="1:32" x14ac:dyDescent="0.2">
      <c r="A40" s="151"/>
      <c r="B40" s="150" t="s">
        <v>54</v>
      </c>
      <c r="C40" s="150" t="str">
        <f>A38</f>
        <v>森町</v>
      </c>
      <c r="D40" s="150" t="str">
        <f t="shared" si="1"/>
        <v>町</v>
      </c>
      <c r="E40" s="149">
        <v>131</v>
      </c>
      <c r="F40" s="148">
        <v>1487.1</v>
      </c>
      <c r="G40" s="149">
        <v>0</v>
      </c>
      <c r="H40" s="148">
        <v>0</v>
      </c>
      <c r="I40" s="149">
        <v>28</v>
      </c>
      <c r="J40" s="148">
        <v>317.89999999999998</v>
      </c>
      <c r="K40" s="149">
        <v>2</v>
      </c>
      <c r="L40" s="148">
        <v>22.7</v>
      </c>
      <c r="M40" s="149">
        <v>3</v>
      </c>
      <c r="N40" s="148">
        <v>34.1</v>
      </c>
      <c r="O40" s="149">
        <v>22</v>
      </c>
      <c r="P40" s="148">
        <v>249.7</v>
      </c>
      <c r="Q40" s="149">
        <v>10</v>
      </c>
      <c r="R40" s="148">
        <v>113.5</v>
      </c>
      <c r="S40" s="149">
        <v>17</v>
      </c>
      <c r="T40" s="148">
        <v>193</v>
      </c>
      <c r="U40" s="149">
        <v>1</v>
      </c>
      <c r="V40" s="148">
        <v>11.4</v>
      </c>
      <c r="W40" s="149">
        <v>6</v>
      </c>
      <c r="X40" s="148">
        <v>68.099999999999994</v>
      </c>
      <c r="Y40" s="149">
        <v>9</v>
      </c>
      <c r="Z40" s="148">
        <v>102.2</v>
      </c>
      <c r="AA40" s="149">
        <v>1</v>
      </c>
      <c r="AB40" s="148">
        <v>11.4</v>
      </c>
      <c r="AC40" s="149">
        <v>0</v>
      </c>
      <c r="AD40" s="148">
        <v>0</v>
      </c>
      <c r="AE40" s="149">
        <v>0</v>
      </c>
      <c r="AF40" s="148">
        <v>0</v>
      </c>
    </row>
    <row r="41" spans="1:32" x14ac:dyDescent="0.2">
      <c r="A41" s="151" t="s">
        <v>448</v>
      </c>
      <c r="B41" s="150" t="s">
        <v>52</v>
      </c>
      <c r="C41" s="150" t="str">
        <f>A41</f>
        <v>函館市</v>
      </c>
      <c r="D41" s="150" t="str">
        <f t="shared" si="1"/>
        <v>市</v>
      </c>
      <c r="E41" s="149">
        <v>3644</v>
      </c>
      <c r="F41" s="148">
        <v>1356.6</v>
      </c>
      <c r="G41" s="149">
        <v>1</v>
      </c>
      <c r="H41" s="148">
        <v>0.4</v>
      </c>
      <c r="I41" s="149">
        <v>1133</v>
      </c>
      <c r="J41" s="148">
        <v>421.8</v>
      </c>
      <c r="K41" s="149">
        <v>51</v>
      </c>
      <c r="L41" s="148">
        <v>19</v>
      </c>
      <c r="M41" s="149">
        <v>13</v>
      </c>
      <c r="N41" s="148">
        <v>4.8</v>
      </c>
      <c r="O41" s="149">
        <v>461</v>
      </c>
      <c r="P41" s="148">
        <v>171.6</v>
      </c>
      <c r="Q41" s="149">
        <v>247</v>
      </c>
      <c r="R41" s="148">
        <v>92</v>
      </c>
      <c r="S41" s="149">
        <v>437</v>
      </c>
      <c r="T41" s="148">
        <v>162.69999999999999</v>
      </c>
      <c r="U41" s="149">
        <v>45</v>
      </c>
      <c r="V41" s="148">
        <v>16.8</v>
      </c>
      <c r="W41" s="149">
        <v>98</v>
      </c>
      <c r="X41" s="148">
        <v>36.5</v>
      </c>
      <c r="Y41" s="149">
        <v>209</v>
      </c>
      <c r="Z41" s="148">
        <v>77.8</v>
      </c>
      <c r="AA41" s="149">
        <v>79</v>
      </c>
      <c r="AB41" s="148">
        <v>29.4</v>
      </c>
      <c r="AC41" s="149">
        <v>46</v>
      </c>
      <c r="AD41" s="148">
        <v>17.100000000000001</v>
      </c>
      <c r="AE41" s="149">
        <v>4</v>
      </c>
      <c r="AF41" s="148">
        <v>1.5</v>
      </c>
    </row>
    <row r="42" spans="1:32" x14ac:dyDescent="0.2">
      <c r="A42" s="151"/>
      <c r="B42" s="150" t="s">
        <v>53</v>
      </c>
      <c r="C42" s="150" t="str">
        <f>A41</f>
        <v>函館市</v>
      </c>
      <c r="D42" s="150" t="str">
        <f t="shared" si="1"/>
        <v>市</v>
      </c>
      <c r="E42" s="149">
        <v>1842</v>
      </c>
      <c r="F42" s="148">
        <v>1504.7</v>
      </c>
      <c r="G42" s="149">
        <v>0</v>
      </c>
      <c r="H42" s="148">
        <v>0</v>
      </c>
      <c r="I42" s="149">
        <v>681</v>
      </c>
      <c r="J42" s="148">
        <v>556.29999999999995</v>
      </c>
      <c r="K42" s="149">
        <v>29</v>
      </c>
      <c r="L42" s="148">
        <v>23.7</v>
      </c>
      <c r="M42" s="149">
        <v>5</v>
      </c>
      <c r="N42" s="148">
        <v>4.0999999999999996</v>
      </c>
      <c r="O42" s="149">
        <v>196</v>
      </c>
      <c r="P42" s="148">
        <v>160.1</v>
      </c>
      <c r="Q42" s="149">
        <v>129</v>
      </c>
      <c r="R42" s="148">
        <v>105.4</v>
      </c>
      <c r="S42" s="149">
        <v>214</v>
      </c>
      <c r="T42" s="148">
        <v>174.8</v>
      </c>
      <c r="U42" s="149">
        <v>22</v>
      </c>
      <c r="V42" s="148">
        <v>18</v>
      </c>
      <c r="W42" s="149">
        <v>53</v>
      </c>
      <c r="X42" s="148">
        <v>43.3</v>
      </c>
      <c r="Y42" s="149">
        <v>46</v>
      </c>
      <c r="Z42" s="148">
        <v>37.6</v>
      </c>
      <c r="AA42" s="149">
        <v>42</v>
      </c>
      <c r="AB42" s="148">
        <v>34.299999999999997</v>
      </c>
      <c r="AC42" s="149">
        <v>34</v>
      </c>
      <c r="AD42" s="148">
        <v>27.8</v>
      </c>
      <c r="AE42" s="149">
        <v>3</v>
      </c>
      <c r="AF42" s="148">
        <v>2.5</v>
      </c>
    </row>
    <row r="43" spans="1:32" x14ac:dyDescent="0.2">
      <c r="A43" s="151"/>
      <c r="B43" s="150" t="s">
        <v>54</v>
      </c>
      <c r="C43" s="150" t="str">
        <f>A41</f>
        <v>函館市</v>
      </c>
      <c r="D43" s="150" t="str">
        <f t="shared" si="1"/>
        <v>市</v>
      </c>
      <c r="E43" s="149">
        <v>1802</v>
      </c>
      <c r="F43" s="148">
        <v>1232.5</v>
      </c>
      <c r="G43" s="149">
        <v>1</v>
      </c>
      <c r="H43" s="148">
        <v>0.7</v>
      </c>
      <c r="I43" s="149">
        <v>452</v>
      </c>
      <c r="J43" s="148">
        <v>309.2</v>
      </c>
      <c r="K43" s="149">
        <v>22</v>
      </c>
      <c r="L43" s="148">
        <v>15</v>
      </c>
      <c r="M43" s="149">
        <v>8</v>
      </c>
      <c r="N43" s="148">
        <v>5.5</v>
      </c>
      <c r="O43" s="149">
        <v>265</v>
      </c>
      <c r="P43" s="148">
        <v>181.3</v>
      </c>
      <c r="Q43" s="149">
        <v>118</v>
      </c>
      <c r="R43" s="148">
        <v>80.7</v>
      </c>
      <c r="S43" s="149">
        <v>223</v>
      </c>
      <c r="T43" s="148">
        <v>152.5</v>
      </c>
      <c r="U43" s="149">
        <v>23</v>
      </c>
      <c r="V43" s="148">
        <v>15.7</v>
      </c>
      <c r="W43" s="149">
        <v>45</v>
      </c>
      <c r="X43" s="148">
        <v>30.8</v>
      </c>
      <c r="Y43" s="149">
        <v>163</v>
      </c>
      <c r="Z43" s="148">
        <v>111.5</v>
      </c>
      <c r="AA43" s="149">
        <v>37</v>
      </c>
      <c r="AB43" s="148">
        <v>25.3</v>
      </c>
      <c r="AC43" s="149">
        <v>12</v>
      </c>
      <c r="AD43" s="148">
        <v>8.1999999999999993</v>
      </c>
      <c r="AE43" s="149">
        <v>1</v>
      </c>
      <c r="AF43" s="148">
        <v>0.7</v>
      </c>
    </row>
    <row r="44" spans="1:32" x14ac:dyDescent="0.2">
      <c r="A44" s="151" t="s">
        <v>447</v>
      </c>
      <c r="B44" s="150" t="s">
        <v>52</v>
      </c>
      <c r="C44" s="150" t="str">
        <f>A44</f>
        <v>南檜山2次医療圏</v>
      </c>
      <c r="D44" s="150" t="str">
        <f t="shared" si="1"/>
        <v>圏</v>
      </c>
      <c r="E44" s="149">
        <v>400</v>
      </c>
      <c r="F44" s="148">
        <v>1629.7</v>
      </c>
      <c r="G44" s="149" t="s">
        <v>495</v>
      </c>
      <c r="H44" s="148" t="s">
        <v>495</v>
      </c>
      <c r="I44" s="149">
        <v>101</v>
      </c>
      <c r="J44" s="148">
        <v>411.5</v>
      </c>
      <c r="K44" s="149">
        <v>8</v>
      </c>
      <c r="L44" s="148">
        <v>32.6</v>
      </c>
      <c r="M44" s="149">
        <v>2</v>
      </c>
      <c r="N44" s="148">
        <v>8.1</v>
      </c>
      <c r="O44" s="149">
        <v>79</v>
      </c>
      <c r="P44" s="148">
        <v>321.89999999999998</v>
      </c>
      <c r="Q44" s="149">
        <v>33</v>
      </c>
      <c r="R44" s="148">
        <v>134.5</v>
      </c>
      <c r="S44" s="149">
        <v>27</v>
      </c>
      <c r="T44" s="148">
        <v>110</v>
      </c>
      <c r="U44" s="149">
        <v>4</v>
      </c>
      <c r="V44" s="148">
        <v>16.3</v>
      </c>
      <c r="W44" s="149">
        <v>10</v>
      </c>
      <c r="X44" s="148">
        <v>40.700000000000003</v>
      </c>
      <c r="Y44" s="149">
        <v>22</v>
      </c>
      <c r="Z44" s="148">
        <v>89.6</v>
      </c>
      <c r="AA44" s="149">
        <v>8</v>
      </c>
      <c r="AB44" s="148">
        <v>32.6</v>
      </c>
      <c r="AC44" s="149">
        <v>6</v>
      </c>
      <c r="AD44" s="148">
        <v>24.4</v>
      </c>
      <c r="AE44" s="149" t="s">
        <v>495</v>
      </c>
      <c r="AF44" s="148" t="s">
        <v>495</v>
      </c>
    </row>
    <row r="45" spans="1:32" x14ac:dyDescent="0.2">
      <c r="A45" s="151"/>
      <c r="B45" s="150" t="s">
        <v>53</v>
      </c>
      <c r="C45" s="150" t="str">
        <f>A44</f>
        <v>南檜山2次医療圏</v>
      </c>
      <c r="D45" s="150" t="str">
        <f t="shared" si="1"/>
        <v>圏</v>
      </c>
      <c r="E45" s="149">
        <v>201</v>
      </c>
      <c r="F45" s="148">
        <v>1713.4</v>
      </c>
      <c r="G45" s="149" t="s">
        <v>495</v>
      </c>
      <c r="H45" s="148" t="s">
        <v>495</v>
      </c>
      <c r="I45" s="149">
        <v>57</v>
      </c>
      <c r="J45" s="148">
        <v>485.9</v>
      </c>
      <c r="K45" s="149">
        <v>2</v>
      </c>
      <c r="L45" s="148">
        <v>17</v>
      </c>
      <c r="M45" s="149" t="s">
        <v>495</v>
      </c>
      <c r="N45" s="148" t="s">
        <v>495</v>
      </c>
      <c r="O45" s="149">
        <v>37</v>
      </c>
      <c r="P45" s="148">
        <v>315.39999999999998</v>
      </c>
      <c r="Q45" s="149">
        <v>14</v>
      </c>
      <c r="R45" s="148">
        <v>119.3</v>
      </c>
      <c r="S45" s="149">
        <v>15</v>
      </c>
      <c r="T45" s="148">
        <v>127.9</v>
      </c>
      <c r="U45" s="149">
        <v>4</v>
      </c>
      <c r="V45" s="148">
        <v>34.1</v>
      </c>
      <c r="W45" s="149">
        <v>8</v>
      </c>
      <c r="X45" s="148">
        <v>68.2</v>
      </c>
      <c r="Y45" s="149">
        <v>5</v>
      </c>
      <c r="Z45" s="148">
        <v>42.6</v>
      </c>
      <c r="AA45" s="149">
        <v>3</v>
      </c>
      <c r="AB45" s="148">
        <v>25.6</v>
      </c>
      <c r="AC45" s="149">
        <v>3</v>
      </c>
      <c r="AD45" s="148">
        <v>25.6</v>
      </c>
      <c r="AE45" s="149" t="s">
        <v>495</v>
      </c>
      <c r="AF45" s="148" t="s">
        <v>495</v>
      </c>
    </row>
    <row r="46" spans="1:32" x14ac:dyDescent="0.2">
      <c r="A46" s="151"/>
      <c r="B46" s="150" t="s">
        <v>54</v>
      </c>
      <c r="C46" s="150" t="str">
        <f>A44</f>
        <v>南檜山2次医療圏</v>
      </c>
      <c r="D46" s="150" t="str">
        <f t="shared" si="1"/>
        <v>圏</v>
      </c>
      <c r="E46" s="149">
        <v>199</v>
      </c>
      <c r="F46" s="148">
        <v>1553.1</v>
      </c>
      <c r="G46" s="149" t="s">
        <v>495</v>
      </c>
      <c r="H46" s="148" t="s">
        <v>495</v>
      </c>
      <c r="I46" s="149">
        <v>44</v>
      </c>
      <c r="J46" s="148">
        <v>343.4</v>
      </c>
      <c r="K46" s="149">
        <v>6</v>
      </c>
      <c r="L46" s="148">
        <v>46.8</v>
      </c>
      <c r="M46" s="149">
        <v>2</v>
      </c>
      <c r="N46" s="148">
        <v>15.6</v>
      </c>
      <c r="O46" s="149">
        <v>42</v>
      </c>
      <c r="P46" s="148">
        <v>327.8</v>
      </c>
      <c r="Q46" s="149">
        <v>19</v>
      </c>
      <c r="R46" s="148">
        <v>148.30000000000001</v>
      </c>
      <c r="S46" s="149">
        <v>12</v>
      </c>
      <c r="T46" s="148">
        <v>93.7</v>
      </c>
      <c r="U46" s="149" t="s">
        <v>495</v>
      </c>
      <c r="V46" s="148" t="s">
        <v>495</v>
      </c>
      <c r="W46" s="149">
        <v>2</v>
      </c>
      <c r="X46" s="148">
        <v>15.6</v>
      </c>
      <c r="Y46" s="149">
        <v>17</v>
      </c>
      <c r="Z46" s="148">
        <v>132.69999999999999</v>
      </c>
      <c r="AA46" s="149">
        <v>5</v>
      </c>
      <c r="AB46" s="148">
        <v>39</v>
      </c>
      <c r="AC46" s="149">
        <v>3</v>
      </c>
      <c r="AD46" s="148">
        <v>23.4</v>
      </c>
      <c r="AE46" s="149" t="s">
        <v>495</v>
      </c>
      <c r="AF46" s="148" t="s">
        <v>495</v>
      </c>
    </row>
    <row r="47" spans="1:32" x14ac:dyDescent="0.2">
      <c r="A47" s="151" t="s">
        <v>446</v>
      </c>
      <c r="B47" s="150" t="s">
        <v>52</v>
      </c>
      <c r="C47" s="150" t="str">
        <f>A47</f>
        <v>江差保健所</v>
      </c>
      <c r="D47" s="150" t="str">
        <f t="shared" si="1"/>
        <v>所</v>
      </c>
      <c r="E47" s="149">
        <v>400</v>
      </c>
      <c r="F47" s="148">
        <v>1629.7</v>
      </c>
      <c r="G47" s="149" t="s">
        <v>495</v>
      </c>
      <c r="H47" s="148" t="s">
        <v>495</v>
      </c>
      <c r="I47" s="149">
        <v>101</v>
      </c>
      <c r="J47" s="148">
        <v>411.5</v>
      </c>
      <c r="K47" s="149">
        <v>8</v>
      </c>
      <c r="L47" s="148">
        <v>32.6</v>
      </c>
      <c r="M47" s="149">
        <v>2</v>
      </c>
      <c r="N47" s="148">
        <v>8.1</v>
      </c>
      <c r="O47" s="149">
        <v>79</v>
      </c>
      <c r="P47" s="148">
        <v>321.89999999999998</v>
      </c>
      <c r="Q47" s="149">
        <v>33</v>
      </c>
      <c r="R47" s="148">
        <v>134.5</v>
      </c>
      <c r="S47" s="149">
        <v>27</v>
      </c>
      <c r="T47" s="148">
        <v>110</v>
      </c>
      <c r="U47" s="149">
        <v>4</v>
      </c>
      <c r="V47" s="148">
        <v>16.3</v>
      </c>
      <c r="W47" s="149">
        <v>10</v>
      </c>
      <c r="X47" s="148">
        <v>40.700000000000003</v>
      </c>
      <c r="Y47" s="149">
        <v>22</v>
      </c>
      <c r="Z47" s="148">
        <v>89.6</v>
      </c>
      <c r="AA47" s="149">
        <v>8</v>
      </c>
      <c r="AB47" s="148">
        <v>32.6</v>
      </c>
      <c r="AC47" s="149">
        <v>6</v>
      </c>
      <c r="AD47" s="148">
        <v>24.4</v>
      </c>
      <c r="AE47" s="149" t="s">
        <v>495</v>
      </c>
      <c r="AF47" s="148" t="s">
        <v>495</v>
      </c>
    </row>
    <row r="48" spans="1:32" x14ac:dyDescent="0.2">
      <c r="A48" s="151"/>
      <c r="B48" s="150" t="s">
        <v>53</v>
      </c>
      <c r="C48" s="150" t="str">
        <f>A47</f>
        <v>江差保健所</v>
      </c>
      <c r="D48" s="150" t="str">
        <f t="shared" si="1"/>
        <v>所</v>
      </c>
      <c r="E48" s="149">
        <v>201</v>
      </c>
      <c r="F48" s="148">
        <v>1713.4</v>
      </c>
      <c r="G48" s="149" t="s">
        <v>495</v>
      </c>
      <c r="H48" s="148" t="s">
        <v>495</v>
      </c>
      <c r="I48" s="149">
        <v>57</v>
      </c>
      <c r="J48" s="148">
        <v>485.9</v>
      </c>
      <c r="K48" s="149">
        <v>2</v>
      </c>
      <c r="L48" s="148">
        <v>17</v>
      </c>
      <c r="M48" s="149" t="s">
        <v>495</v>
      </c>
      <c r="N48" s="148" t="s">
        <v>495</v>
      </c>
      <c r="O48" s="149">
        <v>37</v>
      </c>
      <c r="P48" s="148">
        <v>315.39999999999998</v>
      </c>
      <c r="Q48" s="149">
        <v>14</v>
      </c>
      <c r="R48" s="148">
        <v>119.3</v>
      </c>
      <c r="S48" s="149">
        <v>15</v>
      </c>
      <c r="T48" s="148">
        <v>127.9</v>
      </c>
      <c r="U48" s="149">
        <v>4</v>
      </c>
      <c r="V48" s="148">
        <v>34.1</v>
      </c>
      <c r="W48" s="149">
        <v>8</v>
      </c>
      <c r="X48" s="148">
        <v>68.2</v>
      </c>
      <c r="Y48" s="149">
        <v>5</v>
      </c>
      <c r="Z48" s="148">
        <v>42.6</v>
      </c>
      <c r="AA48" s="149">
        <v>3</v>
      </c>
      <c r="AB48" s="148">
        <v>25.6</v>
      </c>
      <c r="AC48" s="149">
        <v>3</v>
      </c>
      <c r="AD48" s="148">
        <v>25.6</v>
      </c>
      <c r="AE48" s="149" t="s">
        <v>495</v>
      </c>
      <c r="AF48" s="148" t="s">
        <v>495</v>
      </c>
    </row>
    <row r="49" spans="1:32" x14ac:dyDescent="0.2">
      <c r="A49" s="151"/>
      <c r="B49" s="150" t="s">
        <v>54</v>
      </c>
      <c r="C49" s="150" t="str">
        <f>A47</f>
        <v>江差保健所</v>
      </c>
      <c r="D49" s="150" t="str">
        <f t="shared" si="1"/>
        <v>所</v>
      </c>
      <c r="E49" s="149">
        <v>199</v>
      </c>
      <c r="F49" s="148">
        <v>1553.1</v>
      </c>
      <c r="G49" s="149" t="s">
        <v>495</v>
      </c>
      <c r="H49" s="148" t="s">
        <v>495</v>
      </c>
      <c r="I49" s="149">
        <v>44</v>
      </c>
      <c r="J49" s="148">
        <v>343.4</v>
      </c>
      <c r="K49" s="149">
        <v>6</v>
      </c>
      <c r="L49" s="148">
        <v>46.8</v>
      </c>
      <c r="M49" s="149">
        <v>2</v>
      </c>
      <c r="N49" s="148">
        <v>15.6</v>
      </c>
      <c r="O49" s="149">
        <v>42</v>
      </c>
      <c r="P49" s="148">
        <v>327.8</v>
      </c>
      <c r="Q49" s="149">
        <v>19</v>
      </c>
      <c r="R49" s="148">
        <v>148.30000000000001</v>
      </c>
      <c r="S49" s="149">
        <v>12</v>
      </c>
      <c r="T49" s="148">
        <v>93.7</v>
      </c>
      <c r="U49" s="149" t="s">
        <v>495</v>
      </c>
      <c r="V49" s="148" t="s">
        <v>495</v>
      </c>
      <c r="W49" s="149">
        <v>2</v>
      </c>
      <c r="X49" s="148">
        <v>15.6</v>
      </c>
      <c r="Y49" s="149">
        <v>17</v>
      </c>
      <c r="Z49" s="148">
        <v>132.69999999999999</v>
      </c>
      <c r="AA49" s="149">
        <v>5</v>
      </c>
      <c r="AB49" s="148">
        <v>39</v>
      </c>
      <c r="AC49" s="149">
        <v>3</v>
      </c>
      <c r="AD49" s="148">
        <v>23.4</v>
      </c>
      <c r="AE49" s="149" t="s">
        <v>495</v>
      </c>
      <c r="AF49" s="148" t="s">
        <v>495</v>
      </c>
    </row>
    <row r="50" spans="1:32" x14ac:dyDescent="0.2">
      <c r="A50" s="151" t="s">
        <v>445</v>
      </c>
      <c r="B50" s="150" t="s">
        <v>52</v>
      </c>
      <c r="C50" s="150" t="str">
        <f>A50</f>
        <v>江差町</v>
      </c>
      <c r="D50" s="150" t="str">
        <f t="shared" si="1"/>
        <v>町</v>
      </c>
      <c r="E50" s="149">
        <v>139</v>
      </c>
      <c r="F50" s="148">
        <v>1687.9</v>
      </c>
      <c r="G50" s="149" t="s">
        <v>495</v>
      </c>
      <c r="H50" s="148" t="s">
        <v>495</v>
      </c>
      <c r="I50" s="149">
        <v>38</v>
      </c>
      <c r="J50" s="148">
        <v>461.4</v>
      </c>
      <c r="K50" s="149">
        <v>3</v>
      </c>
      <c r="L50" s="148">
        <v>36.4</v>
      </c>
      <c r="M50" s="149">
        <v>1</v>
      </c>
      <c r="N50" s="148">
        <v>12.1</v>
      </c>
      <c r="O50" s="149">
        <v>27</v>
      </c>
      <c r="P50" s="148">
        <v>327.9</v>
      </c>
      <c r="Q50" s="149">
        <v>10</v>
      </c>
      <c r="R50" s="148">
        <v>121.4</v>
      </c>
      <c r="S50" s="149">
        <v>10</v>
      </c>
      <c r="T50" s="148">
        <v>121.4</v>
      </c>
      <c r="U50" s="149">
        <v>1</v>
      </c>
      <c r="V50" s="148">
        <v>12.1</v>
      </c>
      <c r="W50" s="149">
        <v>3</v>
      </c>
      <c r="X50" s="148">
        <v>36.4</v>
      </c>
      <c r="Y50" s="149">
        <v>10</v>
      </c>
      <c r="Z50" s="148">
        <v>121.4</v>
      </c>
      <c r="AA50" s="149">
        <v>1</v>
      </c>
      <c r="AB50" s="148">
        <v>12.1</v>
      </c>
      <c r="AC50" s="149" t="s">
        <v>495</v>
      </c>
      <c r="AD50" s="148" t="s">
        <v>495</v>
      </c>
      <c r="AE50" s="149" t="s">
        <v>495</v>
      </c>
      <c r="AF50" s="148" t="s">
        <v>495</v>
      </c>
    </row>
    <row r="51" spans="1:32" x14ac:dyDescent="0.2">
      <c r="A51" s="151"/>
      <c r="B51" s="150" t="s">
        <v>53</v>
      </c>
      <c r="C51" s="150" t="str">
        <f>A50</f>
        <v>江差町</v>
      </c>
      <c r="D51" s="150" t="str">
        <f t="shared" si="1"/>
        <v>町</v>
      </c>
      <c r="E51" s="149">
        <v>75</v>
      </c>
      <c r="F51" s="148">
        <v>1901.1</v>
      </c>
      <c r="G51" s="149" t="s">
        <v>495</v>
      </c>
      <c r="H51" s="148" t="s">
        <v>495</v>
      </c>
      <c r="I51" s="149">
        <v>23</v>
      </c>
      <c r="J51" s="148">
        <v>583</v>
      </c>
      <c r="K51" s="149">
        <v>1</v>
      </c>
      <c r="L51" s="148">
        <v>25.3</v>
      </c>
      <c r="M51" s="149" t="s">
        <v>495</v>
      </c>
      <c r="N51" s="148" t="s">
        <v>495</v>
      </c>
      <c r="O51" s="149">
        <v>10</v>
      </c>
      <c r="P51" s="148">
        <v>253.5</v>
      </c>
      <c r="Q51" s="149">
        <v>5</v>
      </c>
      <c r="R51" s="148">
        <v>126.7</v>
      </c>
      <c r="S51" s="149">
        <v>7</v>
      </c>
      <c r="T51" s="148">
        <v>177.4</v>
      </c>
      <c r="U51" s="149">
        <v>1</v>
      </c>
      <c r="V51" s="148">
        <v>25.3</v>
      </c>
      <c r="W51" s="149">
        <v>2</v>
      </c>
      <c r="X51" s="148">
        <v>50.7</v>
      </c>
      <c r="Y51" s="149">
        <v>4</v>
      </c>
      <c r="Z51" s="148">
        <v>101.4</v>
      </c>
      <c r="AA51" s="149">
        <v>1</v>
      </c>
      <c r="AB51" s="148">
        <v>25.3</v>
      </c>
      <c r="AC51" s="149" t="s">
        <v>495</v>
      </c>
      <c r="AD51" s="148" t="s">
        <v>495</v>
      </c>
      <c r="AE51" s="149" t="s">
        <v>495</v>
      </c>
      <c r="AF51" s="148" t="s">
        <v>495</v>
      </c>
    </row>
    <row r="52" spans="1:32" x14ac:dyDescent="0.2">
      <c r="A52" s="151"/>
      <c r="B52" s="150" t="s">
        <v>54</v>
      </c>
      <c r="C52" s="150" t="str">
        <f>A50</f>
        <v>江差町</v>
      </c>
      <c r="D52" s="150" t="str">
        <f t="shared" si="1"/>
        <v>町</v>
      </c>
      <c r="E52" s="149">
        <v>64</v>
      </c>
      <c r="F52" s="148">
        <v>1491.8</v>
      </c>
      <c r="G52" s="149" t="s">
        <v>495</v>
      </c>
      <c r="H52" s="148" t="s">
        <v>495</v>
      </c>
      <c r="I52" s="149">
        <v>15</v>
      </c>
      <c r="J52" s="148">
        <v>349.7</v>
      </c>
      <c r="K52" s="149">
        <v>2</v>
      </c>
      <c r="L52" s="148">
        <v>46.6</v>
      </c>
      <c r="M52" s="149">
        <v>1</v>
      </c>
      <c r="N52" s="148">
        <v>23.3</v>
      </c>
      <c r="O52" s="149">
        <v>17</v>
      </c>
      <c r="P52" s="148">
        <v>396.3</v>
      </c>
      <c r="Q52" s="149">
        <v>5</v>
      </c>
      <c r="R52" s="148">
        <v>116.6</v>
      </c>
      <c r="S52" s="149">
        <v>3</v>
      </c>
      <c r="T52" s="148">
        <v>69.900000000000006</v>
      </c>
      <c r="U52" s="149" t="s">
        <v>495</v>
      </c>
      <c r="V52" s="148" t="s">
        <v>495</v>
      </c>
      <c r="W52" s="149">
        <v>1</v>
      </c>
      <c r="X52" s="148">
        <v>23.3</v>
      </c>
      <c r="Y52" s="149">
        <v>6</v>
      </c>
      <c r="Z52" s="148">
        <v>139.9</v>
      </c>
      <c r="AA52" s="149" t="s">
        <v>495</v>
      </c>
      <c r="AB52" s="148" t="s">
        <v>495</v>
      </c>
      <c r="AC52" s="149" t="s">
        <v>495</v>
      </c>
      <c r="AD52" s="148" t="s">
        <v>495</v>
      </c>
      <c r="AE52" s="149" t="s">
        <v>495</v>
      </c>
      <c r="AF52" s="148" t="s">
        <v>495</v>
      </c>
    </row>
    <row r="53" spans="1:32" x14ac:dyDescent="0.2">
      <c r="A53" s="151" t="s">
        <v>444</v>
      </c>
      <c r="B53" s="150" t="s">
        <v>52</v>
      </c>
      <c r="C53" s="150" t="str">
        <f>A53</f>
        <v>上ノ国町</v>
      </c>
      <c r="D53" s="150" t="str">
        <f t="shared" si="1"/>
        <v>町</v>
      </c>
      <c r="E53" s="149">
        <v>90</v>
      </c>
      <c r="F53" s="148">
        <v>1699.1</v>
      </c>
      <c r="G53" s="149" t="s">
        <v>495</v>
      </c>
      <c r="H53" s="148" t="s">
        <v>495</v>
      </c>
      <c r="I53" s="149">
        <v>12</v>
      </c>
      <c r="J53" s="148">
        <v>226.5</v>
      </c>
      <c r="K53" s="149">
        <v>4</v>
      </c>
      <c r="L53" s="148">
        <v>75.5</v>
      </c>
      <c r="M53" s="149" t="s">
        <v>495</v>
      </c>
      <c r="N53" s="148" t="s">
        <v>495</v>
      </c>
      <c r="O53" s="149">
        <v>19</v>
      </c>
      <c r="P53" s="148">
        <v>358.7</v>
      </c>
      <c r="Q53" s="149">
        <v>12</v>
      </c>
      <c r="R53" s="148">
        <v>226.5</v>
      </c>
      <c r="S53" s="149">
        <v>6</v>
      </c>
      <c r="T53" s="148">
        <v>113.3</v>
      </c>
      <c r="U53" s="149">
        <v>1</v>
      </c>
      <c r="V53" s="148">
        <v>18.899999999999999</v>
      </c>
      <c r="W53" s="149">
        <v>3</v>
      </c>
      <c r="X53" s="148">
        <v>56.6</v>
      </c>
      <c r="Y53" s="149">
        <v>5</v>
      </c>
      <c r="Z53" s="148">
        <v>94.4</v>
      </c>
      <c r="AA53" s="149">
        <v>3</v>
      </c>
      <c r="AB53" s="148">
        <v>56.6</v>
      </c>
      <c r="AC53" s="149">
        <v>2</v>
      </c>
      <c r="AD53" s="148">
        <v>37.799999999999997</v>
      </c>
      <c r="AE53" s="149" t="s">
        <v>495</v>
      </c>
      <c r="AF53" s="148" t="s">
        <v>495</v>
      </c>
    </row>
    <row r="54" spans="1:32" x14ac:dyDescent="0.2">
      <c r="A54" s="151"/>
      <c r="B54" s="150" t="s">
        <v>53</v>
      </c>
      <c r="C54" s="150" t="str">
        <f>A53</f>
        <v>上ノ国町</v>
      </c>
      <c r="D54" s="150" t="str">
        <f t="shared" si="1"/>
        <v>町</v>
      </c>
      <c r="E54" s="149">
        <v>43</v>
      </c>
      <c r="F54" s="148">
        <v>1741.6</v>
      </c>
      <c r="G54" s="149" t="s">
        <v>495</v>
      </c>
      <c r="H54" s="148" t="s">
        <v>495</v>
      </c>
      <c r="I54" s="149">
        <v>6</v>
      </c>
      <c r="J54" s="148">
        <v>243</v>
      </c>
      <c r="K54" s="149" t="s">
        <v>495</v>
      </c>
      <c r="L54" s="148" t="s">
        <v>495</v>
      </c>
      <c r="M54" s="149" t="s">
        <v>495</v>
      </c>
      <c r="N54" s="148" t="s">
        <v>495</v>
      </c>
      <c r="O54" s="149">
        <v>10</v>
      </c>
      <c r="P54" s="148">
        <v>405</v>
      </c>
      <c r="Q54" s="149">
        <v>4</v>
      </c>
      <c r="R54" s="148">
        <v>162</v>
      </c>
      <c r="S54" s="149">
        <v>5</v>
      </c>
      <c r="T54" s="148">
        <v>202.5</v>
      </c>
      <c r="U54" s="149">
        <v>1</v>
      </c>
      <c r="V54" s="148">
        <v>40.5</v>
      </c>
      <c r="W54" s="149">
        <v>2</v>
      </c>
      <c r="X54" s="148">
        <v>81</v>
      </c>
      <c r="Y54" s="149" t="s">
        <v>495</v>
      </c>
      <c r="Z54" s="148" t="s">
        <v>495</v>
      </c>
      <c r="AA54" s="149">
        <v>1</v>
      </c>
      <c r="AB54" s="148">
        <v>40.5</v>
      </c>
      <c r="AC54" s="149">
        <v>1</v>
      </c>
      <c r="AD54" s="148">
        <v>40.5</v>
      </c>
      <c r="AE54" s="149" t="s">
        <v>495</v>
      </c>
      <c r="AF54" s="148" t="s">
        <v>495</v>
      </c>
    </row>
    <row r="55" spans="1:32" x14ac:dyDescent="0.2">
      <c r="A55" s="151"/>
      <c r="B55" s="150" t="s">
        <v>54</v>
      </c>
      <c r="C55" s="150" t="str">
        <f>A53</f>
        <v>上ノ国町</v>
      </c>
      <c r="D55" s="150" t="str">
        <f t="shared" si="1"/>
        <v>町</v>
      </c>
      <c r="E55" s="149">
        <v>47</v>
      </c>
      <c r="F55" s="148">
        <v>1662</v>
      </c>
      <c r="G55" s="149" t="s">
        <v>495</v>
      </c>
      <c r="H55" s="148" t="s">
        <v>495</v>
      </c>
      <c r="I55" s="149">
        <v>6</v>
      </c>
      <c r="J55" s="148">
        <v>212.2</v>
      </c>
      <c r="K55" s="149">
        <v>4</v>
      </c>
      <c r="L55" s="148">
        <v>141.4</v>
      </c>
      <c r="M55" s="149" t="s">
        <v>495</v>
      </c>
      <c r="N55" s="148" t="s">
        <v>495</v>
      </c>
      <c r="O55" s="149">
        <v>9</v>
      </c>
      <c r="P55" s="148">
        <v>318.2</v>
      </c>
      <c r="Q55" s="149">
        <v>8</v>
      </c>
      <c r="R55" s="148">
        <v>282.89999999999998</v>
      </c>
      <c r="S55" s="149">
        <v>1</v>
      </c>
      <c r="T55" s="148">
        <v>35.4</v>
      </c>
      <c r="U55" s="149" t="s">
        <v>495</v>
      </c>
      <c r="V55" s="148" t="s">
        <v>495</v>
      </c>
      <c r="W55" s="149">
        <v>1</v>
      </c>
      <c r="X55" s="148">
        <v>35.4</v>
      </c>
      <c r="Y55" s="149">
        <v>5</v>
      </c>
      <c r="Z55" s="148">
        <v>176.8</v>
      </c>
      <c r="AA55" s="149">
        <v>2</v>
      </c>
      <c r="AB55" s="148">
        <v>70.7</v>
      </c>
      <c r="AC55" s="149">
        <v>1</v>
      </c>
      <c r="AD55" s="148">
        <v>35.4</v>
      </c>
      <c r="AE55" s="149" t="s">
        <v>495</v>
      </c>
      <c r="AF55" s="148" t="s">
        <v>495</v>
      </c>
    </row>
    <row r="56" spans="1:32" x14ac:dyDescent="0.2">
      <c r="A56" s="151" t="s">
        <v>443</v>
      </c>
      <c r="B56" s="150" t="s">
        <v>52</v>
      </c>
      <c r="C56" s="150" t="str">
        <f>A56</f>
        <v>厚沢部町</v>
      </c>
      <c r="D56" s="150" t="str">
        <f t="shared" si="1"/>
        <v>町</v>
      </c>
      <c r="E56" s="149">
        <v>66</v>
      </c>
      <c r="F56" s="148">
        <v>1580.8</v>
      </c>
      <c r="G56" s="149" t="s">
        <v>495</v>
      </c>
      <c r="H56" s="148" t="s">
        <v>495</v>
      </c>
      <c r="I56" s="149">
        <v>17</v>
      </c>
      <c r="J56" s="148">
        <v>407.2</v>
      </c>
      <c r="K56" s="149" t="s">
        <v>495</v>
      </c>
      <c r="L56" s="148" t="s">
        <v>495</v>
      </c>
      <c r="M56" s="149" t="s">
        <v>495</v>
      </c>
      <c r="N56" s="148" t="s">
        <v>495</v>
      </c>
      <c r="O56" s="149">
        <v>10</v>
      </c>
      <c r="P56" s="148">
        <v>239.5</v>
      </c>
      <c r="Q56" s="149">
        <v>5</v>
      </c>
      <c r="R56" s="148">
        <v>119.8</v>
      </c>
      <c r="S56" s="149">
        <v>4</v>
      </c>
      <c r="T56" s="148">
        <v>95.8</v>
      </c>
      <c r="U56" s="149" t="s">
        <v>495</v>
      </c>
      <c r="V56" s="148" t="s">
        <v>495</v>
      </c>
      <c r="W56" s="149">
        <v>2</v>
      </c>
      <c r="X56" s="148">
        <v>47.9</v>
      </c>
      <c r="Y56" s="149">
        <v>5</v>
      </c>
      <c r="Z56" s="148">
        <v>119.8</v>
      </c>
      <c r="AA56" s="149" t="s">
        <v>495</v>
      </c>
      <c r="AB56" s="148" t="s">
        <v>495</v>
      </c>
      <c r="AC56" s="149">
        <v>2</v>
      </c>
      <c r="AD56" s="148">
        <v>47.9</v>
      </c>
      <c r="AE56" s="149" t="s">
        <v>495</v>
      </c>
      <c r="AF56" s="148" t="s">
        <v>495</v>
      </c>
    </row>
    <row r="57" spans="1:32" x14ac:dyDescent="0.2">
      <c r="A57" s="151"/>
      <c r="B57" s="150" t="s">
        <v>53</v>
      </c>
      <c r="C57" s="150" t="str">
        <f>A56</f>
        <v>厚沢部町</v>
      </c>
      <c r="D57" s="150" t="str">
        <f t="shared" si="1"/>
        <v>町</v>
      </c>
      <c r="E57" s="149">
        <v>31</v>
      </c>
      <c r="F57" s="148">
        <v>1551.6</v>
      </c>
      <c r="G57" s="149" t="s">
        <v>495</v>
      </c>
      <c r="H57" s="148" t="s">
        <v>495</v>
      </c>
      <c r="I57" s="149">
        <v>8</v>
      </c>
      <c r="J57" s="148">
        <v>400.4</v>
      </c>
      <c r="K57" s="149" t="s">
        <v>495</v>
      </c>
      <c r="L57" s="148" t="s">
        <v>495</v>
      </c>
      <c r="M57" s="149" t="s">
        <v>495</v>
      </c>
      <c r="N57" s="148" t="s">
        <v>495</v>
      </c>
      <c r="O57" s="149">
        <v>5</v>
      </c>
      <c r="P57" s="148">
        <v>250.3</v>
      </c>
      <c r="Q57" s="149">
        <v>2</v>
      </c>
      <c r="R57" s="148">
        <v>100.1</v>
      </c>
      <c r="S57" s="149">
        <v>3</v>
      </c>
      <c r="T57" s="148">
        <v>150.19999999999999</v>
      </c>
      <c r="U57" s="149" t="s">
        <v>495</v>
      </c>
      <c r="V57" s="148" t="s">
        <v>495</v>
      </c>
      <c r="W57" s="149">
        <v>2</v>
      </c>
      <c r="X57" s="148">
        <v>100.1</v>
      </c>
      <c r="Y57" s="149">
        <v>1</v>
      </c>
      <c r="Z57" s="148">
        <v>50.1</v>
      </c>
      <c r="AA57" s="149" t="s">
        <v>495</v>
      </c>
      <c r="AB57" s="148" t="s">
        <v>495</v>
      </c>
      <c r="AC57" s="149">
        <v>1</v>
      </c>
      <c r="AD57" s="148">
        <v>50.1</v>
      </c>
      <c r="AE57" s="149" t="s">
        <v>495</v>
      </c>
      <c r="AF57" s="148" t="s">
        <v>495</v>
      </c>
    </row>
    <row r="58" spans="1:32" x14ac:dyDescent="0.2">
      <c r="A58" s="151"/>
      <c r="B58" s="150" t="s">
        <v>54</v>
      </c>
      <c r="C58" s="150" t="str">
        <f>A56</f>
        <v>厚沢部町</v>
      </c>
      <c r="D58" s="150" t="str">
        <f t="shared" si="1"/>
        <v>町</v>
      </c>
      <c r="E58" s="149">
        <v>35</v>
      </c>
      <c r="F58" s="148">
        <v>1607.7</v>
      </c>
      <c r="G58" s="149" t="s">
        <v>495</v>
      </c>
      <c r="H58" s="148" t="s">
        <v>495</v>
      </c>
      <c r="I58" s="149">
        <v>9</v>
      </c>
      <c r="J58" s="148">
        <v>413.4</v>
      </c>
      <c r="K58" s="149" t="s">
        <v>495</v>
      </c>
      <c r="L58" s="148" t="s">
        <v>495</v>
      </c>
      <c r="M58" s="149" t="s">
        <v>495</v>
      </c>
      <c r="N58" s="148" t="s">
        <v>495</v>
      </c>
      <c r="O58" s="149">
        <v>5</v>
      </c>
      <c r="P58" s="148">
        <v>229.7</v>
      </c>
      <c r="Q58" s="149">
        <v>3</v>
      </c>
      <c r="R58" s="148">
        <v>137.80000000000001</v>
      </c>
      <c r="S58" s="149">
        <v>1</v>
      </c>
      <c r="T58" s="148">
        <v>45.9</v>
      </c>
      <c r="U58" s="149" t="s">
        <v>495</v>
      </c>
      <c r="V58" s="148" t="s">
        <v>495</v>
      </c>
      <c r="W58" s="149" t="s">
        <v>495</v>
      </c>
      <c r="X58" s="148" t="s">
        <v>495</v>
      </c>
      <c r="Y58" s="149">
        <v>4</v>
      </c>
      <c r="Z58" s="148">
        <v>183.7</v>
      </c>
      <c r="AA58" s="149" t="s">
        <v>495</v>
      </c>
      <c r="AB58" s="148" t="s">
        <v>495</v>
      </c>
      <c r="AC58" s="149">
        <v>1</v>
      </c>
      <c r="AD58" s="148">
        <v>45.9</v>
      </c>
      <c r="AE58" s="149" t="s">
        <v>495</v>
      </c>
      <c r="AF58" s="148" t="s">
        <v>495</v>
      </c>
    </row>
    <row r="59" spans="1:32" x14ac:dyDescent="0.2">
      <c r="A59" s="151" t="s">
        <v>442</v>
      </c>
      <c r="B59" s="150" t="s">
        <v>52</v>
      </c>
      <c r="C59" s="150" t="str">
        <f>A59</f>
        <v>乙部町</v>
      </c>
      <c r="D59" s="150" t="str">
        <f t="shared" si="1"/>
        <v>町</v>
      </c>
      <c r="E59" s="149">
        <v>59</v>
      </c>
      <c r="F59" s="148">
        <v>1483.9</v>
      </c>
      <c r="G59" s="149" t="s">
        <v>495</v>
      </c>
      <c r="H59" s="148" t="s">
        <v>495</v>
      </c>
      <c r="I59" s="149">
        <v>18</v>
      </c>
      <c r="J59" s="148">
        <v>452.7</v>
      </c>
      <c r="K59" s="149" t="s">
        <v>495</v>
      </c>
      <c r="L59" s="148" t="s">
        <v>495</v>
      </c>
      <c r="M59" s="149" t="s">
        <v>495</v>
      </c>
      <c r="N59" s="148" t="s">
        <v>495</v>
      </c>
      <c r="O59" s="149">
        <v>18</v>
      </c>
      <c r="P59" s="148">
        <v>452.7</v>
      </c>
      <c r="Q59" s="149">
        <v>5</v>
      </c>
      <c r="R59" s="148">
        <v>125.8</v>
      </c>
      <c r="S59" s="149">
        <v>2</v>
      </c>
      <c r="T59" s="148">
        <v>50.3</v>
      </c>
      <c r="U59" s="149">
        <v>1</v>
      </c>
      <c r="V59" s="148">
        <v>25.2</v>
      </c>
      <c r="W59" s="149">
        <v>1</v>
      </c>
      <c r="X59" s="148">
        <v>25.2</v>
      </c>
      <c r="Y59" s="149">
        <v>1</v>
      </c>
      <c r="Z59" s="148">
        <v>25.2</v>
      </c>
      <c r="AA59" s="149">
        <v>1</v>
      </c>
      <c r="AB59" s="148">
        <v>25.2</v>
      </c>
      <c r="AC59" s="149">
        <v>2</v>
      </c>
      <c r="AD59" s="148">
        <v>50.3</v>
      </c>
      <c r="AE59" s="149" t="s">
        <v>495</v>
      </c>
      <c r="AF59" s="148" t="s">
        <v>495</v>
      </c>
    </row>
    <row r="60" spans="1:32" x14ac:dyDescent="0.2">
      <c r="A60" s="151"/>
      <c r="B60" s="150" t="s">
        <v>53</v>
      </c>
      <c r="C60" s="150" t="str">
        <f>A59</f>
        <v>乙部町</v>
      </c>
      <c r="D60" s="150" t="str">
        <f t="shared" si="1"/>
        <v>町</v>
      </c>
      <c r="E60" s="149">
        <v>31</v>
      </c>
      <c r="F60" s="148">
        <v>1687.5</v>
      </c>
      <c r="G60" s="149" t="s">
        <v>495</v>
      </c>
      <c r="H60" s="148" t="s">
        <v>495</v>
      </c>
      <c r="I60" s="149">
        <v>12</v>
      </c>
      <c r="J60" s="148">
        <v>653.20000000000005</v>
      </c>
      <c r="K60" s="149" t="s">
        <v>495</v>
      </c>
      <c r="L60" s="148" t="s">
        <v>495</v>
      </c>
      <c r="M60" s="149" t="s">
        <v>495</v>
      </c>
      <c r="N60" s="148" t="s">
        <v>495</v>
      </c>
      <c r="O60" s="149">
        <v>7</v>
      </c>
      <c r="P60" s="148">
        <v>381.1</v>
      </c>
      <c r="Q60" s="149">
        <v>2</v>
      </c>
      <c r="R60" s="148">
        <v>108.9</v>
      </c>
      <c r="S60" s="149" t="s">
        <v>495</v>
      </c>
      <c r="T60" s="148" t="s">
        <v>495</v>
      </c>
      <c r="U60" s="149">
        <v>1</v>
      </c>
      <c r="V60" s="148">
        <v>54.4</v>
      </c>
      <c r="W60" s="149">
        <v>1</v>
      </c>
      <c r="X60" s="148">
        <v>54.4</v>
      </c>
      <c r="Y60" s="149" t="s">
        <v>495</v>
      </c>
      <c r="Z60" s="148" t="s">
        <v>495</v>
      </c>
      <c r="AA60" s="149" t="s">
        <v>495</v>
      </c>
      <c r="AB60" s="148" t="s">
        <v>495</v>
      </c>
      <c r="AC60" s="149">
        <v>1</v>
      </c>
      <c r="AD60" s="148">
        <v>54.4</v>
      </c>
      <c r="AE60" s="149" t="s">
        <v>495</v>
      </c>
      <c r="AF60" s="148" t="s">
        <v>495</v>
      </c>
    </row>
    <row r="61" spans="1:32" x14ac:dyDescent="0.2">
      <c r="A61" s="151"/>
      <c r="B61" s="150" t="s">
        <v>54</v>
      </c>
      <c r="C61" s="150" t="str">
        <f>A59</f>
        <v>乙部町</v>
      </c>
      <c r="D61" s="150" t="str">
        <f t="shared" si="1"/>
        <v>町</v>
      </c>
      <c r="E61" s="149">
        <v>28</v>
      </c>
      <c r="F61" s="148">
        <v>1309</v>
      </c>
      <c r="G61" s="149" t="s">
        <v>495</v>
      </c>
      <c r="H61" s="148" t="s">
        <v>495</v>
      </c>
      <c r="I61" s="149">
        <v>6</v>
      </c>
      <c r="J61" s="148">
        <v>280.5</v>
      </c>
      <c r="K61" s="149" t="s">
        <v>495</v>
      </c>
      <c r="L61" s="148" t="s">
        <v>495</v>
      </c>
      <c r="M61" s="149" t="s">
        <v>495</v>
      </c>
      <c r="N61" s="148" t="s">
        <v>495</v>
      </c>
      <c r="O61" s="149">
        <v>11</v>
      </c>
      <c r="P61" s="148">
        <v>514.29999999999995</v>
      </c>
      <c r="Q61" s="149">
        <v>3</v>
      </c>
      <c r="R61" s="148">
        <v>140.30000000000001</v>
      </c>
      <c r="S61" s="149">
        <v>2</v>
      </c>
      <c r="T61" s="148">
        <v>93.5</v>
      </c>
      <c r="U61" s="149" t="s">
        <v>495</v>
      </c>
      <c r="V61" s="148" t="s">
        <v>495</v>
      </c>
      <c r="W61" s="149" t="s">
        <v>495</v>
      </c>
      <c r="X61" s="148" t="s">
        <v>495</v>
      </c>
      <c r="Y61" s="149">
        <v>1</v>
      </c>
      <c r="Z61" s="148">
        <v>46.8</v>
      </c>
      <c r="AA61" s="149">
        <v>1</v>
      </c>
      <c r="AB61" s="148">
        <v>46.8</v>
      </c>
      <c r="AC61" s="149">
        <v>1</v>
      </c>
      <c r="AD61" s="148">
        <v>46.8</v>
      </c>
      <c r="AE61" s="149" t="s">
        <v>495</v>
      </c>
      <c r="AF61" s="148" t="s">
        <v>495</v>
      </c>
    </row>
    <row r="62" spans="1:32" x14ac:dyDescent="0.2">
      <c r="A62" s="151" t="s">
        <v>441</v>
      </c>
      <c r="B62" s="150" t="s">
        <v>52</v>
      </c>
      <c r="C62" s="150" t="str">
        <f>A62</f>
        <v>奥尻町</v>
      </c>
      <c r="D62" s="150" t="str">
        <f t="shared" si="1"/>
        <v>町</v>
      </c>
      <c r="E62" s="149">
        <v>46</v>
      </c>
      <c r="F62" s="148">
        <v>1607.8</v>
      </c>
      <c r="G62" s="149" t="s">
        <v>495</v>
      </c>
      <c r="H62" s="148" t="s">
        <v>495</v>
      </c>
      <c r="I62" s="149">
        <v>16</v>
      </c>
      <c r="J62" s="148">
        <v>559.20000000000005</v>
      </c>
      <c r="K62" s="149">
        <v>1</v>
      </c>
      <c r="L62" s="148">
        <v>35</v>
      </c>
      <c r="M62" s="149">
        <v>1</v>
      </c>
      <c r="N62" s="148">
        <v>35</v>
      </c>
      <c r="O62" s="149">
        <v>5</v>
      </c>
      <c r="P62" s="148">
        <v>174.8</v>
      </c>
      <c r="Q62" s="149">
        <v>1</v>
      </c>
      <c r="R62" s="148">
        <v>35</v>
      </c>
      <c r="S62" s="149">
        <v>5</v>
      </c>
      <c r="T62" s="148">
        <v>174.8</v>
      </c>
      <c r="U62" s="149">
        <v>1</v>
      </c>
      <c r="V62" s="148">
        <v>35</v>
      </c>
      <c r="W62" s="149">
        <v>1</v>
      </c>
      <c r="X62" s="148">
        <v>35</v>
      </c>
      <c r="Y62" s="149">
        <v>1</v>
      </c>
      <c r="Z62" s="148">
        <v>35</v>
      </c>
      <c r="AA62" s="149">
        <v>3</v>
      </c>
      <c r="AB62" s="148">
        <v>104.9</v>
      </c>
      <c r="AC62" s="149" t="s">
        <v>495</v>
      </c>
      <c r="AD62" s="148" t="s">
        <v>495</v>
      </c>
      <c r="AE62" s="149" t="s">
        <v>495</v>
      </c>
      <c r="AF62" s="148" t="s">
        <v>495</v>
      </c>
    </row>
    <row r="63" spans="1:32" x14ac:dyDescent="0.2">
      <c r="A63" s="151"/>
      <c r="B63" s="150" t="s">
        <v>53</v>
      </c>
      <c r="C63" s="150" t="str">
        <f>A62</f>
        <v>奥尻町</v>
      </c>
      <c r="D63" s="150" t="str">
        <f t="shared" si="1"/>
        <v>町</v>
      </c>
      <c r="E63" s="149">
        <v>21</v>
      </c>
      <c r="F63" s="148">
        <v>1417</v>
      </c>
      <c r="G63" s="149" t="s">
        <v>495</v>
      </c>
      <c r="H63" s="148" t="s">
        <v>495</v>
      </c>
      <c r="I63" s="149">
        <v>8</v>
      </c>
      <c r="J63" s="148">
        <v>539.79999999999995</v>
      </c>
      <c r="K63" s="149">
        <v>1</v>
      </c>
      <c r="L63" s="148">
        <v>67.5</v>
      </c>
      <c r="M63" s="149" t="s">
        <v>495</v>
      </c>
      <c r="N63" s="148" t="s">
        <v>495</v>
      </c>
      <c r="O63" s="149">
        <v>5</v>
      </c>
      <c r="P63" s="148">
        <v>337.4</v>
      </c>
      <c r="Q63" s="149">
        <v>1</v>
      </c>
      <c r="R63" s="148">
        <v>67.5</v>
      </c>
      <c r="S63" s="149" t="s">
        <v>495</v>
      </c>
      <c r="T63" s="148" t="s">
        <v>495</v>
      </c>
      <c r="U63" s="149">
        <v>1</v>
      </c>
      <c r="V63" s="148">
        <v>67.5</v>
      </c>
      <c r="W63" s="149">
        <v>1</v>
      </c>
      <c r="X63" s="148">
        <v>67.5</v>
      </c>
      <c r="Y63" s="149" t="s">
        <v>495</v>
      </c>
      <c r="Z63" s="148" t="s">
        <v>495</v>
      </c>
      <c r="AA63" s="149">
        <v>1</v>
      </c>
      <c r="AB63" s="148">
        <v>67.5</v>
      </c>
      <c r="AC63" s="149" t="s">
        <v>495</v>
      </c>
      <c r="AD63" s="148" t="s">
        <v>495</v>
      </c>
      <c r="AE63" s="149" t="s">
        <v>495</v>
      </c>
      <c r="AF63" s="148" t="s">
        <v>495</v>
      </c>
    </row>
    <row r="64" spans="1:32" x14ac:dyDescent="0.2">
      <c r="A64" s="151"/>
      <c r="B64" s="150" t="s">
        <v>54</v>
      </c>
      <c r="C64" s="150" t="str">
        <f>A62</f>
        <v>奥尻町</v>
      </c>
      <c r="D64" s="150" t="str">
        <f t="shared" si="1"/>
        <v>町</v>
      </c>
      <c r="E64" s="149">
        <v>25</v>
      </c>
      <c r="F64" s="148">
        <v>1812.9</v>
      </c>
      <c r="G64" s="149" t="s">
        <v>495</v>
      </c>
      <c r="H64" s="148" t="s">
        <v>495</v>
      </c>
      <c r="I64" s="149">
        <v>8</v>
      </c>
      <c r="J64" s="148">
        <v>580.1</v>
      </c>
      <c r="K64" s="149" t="s">
        <v>495</v>
      </c>
      <c r="L64" s="148" t="s">
        <v>495</v>
      </c>
      <c r="M64" s="149">
        <v>1</v>
      </c>
      <c r="N64" s="148">
        <v>72.5</v>
      </c>
      <c r="O64" s="149" t="s">
        <v>495</v>
      </c>
      <c r="P64" s="148" t="s">
        <v>495</v>
      </c>
      <c r="Q64" s="149" t="s">
        <v>495</v>
      </c>
      <c r="R64" s="148" t="s">
        <v>495</v>
      </c>
      <c r="S64" s="149">
        <v>5</v>
      </c>
      <c r="T64" s="148">
        <v>362.6</v>
      </c>
      <c r="U64" s="149" t="s">
        <v>495</v>
      </c>
      <c r="V64" s="148" t="s">
        <v>495</v>
      </c>
      <c r="W64" s="149" t="s">
        <v>495</v>
      </c>
      <c r="X64" s="148" t="s">
        <v>495</v>
      </c>
      <c r="Y64" s="149">
        <v>1</v>
      </c>
      <c r="Z64" s="148">
        <v>72.5</v>
      </c>
      <c r="AA64" s="149">
        <v>2</v>
      </c>
      <c r="AB64" s="148">
        <v>145</v>
      </c>
      <c r="AC64" s="149" t="s">
        <v>495</v>
      </c>
      <c r="AD64" s="148" t="s">
        <v>495</v>
      </c>
      <c r="AE64" s="149" t="s">
        <v>495</v>
      </c>
      <c r="AF64" s="148" t="s">
        <v>495</v>
      </c>
    </row>
    <row r="65" spans="1:32" x14ac:dyDescent="0.2">
      <c r="A65" s="151" t="s">
        <v>440</v>
      </c>
      <c r="B65" s="150" t="s">
        <v>52</v>
      </c>
      <c r="C65" s="150" t="str">
        <f>A65</f>
        <v>北渡島檜山2次医療圏</v>
      </c>
      <c r="D65" s="150" t="str">
        <f t="shared" si="1"/>
        <v>圏</v>
      </c>
      <c r="E65" s="149">
        <v>591</v>
      </c>
      <c r="F65" s="148">
        <v>1568.1</v>
      </c>
      <c r="G65" s="149">
        <v>0</v>
      </c>
      <c r="H65" s="148">
        <v>0</v>
      </c>
      <c r="I65" s="149">
        <v>178</v>
      </c>
      <c r="J65" s="148">
        <v>472.3</v>
      </c>
      <c r="K65" s="149">
        <v>7</v>
      </c>
      <c r="L65" s="148">
        <v>18.600000000000001</v>
      </c>
      <c r="M65" s="149">
        <v>2</v>
      </c>
      <c r="N65" s="148">
        <v>5.3</v>
      </c>
      <c r="O65" s="149">
        <v>85</v>
      </c>
      <c r="P65" s="148">
        <v>225.5</v>
      </c>
      <c r="Q65" s="149">
        <v>53</v>
      </c>
      <c r="R65" s="148">
        <v>140.6</v>
      </c>
      <c r="S65" s="149">
        <v>44</v>
      </c>
      <c r="T65" s="148">
        <v>116.7</v>
      </c>
      <c r="U65" s="149">
        <v>3</v>
      </c>
      <c r="V65" s="148">
        <v>8</v>
      </c>
      <c r="W65" s="149">
        <v>17</v>
      </c>
      <c r="X65" s="148">
        <v>45.1</v>
      </c>
      <c r="Y65" s="149">
        <v>44</v>
      </c>
      <c r="Z65" s="148">
        <v>116.7</v>
      </c>
      <c r="AA65" s="149">
        <v>20</v>
      </c>
      <c r="AB65" s="148">
        <v>53.1</v>
      </c>
      <c r="AC65" s="149">
        <v>13</v>
      </c>
      <c r="AD65" s="148">
        <v>34.5</v>
      </c>
      <c r="AE65" s="149">
        <v>7</v>
      </c>
      <c r="AF65" s="148">
        <v>18.600000000000001</v>
      </c>
    </row>
    <row r="66" spans="1:32" x14ac:dyDescent="0.2">
      <c r="A66" s="151"/>
      <c r="B66" s="150" t="s">
        <v>53</v>
      </c>
      <c r="C66" s="150" t="str">
        <f>A65</f>
        <v>北渡島檜山2次医療圏</v>
      </c>
      <c r="D66" s="150" t="str">
        <f t="shared" si="1"/>
        <v>圏</v>
      </c>
      <c r="E66" s="149">
        <v>312</v>
      </c>
      <c r="F66" s="148">
        <v>1725.6</v>
      </c>
      <c r="G66" s="149">
        <v>0</v>
      </c>
      <c r="H66" s="148">
        <v>0</v>
      </c>
      <c r="I66" s="149">
        <v>114</v>
      </c>
      <c r="J66" s="148">
        <v>630.5</v>
      </c>
      <c r="K66" s="149">
        <v>5</v>
      </c>
      <c r="L66" s="148">
        <v>27.7</v>
      </c>
      <c r="M66" s="149">
        <v>1</v>
      </c>
      <c r="N66" s="148">
        <v>5.5</v>
      </c>
      <c r="O66" s="149">
        <v>34</v>
      </c>
      <c r="P66" s="148">
        <v>188</v>
      </c>
      <c r="Q66" s="149">
        <v>27</v>
      </c>
      <c r="R66" s="148">
        <v>149.30000000000001</v>
      </c>
      <c r="S66" s="149">
        <v>22</v>
      </c>
      <c r="T66" s="148">
        <v>121.7</v>
      </c>
      <c r="U66" s="149">
        <v>0</v>
      </c>
      <c r="V66" s="148">
        <v>0</v>
      </c>
      <c r="W66" s="149">
        <v>11</v>
      </c>
      <c r="X66" s="148">
        <v>60.8</v>
      </c>
      <c r="Y66" s="149">
        <v>11</v>
      </c>
      <c r="Z66" s="148">
        <v>60.8</v>
      </c>
      <c r="AA66" s="149">
        <v>15</v>
      </c>
      <c r="AB66" s="148">
        <v>83</v>
      </c>
      <c r="AC66" s="149">
        <v>9</v>
      </c>
      <c r="AD66" s="148">
        <v>49.8</v>
      </c>
      <c r="AE66" s="149">
        <v>3</v>
      </c>
      <c r="AF66" s="148">
        <v>16.600000000000001</v>
      </c>
    </row>
    <row r="67" spans="1:32" x14ac:dyDescent="0.2">
      <c r="A67" s="151"/>
      <c r="B67" s="150" t="s">
        <v>54</v>
      </c>
      <c r="C67" s="150" t="str">
        <f>A65</f>
        <v>北渡島檜山2次医療圏</v>
      </c>
      <c r="D67" s="150" t="str">
        <f t="shared" si="1"/>
        <v>圏</v>
      </c>
      <c r="E67" s="149">
        <v>279</v>
      </c>
      <c r="F67" s="148">
        <v>1422.9</v>
      </c>
      <c r="G67" s="149">
        <v>0</v>
      </c>
      <c r="H67" s="148">
        <v>0</v>
      </c>
      <c r="I67" s="149">
        <v>64</v>
      </c>
      <c r="J67" s="148">
        <v>326.39999999999998</v>
      </c>
      <c r="K67" s="149">
        <v>2</v>
      </c>
      <c r="L67" s="148">
        <v>10.199999999999999</v>
      </c>
      <c r="M67" s="149">
        <v>1</v>
      </c>
      <c r="N67" s="148">
        <v>5.0999999999999996</v>
      </c>
      <c r="O67" s="149">
        <v>51</v>
      </c>
      <c r="P67" s="148">
        <v>260.10000000000002</v>
      </c>
      <c r="Q67" s="149">
        <v>26</v>
      </c>
      <c r="R67" s="148">
        <v>132.6</v>
      </c>
      <c r="S67" s="149">
        <v>22</v>
      </c>
      <c r="T67" s="148">
        <v>112.2</v>
      </c>
      <c r="U67" s="149">
        <v>3</v>
      </c>
      <c r="V67" s="148">
        <v>15.3</v>
      </c>
      <c r="W67" s="149">
        <v>6</v>
      </c>
      <c r="X67" s="148">
        <v>30.6</v>
      </c>
      <c r="Y67" s="149">
        <v>33</v>
      </c>
      <c r="Z67" s="148">
        <v>168.3</v>
      </c>
      <c r="AA67" s="149">
        <v>5</v>
      </c>
      <c r="AB67" s="148">
        <v>25.5</v>
      </c>
      <c r="AC67" s="149">
        <v>4</v>
      </c>
      <c r="AD67" s="148">
        <v>20.399999999999999</v>
      </c>
      <c r="AE67" s="149">
        <v>4</v>
      </c>
      <c r="AF67" s="148">
        <v>20.399999999999999</v>
      </c>
    </row>
    <row r="68" spans="1:32" x14ac:dyDescent="0.2">
      <c r="A68" s="151" t="s">
        <v>439</v>
      </c>
      <c r="B68" s="150" t="s">
        <v>52</v>
      </c>
      <c r="C68" s="150" t="str">
        <f>A68</f>
        <v>八雲保健所</v>
      </c>
      <c r="D68" s="150" t="str">
        <f t="shared" si="1"/>
        <v>所</v>
      </c>
      <c r="E68" s="149">
        <v>591</v>
      </c>
      <c r="F68" s="148">
        <v>1568.1</v>
      </c>
      <c r="G68" s="149">
        <v>0</v>
      </c>
      <c r="H68" s="148">
        <v>0</v>
      </c>
      <c r="I68" s="149">
        <v>178</v>
      </c>
      <c r="J68" s="148">
        <v>472.3</v>
      </c>
      <c r="K68" s="149">
        <v>7</v>
      </c>
      <c r="L68" s="148">
        <v>18.600000000000001</v>
      </c>
      <c r="M68" s="149">
        <v>2</v>
      </c>
      <c r="N68" s="148">
        <v>5.3</v>
      </c>
      <c r="O68" s="149">
        <v>85</v>
      </c>
      <c r="P68" s="148">
        <v>225.5</v>
      </c>
      <c r="Q68" s="149">
        <v>53</v>
      </c>
      <c r="R68" s="148">
        <v>140.6</v>
      </c>
      <c r="S68" s="149">
        <v>44</v>
      </c>
      <c r="T68" s="148">
        <v>116.7</v>
      </c>
      <c r="U68" s="149">
        <v>3</v>
      </c>
      <c r="V68" s="148">
        <v>8</v>
      </c>
      <c r="W68" s="149">
        <v>17</v>
      </c>
      <c r="X68" s="148">
        <v>45.1</v>
      </c>
      <c r="Y68" s="149">
        <v>44</v>
      </c>
      <c r="Z68" s="148">
        <v>116.7</v>
      </c>
      <c r="AA68" s="149">
        <v>20</v>
      </c>
      <c r="AB68" s="148">
        <v>53.1</v>
      </c>
      <c r="AC68" s="149">
        <v>13</v>
      </c>
      <c r="AD68" s="148">
        <v>34.5</v>
      </c>
      <c r="AE68" s="149">
        <v>7</v>
      </c>
      <c r="AF68" s="148">
        <v>18.600000000000001</v>
      </c>
    </row>
    <row r="69" spans="1:32" x14ac:dyDescent="0.2">
      <c r="A69" s="151"/>
      <c r="B69" s="150" t="s">
        <v>53</v>
      </c>
      <c r="C69" s="150" t="str">
        <f>A68</f>
        <v>八雲保健所</v>
      </c>
      <c r="D69" s="150" t="str">
        <f t="shared" ref="D69:D82" si="2">RIGHT(C69, 1)</f>
        <v>所</v>
      </c>
      <c r="E69" s="149">
        <v>312</v>
      </c>
      <c r="F69" s="148">
        <v>1725.6</v>
      </c>
      <c r="G69" s="149">
        <v>0</v>
      </c>
      <c r="H69" s="148">
        <v>0</v>
      </c>
      <c r="I69" s="149">
        <v>114</v>
      </c>
      <c r="J69" s="148">
        <v>630.5</v>
      </c>
      <c r="K69" s="149">
        <v>5</v>
      </c>
      <c r="L69" s="148">
        <v>27.7</v>
      </c>
      <c r="M69" s="149">
        <v>1</v>
      </c>
      <c r="N69" s="148">
        <v>5.5</v>
      </c>
      <c r="O69" s="149">
        <v>34</v>
      </c>
      <c r="P69" s="148">
        <v>188</v>
      </c>
      <c r="Q69" s="149">
        <v>27</v>
      </c>
      <c r="R69" s="148">
        <v>149.30000000000001</v>
      </c>
      <c r="S69" s="149">
        <v>22</v>
      </c>
      <c r="T69" s="148">
        <v>121.7</v>
      </c>
      <c r="U69" s="149">
        <v>0</v>
      </c>
      <c r="V69" s="148">
        <v>0</v>
      </c>
      <c r="W69" s="149">
        <v>11</v>
      </c>
      <c r="X69" s="148">
        <v>60.8</v>
      </c>
      <c r="Y69" s="149">
        <v>11</v>
      </c>
      <c r="Z69" s="148">
        <v>60.8</v>
      </c>
      <c r="AA69" s="149">
        <v>15</v>
      </c>
      <c r="AB69" s="148">
        <v>83</v>
      </c>
      <c r="AC69" s="149">
        <v>9</v>
      </c>
      <c r="AD69" s="148">
        <v>49.8</v>
      </c>
      <c r="AE69" s="149">
        <v>3</v>
      </c>
      <c r="AF69" s="148">
        <v>16.600000000000001</v>
      </c>
    </row>
    <row r="70" spans="1:32" x14ac:dyDescent="0.2">
      <c r="A70" s="151"/>
      <c r="B70" s="150" t="s">
        <v>54</v>
      </c>
      <c r="C70" s="150" t="str">
        <f>A68</f>
        <v>八雲保健所</v>
      </c>
      <c r="D70" s="150" t="str">
        <f t="shared" si="2"/>
        <v>所</v>
      </c>
      <c r="E70" s="149">
        <v>279</v>
      </c>
      <c r="F70" s="148">
        <v>1422.9</v>
      </c>
      <c r="G70" s="149">
        <v>0</v>
      </c>
      <c r="H70" s="148">
        <v>0</v>
      </c>
      <c r="I70" s="149">
        <v>64</v>
      </c>
      <c r="J70" s="148">
        <v>326.39999999999998</v>
      </c>
      <c r="K70" s="149">
        <v>2</v>
      </c>
      <c r="L70" s="148">
        <v>10.199999999999999</v>
      </c>
      <c r="M70" s="149">
        <v>1</v>
      </c>
      <c r="N70" s="148">
        <v>5.0999999999999996</v>
      </c>
      <c r="O70" s="149">
        <v>51</v>
      </c>
      <c r="P70" s="148">
        <v>260.10000000000002</v>
      </c>
      <c r="Q70" s="149">
        <v>26</v>
      </c>
      <c r="R70" s="148">
        <v>132.6</v>
      </c>
      <c r="S70" s="149">
        <v>22</v>
      </c>
      <c r="T70" s="148">
        <v>112.2</v>
      </c>
      <c r="U70" s="149">
        <v>3</v>
      </c>
      <c r="V70" s="148">
        <v>15.3</v>
      </c>
      <c r="W70" s="149">
        <v>6</v>
      </c>
      <c r="X70" s="148">
        <v>30.6</v>
      </c>
      <c r="Y70" s="149">
        <v>33</v>
      </c>
      <c r="Z70" s="148">
        <v>168.3</v>
      </c>
      <c r="AA70" s="149">
        <v>5</v>
      </c>
      <c r="AB70" s="148">
        <v>25.5</v>
      </c>
      <c r="AC70" s="149">
        <v>4</v>
      </c>
      <c r="AD70" s="148">
        <v>20.399999999999999</v>
      </c>
      <c r="AE70" s="149">
        <v>4</v>
      </c>
      <c r="AF70" s="148">
        <v>20.399999999999999</v>
      </c>
    </row>
    <row r="71" spans="1:32" x14ac:dyDescent="0.2">
      <c r="A71" s="151" t="s">
        <v>438</v>
      </c>
      <c r="B71" s="150" t="s">
        <v>52</v>
      </c>
      <c r="C71" s="150" t="str">
        <f>A71</f>
        <v>八雲町</v>
      </c>
      <c r="D71" s="150" t="str">
        <f t="shared" si="2"/>
        <v>町</v>
      </c>
      <c r="E71" s="149">
        <v>254</v>
      </c>
      <c r="F71" s="148">
        <v>1450.4</v>
      </c>
      <c r="G71" s="149">
        <v>0</v>
      </c>
      <c r="H71" s="148">
        <v>0</v>
      </c>
      <c r="I71" s="149">
        <v>70</v>
      </c>
      <c r="J71" s="148">
        <v>399.7</v>
      </c>
      <c r="K71" s="149">
        <v>3</v>
      </c>
      <c r="L71" s="148">
        <v>17.100000000000001</v>
      </c>
      <c r="M71" s="149">
        <v>2</v>
      </c>
      <c r="N71" s="148">
        <v>11.4</v>
      </c>
      <c r="O71" s="149">
        <v>32</v>
      </c>
      <c r="P71" s="148">
        <v>182.7</v>
      </c>
      <c r="Q71" s="149">
        <v>29</v>
      </c>
      <c r="R71" s="148">
        <v>165.6</v>
      </c>
      <c r="S71" s="149">
        <v>17</v>
      </c>
      <c r="T71" s="148">
        <v>97.1</v>
      </c>
      <c r="U71" s="149">
        <v>2</v>
      </c>
      <c r="V71" s="148">
        <v>11.4</v>
      </c>
      <c r="W71" s="149">
        <v>8</v>
      </c>
      <c r="X71" s="148">
        <v>45.7</v>
      </c>
      <c r="Y71" s="149">
        <v>23</v>
      </c>
      <c r="Z71" s="148">
        <v>131.30000000000001</v>
      </c>
      <c r="AA71" s="149">
        <v>13</v>
      </c>
      <c r="AB71" s="148">
        <v>74.2</v>
      </c>
      <c r="AC71" s="149">
        <v>5</v>
      </c>
      <c r="AD71" s="148">
        <v>28.6</v>
      </c>
      <c r="AE71" s="149">
        <v>7</v>
      </c>
      <c r="AF71" s="148">
        <v>40</v>
      </c>
    </row>
    <row r="72" spans="1:32" x14ac:dyDescent="0.2">
      <c r="A72" s="151"/>
      <c r="B72" s="150" t="s">
        <v>53</v>
      </c>
      <c r="C72" s="150" t="str">
        <f>A71</f>
        <v>八雲町</v>
      </c>
      <c r="D72" s="150" t="str">
        <f t="shared" si="2"/>
        <v>町</v>
      </c>
      <c r="E72" s="149">
        <v>138</v>
      </c>
      <c r="F72" s="148">
        <v>1619.5</v>
      </c>
      <c r="G72" s="149">
        <v>0</v>
      </c>
      <c r="H72" s="148">
        <v>0</v>
      </c>
      <c r="I72" s="149">
        <v>45</v>
      </c>
      <c r="J72" s="148">
        <v>528.1</v>
      </c>
      <c r="K72" s="149">
        <v>2</v>
      </c>
      <c r="L72" s="148">
        <v>23.5</v>
      </c>
      <c r="M72" s="149">
        <v>1</v>
      </c>
      <c r="N72" s="148">
        <v>11.7</v>
      </c>
      <c r="O72" s="149">
        <v>14</v>
      </c>
      <c r="P72" s="148">
        <v>164.3</v>
      </c>
      <c r="Q72" s="149">
        <v>16</v>
      </c>
      <c r="R72" s="148">
        <v>187.8</v>
      </c>
      <c r="S72" s="149">
        <v>8</v>
      </c>
      <c r="T72" s="148">
        <v>93.9</v>
      </c>
      <c r="U72" s="149">
        <v>0</v>
      </c>
      <c r="V72" s="148">
        <v>0</v>
      </c>
      <c r="W72" s="149">
        <v>5</v>
      </c>
      <c r="X72" s="148">
        <v>58.7</v>
      </c>
      <c r="Y72" s="149">
        <v>7</v>
      </c>
      <c r="Z72" s="148">
        <v>82.1</v>
      </c>
      <c r="AA72" s="149">
        <v>9</v>
      </c>
      <c r="AB72" s="148">
        <v>105.6</v>
      </c>
      <c r="AC72" s="149">
        <v>4</v>
      </c>
      <c r="AD72" s="148">
        <v>46.9</v>
      </c>
      <c r="AE72" s="149">
        <v>3</v>
      </c>
      <c r="AF72" s="148">
        <v>35.200000000000003</v>
      </c>
    </row>
    <row r="73" spans="1:32" x14ac:dyDescent="0.2">
      <c r="A73" s="151"/>
      <c r="B73" s="150" t="s">
        <v>54</v>
      </c>
      <c r="C73" s="150" t="str">
        <f>A71</f>
        <v>八雲町</v>
      </c>
      <c r="D73" s="150" t="str">
        <f t="shared" si="2"/>
        <v>町</v>
      </c>
      <c r="E73" s="149">
        <v>116</v>
      </c>
      <c r="F73" s="148">
        <v>1290</v>
      </c>
      <c r="G73" s="149">
        <v>0</v>
      </c>
      <c r="H73" s="148">
        <v>0</v>
      </c>
      <c r="I73" s="149">
        <v>25</v>
      </c>
      <c r="J73" s="148">
        <v>278</v>
      </c>
      <c r="K73" s="149">
        <v>1</v>
      </c>
      <c r="L73" s="148">
        <v>11.1</v>
      </c>
      <c r="M73" s="149">
        <v>1</v>
      </c>
      <c r="N73" s="148">
        <v>11.1</v>
      </c>
      <c r="O73" s="149">
        <v>18</v>
      </c>
      <c r="P73" s="148">
        <v>200.2</v>
      </c>
      <c r="Q73" s="149">
        <v>13</v>
      </c>
      <c r="R73" s="148">
        <v>144.6</v>
      </c>
      <c r="S73" s="149">
        <v>9</v>
      </c>
      <c r="T73" s="148">
        <v>100.1</v>
      </c>
      <c r="U73" s="149">
        <v>2</v>
      </c>
      <c r="V73" s="148">
        <v>22.2</v>
      </c>
      <c r="W73" s="149">
        <v>3</v>
      </c>
      <c r="X73" s="148">
        <v>33.4</v>
      </c>
      <c r="Y73" s="149">
        <v>16</v>
      </c>
      <c r="Z73" s="148">
        <v>177.9</v>
      </c>
      <c r="AA73" s="149">
        <v>4</v>
      </c>
      <c r="AB73" s="148">
        <v>44.5</v>
      </c>
      <c r="AC73" s="149">
        <v>1</v>
      </c>
      <c r="AD73" s="148">
        <v>11.1</v>
      </c>
      <c r="AE73" s="149">
        <v>4</v>
      </c>
      <c r="AF73" s="148">
        <v>44.5</v>
      </c>
    </row>
    <row r="74" spans="1:32" x14ac:dyDescent="0.2">
      <c r="A74" s="151" t="s">
        <v>437</v>
      </c>
      <c r="B74" s="150" t="s">
        <v>52</v>
      </c>
      <c r="C74" s="150" t="str">
        <f>A74</f>
        <v>長万部町</v>
      </c>
      <c r="D74" s="150" t="str">
        <f t="shared" si="2"/>
        <v>町</v>
      </c>
      <c r="E74" s="149">
        <v>105</v>
      </c>
      <c r="F74" s="148">
        <v>1775.7</v>
      </c>
      <c r="G74" s="149">
        <v>0</v>
      </c>
      <c r="H74" s="148">
        <v>0</v>
      </c>
      <c r="I74" s="149">
        <v>39</v>
      </c>
      <c r="J74" s="148">
        <v>659.6</v>
      </c>
      <c r="K74" s="149">
        <v>0</v>
      </c>
      <c r="L74" s="148">
        <v>0</v>
      </c>
      <c r="M74" s="149">
        <v>0</v>
      </c>
      <c r="N74" s="148">
        <v>0</v>
      </c>
      <c r="O74" s="149">
        <v>18</v>
      </c>
      <c r="P74" s="148">
        <v>304.39999999999998</v>
      </c>
      <c r="Q74" s="149">
        <v>3</v>
      </c>
      <c r="R74" s="148">
        <v>50.7</v>
      </c>
      <c r="S74" s="149">
        <v>11</v>
      </c>
      <c r="T74" s="148">
        <v>186</v>
      </c>
      <c r="U74" s="149">
        <v>0</v>
      </c>
      <c r="V74" s="148">
        <v>0</v>
      </c>
      <c r="W74" s="149">
        <v>4</v>
      </c>
      <c r="X74" s="148">
        <v>67.599999999999994</v>
      </c>
      <c r="Y74" s="149">
        <v>9</v>
      </c>
      <c r="Z74" s="148">
        <v>152.19999999999999</v>
      </c>
      <c r="AA74" s="149">
        <v>4</v>
      </c>
      <c r="AB74" s="148">
        <v>67.599999999999994</v>
      </c>
      <c r="AC74" s="149">
        <v>4</v>
      </c>
      <c r="AD74" s="148">
        <v>67.599999999999994</v>
      </c>
      <c r="AE74" s="149">
        <v>0</v>
      </c>
      <c r="AF74" s="148">
        <v>0</v>
      </c>
    </row>
    <row r="75" spans="1:32" x14ac:dyDescent="0.2">
      <c r="A75" s="151"/>
      <c r="B75" s="150" t="s">
        <v>53</v>
      </c>
      <c r="C75" s="150" t="str">
        <f>A74</f>
        <v>長万部町</v>
      </c>
      <c r="D75" s="150" t="str">
        <f t="shared" si="2"/>
        <v>町</v>
      </c>
      <c r="E75" s="149">
        <v>57</v>
      </c>
      <c r="F75" s="148">
        <v>2014.1</v>
      </c>
      <c r="G75" s="149">
        <v>0</v>
      </c>
      <c r="H75" s="148">
        <v>0</v>
      </c>
      <c r="I75" s="149">
        <v>23</v>
      </c>
      <c r="J75" s="148">
        <v>812.7</v>
      </c>
      <c r="K75" s="149">
        <v>0</v>
      </c>
      <c r="L75" s="148">
        <v>0</v>
      </c>
      <c r="M75" s="149">
        <v>0</v>
      </c>
      <c r="N75" s="148">
        <v>0</v>
      </c>
      <c r="O75" s="149">
        <v>7</v>
      </c>
      <c r="P75" s="148">
        <v>247.3</v>
      </c>
      <c r="Q75" s="149">
        <v>2</v>
      </c>
      <c r="R75" s="148">
        <v>70.7</v>
      </c>
      <c r="S75" s="149">
        <v>6</v>
      </c>
      <c r="T75" s="148">
        <v>212</v>
      </c>
      <c r="U75" s="149">
        <v>0</v>
      </c>
      <c r="V75" s="148">
        <v>0</v>
      </c>
      <c r="W75" s="149">
        <v>2</v>
      </c>
      <c r="X75" s="148">
        <v>70.7</v>
      </c>
      <c r="Y75" s="149">
        <v>3</v>
      </c>
      <c r="Z75" s="148">
        <v>106</v>
      </c>
      <c r="AA75" s="149">
        <v>4</v>
      </c>
      <c r="AB75" s="148">
        <v>141.30000000000001</v>
      </c>
      <c r="AC75" s="149">
        <v>3</v>
      </c>
      <c r="AD75" s="148">
        <v>106</v>
      </c>
      <c r="AE75" s="149">
        <v>0</v>
      </c>
      <c r="AF75" s="148">
        <v>0</v>
      </c>
    </row>
    <row r="76" spans="1:32" x14ac:dyDescent="0.2">
      <c r="A76" s="151"/>
      <c r="B76" s="150" t="s">
        <v>54</v>
      </c>
      <c r="C76" s="150" t="str">
        <f>A74</f>
        <v>長万部町</v>
      </c>
      <c r="D76" s="150" t="str">
        <f t="shared" si="2"/>
        <v>町</v>
      </c>
      <c r="E76" s="149">
        <v>48</v>
      </c>
      <c r="F76" s="148">
        <v>1556.9</v>
      </c>
      <c r="G76" s="149">
        <v>0</v>
      </c>
      <c r="H76" s="148">
        <v>0</v>
      </c>
      <c r="I76" s="149">
        <v>16</v>
      </c>
      <c r="J76" s="148">
        <v>519</v>
      </c>
      <c r="K76" s="149">
        <v>0</v>
      </c>
      <c r="L76" s="148">
        <v>0</v>
      </c>
      <c r="M76" s="149">
        <v>0</v>
      </c>
      <c r="N76" s="148">
        <v>0</v>
      </c>
      <c r="O76" s="149">
        <v>11</v>
      </c>
      <c r="P76" s="148">
        <v>356.8</v>
      </c>
      <c r="Q76" s="149">
        <v>1</v>
      </c>
      <c r="R76" s="148">
        <v>32.4</v>
      </c>
      <c r="S76" s="149">
        <v>5</v>
      </c>
      <c r="T76" s="148">
        <v>162.19999999999999</v>
      </c>
      <c r="U76" s="149">
        <v>0</v>
      </c>
      <c r="V76" s="148">
        <v>0</v>
      </c>
      <c r="W76" s="149">
        <v>2</v>
      </c>
      <c r="X76" s="148">
        <v>64.900000000000006</v>
      </c>
      <c r="Y76" s="149">
        <v>6</v>
      </c>
      <c r="Z76" s="148">
        <v>194.6</v>
      </c>
      <c r="AA76" s="149">
        <v>0</v>
      </c>
      <c r="AB76" s="148">
        <v>0</v>
      </c>
      <c r="AC76" s="149">
        <v>1</v>
      </c>
      <c r="AD76" s="148">
        <v>32.4</v>
      </c>
      <c r="AE76" s="149">
        <v>0</v>
      </c>
      <c r="AF76" s="148">
        <v>0</v>
      </c>
    </row>
    <row r="77" spans="1:32" x14ac:dyDescent="0.2">
      <c r="A77" s="151" t="s">
        <v>436</v>
      </c>
      <c r="B77" s="150" t="s">
        <v>52</v>
      </c>
      <c r="C77" s="150" t="str">
        <f>A77</f>
        <v>今金町</v>
      </c>
      <c r="D77" s="150" t="str">
        <f t="shared" si="2"/>
        <v>町</v>
      </c>
      <c r="E77" s="149">
        <v>77</v>
      </c>
      <c r="F77" s="148">
        <v>1368.6</v>
      </c>
      <c r="G77" s="149">
        <v>0</v>
      </c>
      <c r="H77" s="148">
        <v>0</v>
      </c>
      <c r="I77" s="149">
        <v>23</v>
      </c>
      <c r="J77" s="148">
        <v>408.8</v>
      </c>
      <c r="K77" s="149">
        <v>2</v>
      </c>
      <c r="L77" s="148">
        <v>35.5</v>
      </c>
      <c r="M77" s="149">
        <v>0</v>
      </c>
      <c r="N77" s="148">
        <v>0</v>
      </c>
      <c r="O77" s="149">
        <v>7</v>
      </c>
      <c r="P77" s="148">
        <v>124.4</v>
      </c>
      <c r="Q77" s="149">
        <v>5</v>
      </c>
      <c r="R77" s="148">
        <v>88.9</v>
      </c>
      <c r="S77" s="149">
        <v>2</v>
      </c>
      <c r="T77" s="148">
        <v>35.5</v>
      </c>
      <c r="U77" s="149">
        <v>1</v>
      </c>
      <c r="V77" s="148">
        <v>17.8</v>
      </c>
      <c r="W77" s="149">
        <v>2</v>
      </c>
      <c r="X77" s="148">
        <v>35.5</v>
      </c>
      <c r="Y77" s="149">
        <v>4</v>
      </c>
      <c r="Z77" s="148">
        <v>71.099999999999994</v>
      </c>
      <c r="AA77" s="149">
        <v>1</v>
      </c>
      <c r="AB77" s="148">
        <v>17.8</v>
      </c>
      <c r="AC77" s="149">
        <v>1</v>
      </c>
      <c r="AD77" s="148">
        <v>17.8</v>
      </c>
      <c r="AE77" s="149">
        <v>0</v>
      </c>
      <c r="AF77" s="148">
        <v>0</v>
      </c>
    </row>
    <row r="78" spans="1:32" x14ac:dyDescent="0.2">
      <c r="A78" s="151"/>
      <c r="B78" s="150" t="s">
        <v>53</v>
      </c>
      <c r="C78" s="150" t="str">
        <f>A77</f>
        <v>今金町</v>
      </c>
      <c r="D78" s="150" t="str">
        <f t="shared" si="2"/>
        <v>町</v>
      </c>
      <c r="E78" s="149">
        <v>38</v>
      </c>
      <c r="F78" s="148">
        <v>1424.8</v>
      </c>
      <c r="G78" s="149">
        <v>0</v>
      </c>
      <c r="H78" s="148">
        <v>0</v>
      </c>
      <c r="I78" s="149">
        <v>16</v>
      </c>
      <c r="J78" s="148">
        <v>599.9</v>
      </c>
      <c r="K78" s="149">
        <v>1</v>
      </c>
      <c r="L78" s="148">
        <v>37.5</v>
      </c>
      <c r="M78" s="149">
        <v>0</v>
      </c>
      <c r="N78" s="148">
        <v>0</v>
      </c>
      <c r="O78" s="149">
        <v>2</v>
      </c>
      <c r="P78" s="148">
        <v>75</v>
      </c>
      <c r="Q78" s="149">
        <v>1</v>
      </c>
      <c r="R78" s="148">
        <v>37.5</v>
      </c>
      <c r="S78" s="149">
        <v>2</v>
      </c>
      <c r="T78" s="148">
        <v>75</v>
      </c>
      <c r="U78" s="149">
        <v>0</v>
      </c>
      <c r="V78" s="148">
        <v>0</v>
      </c>
      <c r="W78" s="149">
        <v>2</v>
      </c>
      <c r="X78" s="148">
        <v>75</v>
      </c>
      <c r="Y78" s="149">
        <v>0</v>
      </c>
      <c r="Z78" s="148">
        <v>0</v>
      </c>
      <c r="AA78" s="149">
        <v>0</v>
      </c>
      <c r="AB78" s="148">
        <v>0</v>
      </c>
      <c r="AC78" s="149">
        <v>0</v>
      </c>
      <c r="AD78" s="148">
        <v>0</v>
      </c>
      <c r="AE78" s="149">
        <v>0</v>
      </c>
      <c r="AF78" s="148">
        <v>0</v>
      </c>
    </row>
    <row r="79" spans="1:32" x14ac:dyDescent="0.2">
      <c r="A79" s="151"/>
      <c r="B79" s="150" t="s">
        <v>54</v>
      </c>
      <c r="C79" s="150" t="str">
        <f>A77</f>
        <v>今金町</v>
      </c>
      <c r="D79" s="150" t="str">
        <f t="shared" si="2"/>
        <v>町</v>
      </c>
      <c r="E79" s="149">
        <v>39</v>
      </c>
      <c r="F79" s="148">
        <v>1318</v>
      </c>
      <c r="G79" s="149">
        <v>0</v>
      </c>
      <c r="H79" s="148">
        <v>0</v>
      </c>
      <c r="I79" s="149">
        <v>7</v>
      </c>
      <c r="J79" s="148">
        <v>236.6</v>
      </c>
      <c r="K79" s="149">
        <v>1</v>
      </c>
      <c r="L79" s="148">
        <v>33.799999999999997</v>
      </c>
      <c r="M79" s="149">
        <v>0</v>
      </c>
      <c r="N79" s="148">
        <v>0</v>
      </c>
      <c r="O79" s="149">
        <v>5</v>
      </c>
      <c r="P79" s="148">
        <v>169</v>
      </c>
      <c r="Q79" s="149">
        <v>4</v>
      </c>
      <c r="R79" s="148">
        <v>135.19999999999999</v>
      </c>
      <c r="S79" s="149">
        <v>0</v>
      </c>
      <c r="T79" s="148">
        <v>0</v>
      </c>
      <c r="U79" s="149">
        <v>1</v>
      </c>
      <c r="V79" s="148">
        <v>33.799999999999997</v>
      </c>
      <c r="W79" s="149">
        <v>0</v>
      </c>
      <c r="X79" s="148">
        <v>0</v>
      </c>
      <c r="Y79" s="149">
        <v>4</v>
      </c>
      <c r="Z79" s="148">
        <v>135.19999999999999</v>
      </c>
      <c r="AA79" s="149">
        <v>1</v>
      </c>
      <c r="AB79" s="148">
        <v>33.799999999999997</v>
      </c>
      <c r="AC79" s="149">
        <v>1</v>
      </c>
      <c r="AD79" s="148">
        <v>33.799999999999997</v>
      </c>
      <c r="AE79" s="149">
        <v>0</v>
      </c>
      <c r="AF79" s="148">
        <v>0</v>
      </c>
    </row>
    <row r="80" spans="1:32" x14ac:dyDescent="0.2">
      <c r="A80" s="151" t="s">
        <v>435</v>
      </c>
      <c r="B80" s="150" t="s">
        <v>52</v>
      </c>
      <c r="C80" s="150" t="str">
        <f>A80</f>
        <v>せたな町</v>
      </c>
      <c r="D80" s="150" t="str">
        <f t="shared" si="2"/>
        <v>町</v>
      </c>
      <c r="E80" s="149">
        <v>155</v>
      </c>
      <c r="F80" s="148">
        <v>1794.6</v>
      </c>
      <c r="G80" s="149">
        <v>0</v>
      </c>
      <c r="H80" s="148">
        <v>0</v>
      </c>
      <c r="I80" s="149">
        <v>46</v>
      </c>
      <c r="J80" s="148">
        <v>532.6</v>
      </c>
      <c r="K80" s="149">
        <v>2</v>
      </c>
      <c r="L80" s="148">
        <v>23.2</v>
      </c>
      <c r="M80" s="149">
        <v>0</v>
      </c>
      <c r="N80" s="148">
        <v>0</v>
      </c>
      <c r="O80" s="149">
        <v>28</v>
      </c>
      <c r="P80" s="148">
        <v>324.2</v>
      </c>
      <c r="Q80" s="149">
        <v>16</v>
      </c>
      <c r="R80" s="148">
        <v>185.2</v>
      </c>
      <c r="S80" s="149">
        <v>14</v>
      </c>
      <c r="T80" s="148">
        <v>162.1</v>
      </c>
      <c r="U80" s="149">
        <v>0</v>
      </c>
      <c r="V80" s="148">
        <v>0</v>
      </c>
      <c r="W80" s="149">
        <v>3</v>
      </c>
      <c r="X80" s="148">
        <v>34.700000000000003</v>
      </c>
      <c r="Y80" s="149">
        <v>8</v>
      </c>
      <c r="Z80" s="148">
        <v>92.6</v>
      </c>
      <c r="AA80" s="149">
        <v>2</v>
      </c>
      <c r="AB80" s="148">
        <v>23.2</v>
      </c>
      <c r="AC80" s="149">
        <v>3</v>
      </c>
      <c r="AD80" s="148">
        <v>34.700000000000003</v>
      </c>
      <c r="AE80" s="149">
        <v>0</v>
      </c>
      <c r="AF80" s="148">
        <v>0</v>
      </c>
    </row>
    <row r="81" spans="1:32" x14ac:dyDescent="0.2">
      <c r="A81" s="151"/>
      <c r="B81" s="150" t="s">
        <v>53</v>
      </c>
      <c r="C81" s="150" t="str">
        <f>A80</f>
        <v>せたな町</v>
      </c>
      <c r="D81" s="150" t="str">
        <f t="shared" si="2"/>
        <v>町</v>
      </c>
      <c r="E81" s="149">
        <v>79</v>
      </c>
      <c r="F81" s="148">
        <v>1944.4</v>
      </c>
      <c r="G81" s="149">
        <v>0</v>
      </c>
      <c r="H81" s="148">
        <v>0</v>
      </c>
      <c r="I81" s="149">
        <v>30</v>
      </c>
      <c r="J81" s="148">
        <v>738.4</v>
      </c>
      <c r="K81" s="149">
        <v>2</v>
      </c>
      <c r="L81" s="148">
        <v>49.2</v>
      </c>
      <c r="M81" s="149">
        <v>0</v>
      </c>
      <c r="N81" s="148">
        <v>0</v>
      </c>
      <c r="O81" s="149">
        <v>11</v>
      </c>
      <c r="P81" s="148">
        <v>270.7</v>
      </c>
      <c r="Q81" s="149">
        <v>8</v>
      </c>
      <c r="R81" s="148">
        <v>196.9</v>
      </c>
      <c r="S81" s="149">
        <v>6</v>
      </c>
      <c r="T81" s="148">
        <v>147.69999999999999</v>
      </c>
      <c r="U81" s="149">
        <v>0</v>
      </c>
      <c r="V81" s="148">
        <v>0</v>
      </c>
      <c r="W81" s="149">
        <v>2</v>
      </c>
      <c r="X81" s="148">
        <v>49.2</v>
      </c>
      <c r="Y81" s="149">
        <v>1</v>
      </c>
      <c r="Z81" s="148">
        <v>24.6</v>
      </c>
      <c r="AA81" s="149">
        <v>2</v>
      </c>
      <c r="AB81" s="148">
        <v>49.2</v>
      </c>
      <c r="AC81" s="149">
        <v>2</v>
      </c>
      <c r="AD81" s="148">
        <v>49.2</v>
      </c>
      <c r="AE81" s="149">
        <v>0</v>
      </c>
      <c r="AF81" s="148">
        <v>0</v>
      </c>
    </row>
    <row r="82" spans="1:32" x14ac:dyDescent="0.2">
      <c r="A82" s="151"/>
      <c r="B82" s="150" t="s">
        <v>54</v>
      </c>
      <c r="C82" s="150" t="str">
        <f>A80</f>
        <v>せたな町</v>
      </c>
      <c r="D82" s="150" t="str">
        <f t="shared" si="2"/>
        <v>町</v>
      </c>
      <c r="E82" s="149">
        <v>76</v>
      </c>
      <c r="F82" s="148">
        <v>1661.6</v>
      </c>
      <c r="G82" s="149">
        <v>0</v>
      </c>
      <c r="H82" s="148">
        <v>0</v>
      </c>
      <c r="I82" s="149">
        <v>16</v>
      </c>
      <c r="J82" s="148">
        <v>349.8</v>
      </c>
      <c r="K82" s="149">
        <v>0</v>
      </c>
      <c r="L82" s="148">
        <v>0</v>
      </c>
      <c r="M82" s="149">
        <v>0</v>
      </c>
      <c r="N82" s="148">
        <v>0</v>
      </c>
      <c r="O82" s="149">
        <v>17</v>
      </c>
      <c r="P82" s="148">
        <v>371.7</v>
      </c>
      <c r="Q82" s="149">
        <v>8</v>
      </c>
      <c r="R82" s="148">
        <v>174.9</v>
      </c>
      <c r="S82" s="149">
        <v>8</v>
      </c>
      <c r="T82" s="148">
        <v>174.9</v>
      </c>
      <c r="U82" s="149">
        <v>0</v>
      </c>
      <c r="V82" s="148">
        <v>0</v>
      </c>
      <c r="W82" s="149">
        <v>1</v>
      </c>
      <c r="X82" s="148">
        <v>21.9</v>
      </c>
      <c r="Y82" s="149">
        <v>7</v>
      </c>
      <c r="Z82" s="148">
        <v>153</v>
      </c>
      <c r="AA82" s="149">
        <v>0</v>
      </c>
      <c r="AB82" s="148">
        <v>0</v>
      </c>
      <c r="AC82" s="149">
        <v>1</v>
      </c>
      <c r="AD82" s="148">
        <v>21.9</v>
      </c>
      <c r="AE82" s="149">
        <v>0</v>
      </c>
      <c r="AF82" s="148">
        <v>0</v>
      </c>
    </row>
    <row r="83" spans="1:32" x14ac:dyDescent="0.2">
      <c r="A83" s="145" t="s">
        <v>489</v>
      </c>
      <c r="B83" s="144" t="s">
        <v>490</v>
      </c>
    </row>
    <row r="85" spans="1:32" x14ac:dyDescent="0.2">
      <c r="A85" s="147" t="s">
        <v>491</v>
      </c>
      <c r="B85" s="146" t="s">
        <v>493</v>
      </c>
    </row>
    <row r="86" spans="1:32" x14ac:dyDescent="0.2">
      <c r="A86" s="145">
        <v>2</v>
      </c>
      <c r="B86" s="144" t="s">
        <v>492</v>
      </c>
    </row>
  </sheetData>
  <mergeCells count="16">
    <mergeCell ref="A2:B2"/>
    <mergeCell ref="Y3:Z3"/>
    <mergeCell ref="AA3:AB3"/>
    <mergeCell ref="AC3:AD3"/>
    <mergeCell ref="AE3:AF3"/>
    <mergeCell ref="M3:N3"/>
    <mergeCell ref="O3:P3"/>
    <mergeCell ref="Q3:R3"/>
    <mergeCell ref="S3:T3"/>
    <mergeCell ref="U3:V3"/>
    <mergeCell ref="W3:X3"/>
    <mergeCell ref="K3:L3"/>
    <mergeCell ref="A3:B4"/>
    <mergeCell ref="E3:F3"/>
    <mergeCell ref="G3:H3"/>
    <mergeCell ref="I3:J3"/>
  </mergeCells>
  <phoneticPr fontId="4"/>
  <conditionalFormatting sqref="A5:AF5">
    <cfRule type="expression" dxfId="4311" priority="301" stopIfTrue="1">
      <formula>OR($D5="国", $D5="道")</formula>
    </cfRule>
    <cfRule type="expression" dxfId="4310" priority="302" stopIfTrue="1">
      <formula>OR($D5="所", $D5="圏", $D5="局")</formula>
    </cfRule>
    <cfRule type="expression" dxfId="4309" priority="303" stopIfTrue="1">
      <formula>OR($C5="札幌市", $C5="小樽市", $C5="函館市", $C5="旭川市")</formula>
    </cfRule>
    <cfRule type="expression" dxfId="4308" priority="304">
      <formula>OR($D5="市", $D5="町", $D5="村")</formula>
    </cfRule>
  </conditionalFormatting>
  <conditionalFormatting sqref="A6:AF6 A34:AF82">
    <cfRule type="expression" dxfId="4307" priority="297" stopIfTrue="1">
      <formula>OR($D6="国", $D6="道")</formula>
    </cfRule>
    <cfRule type="expression" dxfId="4306" priority="298" stopIfTrue="1">
      <formula>OR($D6="所", $D6="圏", $D6="局")</formula>
    </cfRule>
    <cfRule type="expression" dxfId="4305" priority="299" stopIfTrue="1">
      <formula>OR($C6="札幌市", $C6="小樽市", $C6="函館市", $C6="旭川市")</formula>
    </cfRule>
    <cfRule type="expression" dxfId="4304" priority="300">
      <formula>OR($D6="市", $D6="町", $D6="村")</formula>
    </cfRule>
  </conditionalFormatting>
  <conditionalFormatting sqref="A7:AF7">
    <cfRule type="expression" dxfId="4303" priority="293" stopIfTrue="1">
      <formula>OR($D7="国", $D7="道")</formula>
    </cfRule>
    <cfRule type="expression" dxfId="4302" priority="294" stopIfTrue="1">
      <formula>OR($D7="所", $D7="圏", $D7="局")</formula>
    </cfRule>
    <cfRule type="expression" dxfId="4301" priority="295" stopIfTrue="1">
      <formula>OR($C7="札幌市", $C7="小樽市", $C7="函館市", $C7="旭川市")</formula>
    </cfRule>
    <cfRule type="expression" dxfId="4300" priority="296">
      <formula>OR($D7="市", $D7="町", $D7="村")</formula>
    </cfRule>
  </conditionalFormatting>
  <conditionalFormatting sqref="A8:AF8">
    <cfRule type="expression" dxfId="4299" priority="289" stopIfTrue="1">
      <formula>OR($D8="国", $D8="道")</formula>
    </cfRule>
    <cfRule type="expression" dxfId="4298" priority="290" stopIfTrue="1">
      <formula>OR($D8="所", $D8="圏", $D8="局")</formula>
    </cfRule>
    <cfRule type="expression" dxfId="4297" priority="291" stopIfTrue="1">
      <formula>OR($C8="札幌市", $C8="小樽市", $C8="函館市", $C8="旭川市")</formula>
    </cfRule>
    <cfRule type="expression" dxfId="4296" priority="292">
      <formula>OR($D8="市", $D8="町", $D8="村")</formula>
    </cfRule>
  </conditionalFormatting>
  <conditionalFormatting sqref="A9:AF9">
    <cfRule type="expression" dxfId="4295" priority="285" stopIfTrue="1">
      <formula>OR($D9="国", $D9="道")</formula>
    </cfRule>
    <cfRule type="expression" dxfId="4294" priority="286" stopIfTrue="1">
      <formula>OR($D9="所", $D9="圏", $D9="局")</formula>
    </cfRule>
    <cfRule type="expression" dxfId="4293" priority="287" stopIfTrue="1">
      <formula>OR($C9="札幌市", $C9="小樽市", $C9="函館市", $C9="旭川市")</formula>
    </cfRule>
    <cfRule type="expression" dxfId="4292" priority="288">
      <formula>OR($D9="市", $D9="町", $D9="村")</formula>
    </cfRule>
  </conditionalFormatting>
  <conditionalFormatting sqref="A10:AF10">
    <cfRule type="expression" dxfId="4291" priority="281" stopIfTrue="1">
      <formula>OR($D10="国", $D10="道")</formula>
    </cfRule>
    <cfRule type="expression" dxfId="4290" priority="282" stopIfTrue="1">
      <formula>OR($D10="所", $D10="圏", $D10="局")</formula>
    </cfRule>
    <cfRule type="expression" dxfId="4289" priority="283" stopIfTrue="1">
      <formula>OR($C10="札幌市", $C10="小樽市", $C10="函館市", $C10="旭川市")</formula>
    </cfRule>
    <cfRule type="expression" dxfId="4288" priority="284">
      <formula>OR($D10="市", $D10="町", $D10="村")</formula>
    </cfRule>
  </conditionalFormatting>
  <conditionalFormatting sqref="A11:AF11">
    <cfRule type="expression" dxfId="4287" priority="277" stopIfTrue="1">
      <formula>OR($D11="国", $D11="道")</formula>
    </cfRule>
    <cfRule type="expression" dxfId="4286" priority="278" stopIfTrue="1">
      <formula>OR($D11="所", $D11="圏", $D11="局")</formula>
    </cfRule>
    <cfRule type="expression" dxfId="4285" priority="279" stopIfTrue="1">
      <formula>OR($C11="札幌市", $C11="小樽市", $C11="函館市", $C11="旭川市")</formula>
    </cfRule>
    <cfRule type="expression" dxfId="4284" priority="280">
      <formula>OR($D11="市", $D11="町", $D11="村")</formula>
    </cfRule>
  </conditionalFormatting>
  <conditionalFormatting sqref="A12:AF12">
    <cfRule type="expression" dxfId="4283" priority="273" stopIfTrue="1">
      <formula>OR($D12="国", $D12="道")</formula>
    </cfRule>
    <cfRule type="expression" dxfId="4282" priority="274" stopIfTrue="1">
      <formula>OR($D12="所", $D12="圏", $D12="局")</formula>
    </cfRule>
    <cfRule type="expression" dxfId="4281" priority="275" stopIfTrue="1">
      <formula>OR($C12="札幌市", $C12="小樽市", $C12="函館市", $C12="旭川市")</formula>
    </cfRule>
    <cfRule type="expression" dxfId="4280" priority="276">
      <formula>OR($D12="市", $D12="町", $D12="村")</formula>
    </cfRule>
  </conditionalFormatting>
  <conditionalFormatting sqref="A13:AF13">
    <cfRule type="expression" dxfId="4279" priority="269" stopIfTrue="1">
      <formula>OR($D13="国", $D13="道")</formula>
    </cfRule>
    <cfRule type="expression" dxfId="4278" priority="270" stopIfTrue="1">
      <formula>OR($D13="所", $D13="圏", $D13="局")</formula>
    </cfRule>
    <cfRule type="expression" dxfId="4277" priority="271" stopIfTrue="1">
      <formula>OR($C13="札幌市", $C13="小樽市", $C13="函館市", $C13="旭川市")</formula>
    </cfRule>
    <cfRule type="expression" dxfId="4276" priority="272">
      <formula>OR($D13="市", $D13="町", $D13="村")</formula>
    </cfRule>
  </conditionalFormatting>
  <conditionalFormatting sqref="A14:AF14">
    <cfRule type="expression" dxfId="4275" priority="265" stopIfTrue="1">
      <formula>OR($D14="国", $D14="道")</formula>
    </cfRule>
    <cfRule type="expression" dxfId="4274" priority="266" stopIfTrue="1">
      <formula>OR($D14="所", $D14="圏", $D14="局")</formula>
    </cfRule>
    <cfRule type="expression" dxfId="4273" priority="267" stopIfTrue="1">
      <formula>OR($C14="札幌市", $C14="小樽市", $C14="函館市", $C14="旭川市")</formula>
    </cfRule>
    <cfRule type="expression" dxfId="4272" priority="268">
      <formula>OR($D14="市", $D14="町", $D14="村")</formula>
    </cfRule>
  </conditionalFormatting>
  <conditionalFormatting sqref="A15:AF15">
    <cfRule type="expression" dxfId="4271" priority="261" stopIfTrue="1">
      <formula>OR($D15="国", $D15="道")</formula>
    </cfRule>
    <cfRule type="expression" dxfId="4270" priority="262" stopIfTrue="1">
      <formula>OR($D15="所", $D15="圏", $D15="局")</formula>
    </cfRule>
    <cfRule type="expression" dxfId="4269" priority="263" stopIfTrue="1">
      <formula>OR($C15="札幌市", $C15="小樽市", $C15="函館市", $C15="旭川市")</formula>
    </cfRule>
    <cfRule type="expression" dxfId="4268" priority="264">
      <formula>OR($D15="市", $D15="町", $D15="村")</formula>
    </cfRule>
  </conditionalFormatting>
  <conditionalFormatting sqref="A16:AF16">
    <cfRule type="expression" dxfId="4267" priority="257" stopIfTrue="1">
      <formula>OR($D16="国", $D16="道")</formula>
    </cfRule>
    <cfRule type="expression" dxfId="4266" priority="258" stopIfTrue="1">
      <formula>OR($D16="所", $D16="圏", $D16="局")</formula>
    </cfRule>
    <cfRule type="expression" dxfId="4265" priority="259" stopIfTrue="1">
      <formula>OR($C16="札幌市", $C16="小樽市", $C16="函館市", $C16="旭川市")</formula>
    </cfRule>
    <cfRule type="expression" dxfId="4264" priority="260">
      <formula>OR($D16="市", $D16="町", $D16="村")</formula>
    </cfRule>
  </conditionalFormatting>
  <conditionalFormatting sqref="A17:AF17">
    <cfRule type="expression" dxfId="4263" priority="253" stopIfTrue="1">
      <formula>OR($D17="国", $D17="道")</formula>
    </cfRule>
    <cfRule type="expression" dxfId="4262" priority="254" stopIfTrue="1">
      <formula>OR($D17="所", $D17="圏", $D17="局")</formula>
    </cfRule>
    <cfRule type="expression" dxfId="4261" priority="255" stopIfTrue="1">
      <formula>OR($C17="札幌市", $C17="小樽市", $C17="函館市", $C17="旭川市")</formula>
    </cfRule>
    <cfRule type="expression" dxfId="4260" priority="256">
      <formula>OR($D17="市", $D17="町", $D17="村")</formula>
    </cfRule>
  </conditionalFormatting>
  <conditionalFormatting sqref="A18:AF18">
    <cfRule type="expression" dxfId="4259" priority="249" stopIfTrue="1">
      <formula>OR($D18="国", $D18="道")</formula>
    </cfRule>
    <cfRule type="expression" dxfId="4258" priority="250" stopIfTrue="1">
      <formula>OR($D18="所", $D18="圏", $D18="局")</formula>
    </cfRule>
    <cfRule type="expression" dxfId="4257" priority="251" stopIfTrue="1">
      <formula>OR($C18="札幌市", $C18="小樽市", $C18="函館市", $C18="旭川市")</formula>
    </cfRule>
    <cfRule type="expression" dxfId="4256" priority="252">
      <formula>OR($D18="市", $D18="町", $D18="村")</formula>
    </cfRule>
  </conditionalFormatting>
  <conditionalFormatting sqref="A19:AF19">
    <cfRule type="expression" dxfId="4255" priority="245" stopIfTrue="1">
      <formula>OR($D19="国", $D19="道")</formula>
    </cfRule>
    <cfRule type="expression" dxfId="4254" priority="246" stopIfTrue="1">
      <formula>OR($D19="所", $D19="圏", $D19="局")</formula>
    </cfRule>
    <cfRule type="expression" dxfId="4253" priority="247" stopIfTrue="1">
      <formula>OR($C19="札幌市", $C19="小樽市", $C19="函館市", $C19="旭川市")</formula>
    </cfRule>
    <cfRule type="expression" dxfId="4252" priority="248">
      <formula>OR($D19="市", $D19="町", $D19="村")</formula>
    </cfRule>
  </conditionalFormatting>
  <conditionalFormatting sqref="A20:AF20">
    <cfRule type="expression" dxfId="4251" priority="241" stopIfTrue="1">
      <formula>OR($D20="国", $D20="道")</formula>
    </cfRule>
    <cfRule type="expression" dxfId="4250" priority="242" stopIfTrue="1">
      <formula>OR($D20="所", $D20="圏", $D20="局")</formula>
    </cfRule>
    <cfRule type="expression" dxfId="4249" priority="243" stopIfTrue="1">
      <formula>OR($C20="札幌市", $C20="小樽市", $C20="函館市", $C20="旭川市")</formula>
    </cfRule>
    <cfRule type="expression" dxfId="4248" priority="244">
      <formula>OR($D20="市", $D20="町", $D20="村")</formula>
    </cfRule>
  </conditionalFormatting>
  <conditionalFormatting sqref="A21:AF21">
    <cfRule type="expression" dxfId="4247" priority="237" stopIfTrue="1">
      <formula>OR($D21="国", $D21="道")</formula>
    </cfRule>
    <cfRule type="expression" dxfId="4246" priority="238" stopIfTrue="1">
      <formula>OR($D21="所", $D21="圏", $D21="局")</formula>
    </cfRule>
    <cfRule type="expression" dxfId="4245" priority="239" stopIfTrue="1">
      <formula>OR($C21="札幌市", $C21="小樽市", $C21="函館市", $C21="旭川市")</formula>
    </cfRule>
    <cfRule type="expression" dxfId="4244" priority="240">
      <formula>OR($D21="市", $D21="町", $D21="村")</formula>
    </cfRule>
  </conditionalFormatting>
  <conditionalFormatting sqref="A22:AF22">
    <cfRule type="expression" dxfId="4243" priority="233" stopIfTrue="1">
      <formula>OR($D22="国", $D22="道")</formula>
    </cfRule>
    <cfRule type="expression" dxfId="4242" priority="234" stopIfTrue="1">
      <formula>OR($D22="所", $D22="圏", $D22="局")</formula>
    </cfRule>
    <cfRule type="expression" dxfId="4241" priority="235" stopIfTrue="1">
      <formula>OR($C22="札幌市", $C22="小樽市", $C22="函館市", $C22="旭川市")</formula>
    </cfRule>
    <cfRule type="expression" dxfId="4240" priority="236">
      <formula>OR($D22="市", $D22="町", $D22="村")</formula>
    </cfRule>
  </conditionalFormatting>
  <conditionalFormatting sqref="A23:AF23">
    <cfRule type="expression" dxfId="4239" priority="229" stopIfTrue="1">
      <formula>OR($D23="国", $D23="道")</formula>
    </cfRule>
    <cfRule type="expression" dxfId="4238" priority="230" stopIfTrue="1">
      <formula>OR($D23="所", $D23="圏", $D23="局")</formula>
    </cfRule>
    <cfRule type="expression" dxfId="4237" priority="231" stopIfTrue="1">
      <formula>OR($C23="札幌市", $C23="小樽市", $C23="函館市", $C23="旭川市")</formula>
    </cfRule>
    <cfRule type="expression" dxfId="4236" priority="232">
      <formula>OR($D23="市", $D23="町", $D23="村")</formula>
    </cfRule>
  </conditionalFormatting>
  <conditionalFormatting sqref="A24:AF24">
    <cfRule type="expression" dxfId="4235" priority="225" stopIfTrue="1">
      <formula>OR($D24="国", $D24="道")</formula>
    </cfRule>
    <cfRule type="expression" dxfId="4234" priority="226" stopIfTrue="1">
      <formula>OR($D24="所", $D24="圏", $D24="局")</formula>
    </cfRule>
    <cfRule type="expression" dxfId="4233" priority="227" stopIfTrue="1">
      <formula>OR($C24="札幌市", $C24="小樽市", $C24="函館市", $C24="旭川市")</formula>
    </cfRule>
    <cfRule type="expression" dxfId="4232" priority="228">
      <formula>OR($D24="市", $D24="町", $D24="村")</formula>
    </cfRule>
  </conditionalFormatting>
  <conditionalFormatting sqref="A25:AF25">
    <cfRule type="expression" dxfId="4231" priority="221" stopIfTrue="1">
      <formula>OR($D25="国", $D25="道")</formula>
    </cfRule>
    <cfRule type="expression" dxfId="4230" priority="222" stopIfTrue="1">
      <formula>OR($D25="所", $D25="圏", $D25="局")</formula>
    </cfRule>
    <cfRule type="expression" dxfId="4229" priority="223" stopIfTrue="1">
      <formula>OR($C25="札幌市", $C25="小樽市", $C25="函館市", $C25="旭川市")</formula>
    </cfRule>
    <cfRule type="expression" dxfId="4228" priority="224">
      <formula>OR($D25="市", $D25="町", $D25="村")</formula>
    </cfRule>
  </conditionalFormatting>
  <conditionalFormatting sqref="A26:AF26">
    <cfRule type="expression" dxfId="4227" priority="217" stopIfTrue="1">
      <formula>OR($D26="国", $D26="道")</formula>
    </cfRule>
    <cfRule type="expression" dxfId="4226" priority="218" stopIfTrue="1">
      <formula>OR($D26="所", $D26="圏", $D26="局")</formula>
    </cfRule>
    <cfRule type="expression" dxfId="4225" priority="219" stopIfTrue="1">
      <formula>OR($C26="札幌市", $C26="小樽市", $C26="函館市", $C26="旭川市")</formula>
    </cfRule>
    <cfRule type="expression" dxfId="4224" priority="220">
      <formula>OR($D26="市", $D26="町", $D26="村")</formula>
    </cfRule>
  </conditionalFormatting>
  <conditionalFormatting sqref="A27:AF27">
    <cfRule type="expression" dxfId="4223" priority="213" stopIfTrue="1">
      <formula>OR($D27="国", $D27="道")</formula>
    </cfRule>
    <cfRule type="expression" dxfId="4222" priority="214" stopIfTrue="1">
      <formula>OR($D27="所", $D27="圏", $D27="局")</formula>
    </cfRule>
    <cfRule type="expression" dxfId="4221" priority="215" stopIfTrue="1">
      <formula>OR($C27="札幌市", $C27="小樽市", $C27="函館市", $C27="旭川市")</formula>
    </cfRule>
    <cfRule type="expression" dxfId="4220" priority="216">
      <formula>OR($D27="市", $D27="町", $D27="村")</formula>
    </cfRule>
  </conditionalFormatting>
  <conditionalFormatting sqref="A28:AF28">
    <cfRule type="expression" dxfId="4219" priority="209" stopIfTrue="1">
      <formula>OR($D28="国", $D28="道")</formula>
    </cfRule>
    <cfRule type="expression" dxfId="4218" priority="210" stopIfTrue="1">
      <formula>OR($D28="所", $D28="圏", $D28="局")</formula>
    </cfRule>
    <cfRule type="expression" dxfId="4217" priority="211" stopIfTrue="1">
      <formula>OR($C28="札幌市", $C28="小樽市", $C28="函館市", $C28="旭川市")</formula>
    </cfRule>
    <cfRule type="expression" dxfId="4216" priority="212">
      <formula>OR($D28="市", $D28="町", $D28="村")</formula>
    </cfRule>
  </conditionalFormatting>
  <conditionalFormatting sqref="A29:AF29">
    <cfRule type="expression" dxfId="4215" priority="205" stopIfTrue="1">
      <formula>OR($D29="国", $D29="道")</formula>
    </cfRule>
    <cfRule type="expression" dxfId="4214" priority="206" stopIfTrue="1">
      <formula>OR($D29="所", $D29="圏", $D29="局")</formula>
    </cfRule>
    <cfRule type="expression" dxfId="4213" priority="207" stopIfTrue="1">
      <formula>OR($C29="札幌市", $C29="小樽市", $C29="函館市", $C29="旭川市")</formula>
    </cfRule>
    <cfRule type="expression" dxfId="4212" priority="208">
      <formula>OR($D29="市", $D29="町", $D29="村")</formula>
    </cfRule>
  </conditionalFormatting>
  <conditionalFormatting sqref="A30:AF30">
    <cfRule type="expression" dxfId="4211" priority="201" stopIfTrue="1">
      <formula>OR($D30="国", $D30="道")</formula>
    </cfRule>
    <cfRule type="expression" dxfId="4210" priority="202" stopIfTrue="1">
      <formula>OR($D30="所", $D30="圏", $D30="局")</formula>
    </cfRule>
    <cfRule type="expression" dxfId="4209" priority="203" stopIfTrue="1">
      <formula>OR($C30="札幌市", $C30="小樽市", $C30="函館市", $C30="旭川市")</formula>
    </cfRule>
    <cfRule type="expression" dxfId="4208" priority="204">
      <formula>OR($D30="市", $D30="町", $D30="村")</formula>
    </cfRule>
  </conditionalFormatting>
  <conditionalFormatting sqref="A31:AF31">
    <cfRule type="expression" dxfId="4207" priority="197" stopIfTrue="1">
      <formula>OR($D31="国", $D31="道")</formula>
    </cfRule>
    <cfRule type="expression" dxfId="4206" priority="198" stopIfTrue="1">
      <formula>OR($D31="所", $D31="圏", $D31="局")</formula>
    </cfRule>
    <cfRule type="expression" dxfId="4205" priority="199" stopIfTrue="1">
      <formula>OR($C31="札幌市", $C31="小樽市", $C31="函館市", $C31="旭川市")</formula>
    </cfRule>
    <cfRule type="expression" dxfId="4204" priority="200">
      <formula>OR($D31="市", $D31="町", $D31="村")</formula>
    </cfRule>
  </conditionalFormatting>
  <conditionalFormatting sqref="A32:AF32">
    <cfRule type="expression" dxfId="4203" priority="193" stopIfTrue="1">
      <formula>OR($D32="国", $D32="道")</formula>
    </cfRule>
    <cfRule type="expression" dxfId="4202" priority="194" stopIfTrue="1">
      <formula>OR($D32="所", $D32="圏", $D32="局")</formula>
    </cfRule>
    <cfRule type="expression" dxfId="4201" priority="195" stopIfTrue="1">
      <formula>OR($C32="札幌市", $C32="小樽市", $C32="函館市", $C32="旭川市")</formula>
    </cfRule>
    <cfRule type="expression" dxfId="4200" priority="196">
      <formula>OR($D32="市", $D32="町", $D32="村")</formula>
    </cfRule>
  </conditionalFormatting>
  <conditionalFormatting sqref="A33:AF33">
    <cfRule type="expression" dxfId="4199" priority="189" stopIfTrue="1">
      <formula>OR($D33="国", $D33="道")</formula>
    </cfRule>
    <cfRule type="expression" dxfId="4198" priority="190" stopIfTrue="1">
      <formula>OR($D33="所", $D33="圏", $D33="局")</formula>
    </cfRule>
    <cfRule type="expression" dxfId="4197" priority="191" stopIfTrue="1">
      <formula>OR($C33="札幌市", $C33="小樽市", $C33="函館市", $C33="旭川市")</formula>
    </cfRule>
    <cfRule type="expression" dxfId="4196" priority="192">
      <formula>OR($D33="市", $D33="町", $D33="村")</formula>
    </cfRule>
  </conditionalFormatting>
  <conditionalFormatting sqref="A35:AF35">
    <cfRule type="expression" dxfId="4195" priority="185" stopIfTrue="1">
      <formula>OR($D35="国", $D35="道")</formula>
    </cfRule>
    <cfRule type="expression" dxfId="4194" priority="186" stopIfTrue="1">
      <formula>OR($D35="所", $D35="圏", $D35="局")</formula>
    </cfRule>
    <cfRule type="expression" dxfId="4193" priority="187" stopIfTrue="1">
      <formula>OR($C35="札幌市", $C35="小樽市", $C35="函館市", $C35="旭川市")</formula>
    </cfRule>
    <cfRule type="expression" dxfId="4192" priority="188">
      <formula>OR($D35="市", $D35="町", $D35="村")</formula>
    </cfRule>
  </conditionalFormatting>
  <conditionalFormatting sqref="A36:AF36">
    <cfRule type="expression" dxfId="4191" priority="181" stopIfTrue="1">
      <formula>OR($D36="国", $D36="道")</formula>
    </cfRule>
    <cfRule type="expression" dxfId="4190" priority="182" stopIfTrue="1">
      <formula>OR($D36="所", $D36="圏", $D36="局")</formula>
    </cfRule>
    <cfRule type="expression" dxfId="4189" priority="183" stopIfTrue="1">
      <formula>OR($C36="札幌市", $C36="小樽市", $C36="函館市", $C36="旭川市")</formula>
    </cfRule>
    <cfRule type="expression" dxfId="4188" priority="184">
      <formula>OR($D36="市", $D36="町", $D36="村")</formula>
    </cfRule>
  </conditionalFormatting>
  <conditionalFormatting sqref="A37:AF37">
    <cfRule type="expression" dxfId="4187" priority="177" stopIfTrue="1">
      <formula>OR($D37="国", $D37="道")</formula>
    </cfRule>
    <cfRule type="expression" dxfId="4186" priority="178" stopIfTrue="1">
      <formula>OR($D37="所", $D37="圏", $D37="局")</formula>
    </cfRule>
    <cfRule type="expression" dxfId="4185" priority="179" stopIfTrue="1">
      <formula>OR($C37="札幌市", $C37="小樽市", $C37="函館市", $C37="旭川市")</formula>
    </cfRule>
    <cfRule type="expression" dxfId="4184" priority="180">
      <formula>OR($D37="市", $D37="町", $D37="村")</formula>
    </cfRule>
  </conditionalFormatting>
  <conditionalFormatting sqref="A38:AF38">
    <cfRule type="expression" dxfId="4183" priority="173" stopIfTrue="1">
      <formula>OR($D38="国", $D38="道")</formula>
    </cfRule>
    <cfRule type="expression" dxfId="4182" priority="174" stopIfTrue="1">
      <formula>OR($D38="所", $D38="圏", $D38="局")</formula>
    </cfRule>
    <cfRule type="expression" dxfId="4181" priority="175" stopIfTrue="1">
      <formula>OR($C38="札幌市", $C38="小樽市", $C38="函館市", $C38="旭川市")</formula>
    </cfRule>
    <cfRule type="expression" dxfId="4180" priority="176">
      <formula>OR($D38="市", $D38="町", $D38="村")</formula>
    </cfRule>
  </conditionalFormatting>
  <conditionalFormatting sqref="A39:AF39">
    <cfRule type="expression" dxfId="4179" priority="169" stopIfTrue="1">
      <formula>OR($D39="国", $D39="道")</formula>
    </cfRule>
    <cfRule type="expression" dxfId="4178" priority="170" stopIfTrue="1">
      <formula>OR($D39="所", $D39="圏", $D39="局")</formula>
    </cfRule>
    <cfRule type="expression" dxfId="4177" priority="171" stopIfTrue="1">
      <formula>OR($C39="札幌市", $C39="小樽市", $C39="函館市", $C39="旭川市")</formula>
    </cfRule>
    <cfRule type="expression" dxfId="4176" priority="172">
      <formula>OR($D39="市", $D39="町", $D39="村")</formula>
    </cfRule>
  </conditionalFormatting>
  <conditionalFormatting sqref="A40:AF40">
    <cfRule type="expression" dxfId="4175" priority="165" stopIfTrue="1">
      <formula>OR($D40="国", $D40="道")</formula>
    </cfRule>
    <cfRule type="expression" dxfId="4174" priority="166" stopIfTrue="1">
      <formula>OR($D40="所", $D40="圏", $D40="局")</formula>
    </cfRule>
    <cfRule type="expression" dxfId="4173" priority="167" stopIfTrue="1">
      <formula>OR($C40="札幌市", $C40="小樽市", $C40="函館市", $C40="旭川市")</formula>
    </cfRule>
    <cfRule type="expression" dxfId="4172" priority="168">
      <formula>OR($D40="市", $D40="町", $D40="村")</formula>
    </cfRule>
  </conditionalFormatting>
  <conditionalFormatting sqref="A41:AF41">
    <cfRule type="expression" dxfId="4171" priority="161" stopIfTrue="1">
      <formula>OR($D41="国", $D41="道")</formula>
    </cfRule>
    <cfRule type="expression" dxfId="4170" priority="162" stopIfTrue="1">
      <formula>OR($D41="所", $D41="圏", $D41="局")</formula>
    </cfRule>
    <cfRule type="expression" dxfId="4169" priority="163" stopIfTrue="1">
      <formula>OR($C41="札幌市", $C41="小樽市", $C41="函館市", $C41="旭川市")</formula>
    </cfRule>
    <cfRule type="expression" dxfId="4168" priority="164">
      <formula>OR($D41="市", $D41="町", $D41="村")</formula>
    </cfRule>
  </conditionalFormatting>
  <conditionalFormatting sqref="A42:AF42">
    <cfRule type="expression" dxfId="4167" priority="157" stopIfTrue="1">
      <formula>OR($D42="国", $D42="道")</formula>
    </cfRule>
    <cfRule type="expression" dxfId="4166" priority="158" stopIfTrue="1">
      <formula>OR($D42="所", $D42="圏", $D42="局")</formula>
    </cfRule>
    <cfRule type="expression" dxfId="4165" priority="159" stopIfTrue="1">
      <formula>OR($C42="札幌市", $C42="小樽市", $C42="函館市", $C42="旭川市")</formula>
    </cfRule>
    <cfRule type="expression" dxfId="4164" priority="160">
      <formula>OR($D42="市", $D42="町", $D42="村")</formula>
    </cfRule>
  </conditionalFormatting>
  <conditionalFormatting sqref="A43:AF43">
    <cfRule type="expression" dxfId="4163" priority="153" stopIfTrue="1">
      <formula>OR($D43="国", $D43="道")</formula>
    </cfRule>
    <cfRule type="expression" dxfId="4162" priority="154" stopIfTrue="1">
      <formula>OR($D43="所", $D43="圏", $D43="局")</formula>
    </cfRule>
    <cfRule type="expression" dxfId="4161" priority="155" stopIfTrue="1">
      <formula>OR($C43="札幌市", $C43="小樽市", $C43="函館市", $C43="旭川市")</formula>
    </cfRule>
    <cfRule type="expression" dxfId="4160" priority="156">
      <formula>OR($D43="市", $D43="町", $D43="村")</formula>
    </cfRule>
  </conditionalFormatting>
  <conditionalFormatting sqref="A44:AF44">
    <cfRule type="expression" dxfId="4159" priority="149" stopIfTrue="1">
      <formula>OR($D44="国", $D44="道")</formula>
    </cfRule>
    <cfRule type="expression" dxfId="4158" priority="150" stopIfTrue="1">
      <formula>OR($D44="所", $D44="圏", $D44="局")</formula>
    </cfRule>
    <cfRule type="expression" dxfId="4157" priority="151" stopIfTrue="1">
      <formula>OR($C44="札幌市", $C44="小樽市", $C44="函館市", $C44="旭川市")</formula>
    </cfRule>
    <cfRule type="expression" dxfId="4156" priority="152">
      <formula>OR($D44="市", $D44="町", $D44="村")</formula>
    </cfRule>
  </conditionalFormatting>
  <conditionalFormatting sqref="A45:AF45">
    <cfRule type="expression" dxfId="4155" priority="145" stopIfTrue="1">
      <formula>OR($D45="国", $D45="道")</formula>
    </cfRule>
    <cfRule type="expression" dxfId="4154" priority="146" stopIfTrue="1">
      <formula>OR($D45="所", $D45="圏", $D45="局")</formula>
    </cfRule>
    <cfRule type="expression" dxfId="4153" priority="147" stopIfTrue="1">
      <formula>OR($C45="札幌市", $C45="小樽市", $C45="函館市", $C45="旭川市")</formula>
    </cfRule>
    <cfRule type="expression" dxfId="4152" priority="148">
      <formula>OR($D45="市", $D45="町", $D45="村")</formula>
    </cfRule>
  </conditionalFormatting>
  <conditionalFormatting sqref="A46:AF46">
    <cfRule type="expression" dxfId="4151" priority="141" stopIfTrue="1">
      <formula>OR($D46="国", $D46="道")</formula>
    </cfRule>
    <cfRule type="expression" dxfId="4150" priority="142" stopIfTrue="1">
      <formula>OR($D46="所", $D46="圏", $D46="局")</formula>
    </cfRule>
    <cfRule type="expression" dxfId="4149" priority="143" stopIfTrue="1">
      <formula>OR($C46="札幌市", $C46="小樽市", $C46="函館市", $C46="旭川市")</formula>
    </cfRule>
    <cfRule type="expression" dxfId="4148" priority="144">
      <formula>OR($D46="市", $D46="町", $D46="村")</formula>
    </cfRule>
  </conditionalFormatting>
  <conditionalFormatting sqref="A47:AF47">
    <cfRule type="expression" dxfId="4147" priority="137" stopIfTrue="1">
      <formula>OR($D47="国", $D47="道")</formula>
    </cfRule>
    <cfRule type="expression" dxfId="4146" priority="138" stopIfTrue="1">
      <formula>OR($D47="所", $D47="圏", $D47="局")</formula>
    </cfRule>
    <cfRule type="expression" dxfId="4145" priority="139" stopIfTrue="1">
      <formula>OR($C47="札幌市", $C47="小樽市", $C47="函館市", $C47="旭川市")</formula>
    </cfRule>
    <cfRule type="expression" dxfId="4144" priority="140">
      <formula>OR($D47="市", $D47="町", $D47="村")</formula>
    </cfRule>
  </conditionalFormatting>
  <conditionalFormatting sqref="A48:AF48">
    <cfRule type="expression" dxfId="4143" priority="133" stopIfTrue="1">
      <formula>OR($D48="国", $D48="道")</formula>
    </cfRule>
    <cfRule type="expression" dxfId="4142" priority="134" stopIfTrue="1">
      <formula>OR($D48="所", $D48="圏", $D48="局")</formula>
    </cfRule>
    <cfRule type="expression" dxfId="4141" priority="135" stopIfTrue="1">
      <formula>OR($C48="札幌市", $C48="小樽市", $C48="函館市", $C48="旭川市")</formula>
    </cfRule>
    <cfRule type="expression" dxfId="4140" priority="136">
      <formula>OR($D48="市", $D48="町", $D48="村")</formula>
    </cfRule>
  </conditionalFormatting>
  <conditionalFormatting sqref="A49:AF49">
    <cfRule type="expression" dxfId="4139" priority="129" stopIfTrue="1">
      <formula>OR($D49="国", $D49="道")</formula>
    </cfRule>
    <cfRule type="expression" dxfId="4138" priority="130" stopIfTrue="1">
      <formula>OR($D49="所", $D49="圏", $D49="局")</formula>
    </cfRule>
    <cfRule type="expression" dxfId="4137" priority="131" stopIfTrue="1">
      <formula>OR($C49="札幌市", $C49="小樽市", $C49="函館市", $C49="旭川市")</formula>
    </cfRule>
    <cfRule type="expression" dxfId="4136" priority="132">
      <formula>OR($D49="市", $D49="町", $D49="村")</formula>
    </cfRule>
  </conditionalFormatting>
  <conditionalFormatting sqref="A50:AF50">
    <cfRule type="expression" dxfId="4135" priority="125" stopIfTrue="1">
      <formula>OR($D50="国", $D50="道")</formula>
    </cfRule>
    <cfRule type="expression" dxfId="4134" priority="126" stopIfTrue="1">
      <formula>OR($D50="所", $D50="圏", $D50="局")</formula>
    </cfRule>
    <cfRule type="expression" dxfId="4133" priority="127" stopIfTrue="1">
      <formula>OR($C50="札幌市", $C50="小樽市", $C50="函館市", $C50="旭川市")</formula>
    </cfRule>
    <cfRule type="expression" dxfId="4132" priority="128">
      <formula>OR($D50="市", $D50="町", $D50="村")</formula>
    </cfRule>
  </conditionalFormatting>
  <conditionalFormatting sqref="A51:AF51">
    <cfRule type="expression" dxfId="4131" priority="121" stopIfTrue="1">
      <formula>OR($D51="国", $D51="道")</formula>
    </cfRule>
    <cfRule type="expression" dxfId="4130" priority="122" stopIfTrue="1">
      <formula>OR($D51="所", $D51="圏", $D51="局")</formula>
    </cfRule>
    <cfRule type="expression" dxfId="4129" priority="123" stopIfTrue="1">
      <formula>OR($C51="札幌市", $C51="小樽市", $C51="函館市", $C51="旭川市")</formula>
    </cfRule>
    <cfRule type="expression" dxfId="4128" priority="124">
      <formula>OR($D51="市", $D51="町", $D51="村")</formula>
    </cfRule>
  </conditionalFormatting>
  <conditionalFormatting sqref="A52:AF52">
    <cfRule type="expression" dxfId="4127" priority="117" stopIfTrue="1">
      <formula>OR($D52="国", $D52="道")</formula>
    </cfRule>
    <cfRule type="expression" dxfId="4126" priority="118" stopIfTrue="1">
      <formula>OR($D52="所", $D52="圏", $D52="局")</formula>
    </cfRule>
    <cfRule type="expression" dxfId="4125" priority="119" stopIfTrue="1">
      <formula>OR($C52="札幌市", $C52="小樽市", $C52="函館市", $C52="旭川市")</formula>
    </cfRule>
    <cfRule type="expression" dxfId="4124" priority="120">
      <formula>OR($D52="市", $D52="町", $D52="村")</formula>
    </cfRule>
  </conditionalFormatting>
  <conditionalFormatting sqref="A53:AF53">
    <cfRule type="expression" dxfId="4123" priority="113" stopIfTrue="1">
      <formula>OR($D53="国", $D53="道")</formula>
    </cfRule>
    <cfRule type="expression" dxfId="4122" priority="114" stopIfTrue="1">
      <formula>OR($D53="所", $D53="圏", $D53="局")</formula>
    </cfRule>
    <cfRule type="expression" dxfId="4121" priority="115" stopIfTrue="1">
      <formula>OR($C53="札幌市", $C53="小樽市", $C53="函館市", $C53="旭川市")</formula>
    </cfRule>
    <cfRule type="expression" dxfId="4120" priority="116">
      <formula>OR($D53="市", $D53="町", $D53="村")</formula>
    </cfRule>
  </conditionalFormatting>
  <conditionalFormatting sqref="A54:AF54">
    <cfRule type="expression" dxfId="4119" priority="109" stopIfTrue="1">
      <formula>OR($D54="国", $D54="道")</formula>
    </cfRule>
    <cfRule type="expression" dxfId="4118" priority="110" stopIfTrue="1">
      <formula>OR($D54="所", $D54="圏", $D54="局")</formula>
    </cfRule>
    <cfRule type="expression" dxfId="4117" priority="111" stopIfTrue="1">
      <formula>OR($C54="札幌市", $C54="小樽市", $C54="函館市", $C54="旭川市")</formula>
    </cfRule>
    <cfRule type="expression" dxfId="4116" priority="112">
      <formula>OR($D54="市", $D54="町", $D54="村")</formula>
    </cfRule>
  </conditionalFormatting>
  <conditionalFormatting sqref="A55:AF55">
    <cfRule type="expression" dxfId="4115" priority="105" stopIfTrue="1">
      <formula>OR($D55="国", $D55="道")</formula>
    </cfRule>
    <cfRule type="expression" dxfId="4114" priority="106" stopIfTrue="1">
      <formula>OR($D55="所", $D55="圏", $D55="局")</formula>
    </cfRule>
    <cfRule type="expression" dxfId="4113" priority="107" stopIfTrue="1">
      <formula>OR($C55="札幌市", $C55="小樽市", $C55="函館市", $C55="旭川市")</formula>
    </cfRule>
    <cfRule type="expression" dxfId="4112" priority="108">
      <formula>OR($D55="市", $D55="町", $D55="村")</formula>
    </cfRule>
  </conditionalFormatting>
  <conditionalFormatting sqref="A56:AF56">
    <cfRule type="expression" dxfId="4111" priority="101" stopIfTrue="1">
      <formula>OR($D56="国", $D56="道")</formula>
    </cfRule>
    <cfRule type="expression" dxfId="4110" priority="102" stopIfTrue="1">
      <formula>OR($D56="所", $D56="圏", $D56="局")</formula>
    </cfRule>
    <cfRule type="expression" dxfId="4109" priority="103" stopIfTrue="1">
      <formula>OR($C56="札幌市", $C56="小樽市", $C56="函館市", $C56="旭川市")</formula>
    </cfRule>
    <cfRule type="expression" dxfId="4108" priority="104">
      <formula>OR($D56="市", $D56="町", $D56="村")</formula>
    </cfRule>
  </conditionalFormatting>
  <conditionalFormatting sqref="A57:AF57">
    <cfRule type="expression" dxfId="4107" priority="97" stopIfTrue="1">
      <formula>OR($D57="国", $D57="道")</formula>
    </cfRule>
    <cfRule type="expression" dxfId="4106" priority="98" stopIfTrue="1">
      <formula>OR($D57="所", $D57="圏", $D57="局")</formula>
    </cfRule>
    <cfRule type="expression" dxfId="4105" priority="99" stopIfTrue="1">
      <formula>OR($C57="札幌市", $C57="小樽市", $C57="函館市", $C57="旭川市")</formula>
    </cfRule>
    <cfRule type="expression" dxfId="4104" priority="100">
      <formula>OR($D57="市", $D57="町", $D57="村")</formula>
    </cfRule>
  </conditionalFormatting>
  <conditionalFormatting sqref="A58:AF58">
    <cfRule type="expression" dxfId="4103" priority="93" stopIfTrue="1">
      <formula>OR($D58="国", $D58="道")</formula>
    </cfRule>
    <cfRule type="expression" dxfId="4102" priority="94" stopIfTrue="1">
      <formula>OR($D58="所", $D58="圏", $D58="局")</formula>
    </cfRule>
    <cfRule type="expression" dxfId="4101" priority="95" stopIfTrue="1">
      <formula>OR($C58="札幌市", $C58="小樽市", $C58="函館市", $C58="旭川市")</formula>
    </cfRule>
    <cfRule type="expression" dxfId="4100" priority="96">
      <formula>OR($D58="市", $D58="町", $D58="村")</formula>
    </cfRule>
  </conditionalFormatting>
  <conditionalFormatting sqref="A59:AF59">
    <cfRule type="expression" dxfId="4099" priority="89" stopIfTrue="1">
      <formula>OR($D59="国", $D59="道")</formula>
    </cfRule>
    <cfRule type="expression" dxfId="4098" priority="90" stopIfTrue="1">
      <formula>OR($D59="所", $D59="圏", $D59="局")</formula>
    </cfRule>
    <cfRule type="expression" dxfId="4097" priority="91" stopIfTrue="1">
      <formula>OR($C59="札幌市", $C59="小樽市", $C59="函館市", $C59="旭川市")</formula>
    </cfRule>
    <cfRule type="expression" dxfId="4096" priority="92">
      <formula>OR($D59="市", $D59="町", $D59="村")</formula>
    </cfRule>
  </conditionalFormatting>
  <conditionalFormatting sqref="A60:AF60">
    <cfRule type="expression" dxfId="4095" priority="85" stopIfTrue="1">
      <formula>OR($D60="国", $D60="道")</formula>
    </cfRule>
    <cfRule type="expression" dxfId="4094" priority="86" stopIfTrue="1">
      <formula>OR($D60="所", $D60="圏", $D60="局")</formula>
    </cfRule>
    <cfRule type="expression" dxfId="4093" priority="87" stopIfTrue="1">
      <formula>OR($C60="札幌市", $C60="小樽市", $C60="函館市", $C60="旭川市")</formula>
    </cfRule>
    <cfRule type="expression" dxfId="4092" priority="88">
      <formula>OR($D60="市", $D60="町", $D60="村")</formula>
    </cfRule>
  </conditionalFormatting>
  <conditionalFormatting sqref="A61:AF61">
    <cfRule type="expression" dxfId="4091" priority="81" stopIfTrue="1">
      <formula>OR($D61="国", $D61="道")</formula>
    </cfRule>
    <cfRule type="expression" dxfId="4090" priority="82" stopIfTrue="1">
      <formula>OR($D61="所", $D61="圏", $D61="局")</formula>
    </cfRule>
    <cfRule type="expression" dxfId="4089" priority="83" stopIfTrue="1">
      <formula>OR($C61="札幌市", $C61="小樽市", $C61="函館市", $C61="旭川市")</formula>
    </cfRule>
    <cfRule type="expression" dxfId="4088" priority="84">
      <formula>OR($D61="市", $D61="町", $D61="村")</formula>
    </cfRule>
  </conditionalFormatting>
  <conditionalFormatting sqref="A62:AF62">
    <cfRule type="expression" dxfId="4087" priority="77" stopIfTrue="1">
      <formula>OR($D62="国", $D62="道")</formula>
    </cfRule>
    <cfRule type="expression" dxfId="4086" priority="78" stopIfTrue="1">
      <formula>OR($D62="所", $D62="圏", $D62="局")</formula>
    </cfRule>
    <cfRule type="expression" dxfId="4085" priority="79" stopIfTrue="1">
      <formula>OR($C62="札幌市", $C62="小樽市", $C62="函館市", $C62="旭川市")</formula>
    </cfRule>
    <cfRule type="expression" dxfId="4084" priority="80">
      <formula>OR($D62="市", $D62="町", $D62="村")</formula>
    </cfRule>
  </conditionalFormatting>
  <conditionalFormatting sqref="A63:AF63">
    <cfRule type="expression" dxfId="4083" priority="73" stopIfTrue="1">
      <formula>OR($D63="国", $D63="道")</formula>
    </cfRule>
    <cfRule type="expression" dxfId="4082" priority="74" stopIfTrue="1">
      <formula>OR($D63="所", $D63="圏", $D63="局")</formula>
    </cfRule>
    <cfRule type="expression" dxfId="4081" priority="75" stopIfTrue="1">
      <formula>OR($C63="札幌市", $C63="小樽市", $C63="函館市", $C63="旭川市")</formula>
    </cfRule>
    <cfRule type="expression" dxfId="4080" priority="76">
      <formula>OR($D63="市", $D63="町", $D63="村")</formula>
    </cfRule>
  </conditionalFormatting>
  <conditionalFormatting sqref="A64:AF64">
    <cfRule type="expression" dxfId="4079" priority="69" stopIfTrue="1">
      <formula>OR($D64="国", $D64="道")</formula>
    </cfRule>
    <cfRule type="expression" dxfId="4078" priority="70" stopIfTrue="1">
      <formula>OR($D64="所", $D64="圏", $D64="局")</formula>
    </cfRule>
    <cfRule type="expression" dxfId="4077" priority="71" stopIfTrue="1">
      <formula>OR($C64="札幌市", $C64="小樽市", $C64="函館市", $C64="旭川市")</formula>
    </cfRule>
    <cfRule type="expression" dxfId="4076" priority="72">
      <formula>OR($D64="市", $D64="町", $D64="村")</formula>
    </cfRule>
  </conditionalFormatting>
  <conditionalFormatting sqref="A65:AF65">
    <cfRule type="expression" dxfId="4075" priority="65" stopIfTrue="1">
      <formula>OR($D65="国", $D65="道")</formula>
    </cfRule>
    <cfRule type="expression" dxfId="4074" priority="66" stopIfTrue="1">
      <formula>OR($D65="所", $D65="圏", $D65="局")</formula>
    </cfRule>
    <cfRule type="expression" dxfId="4073" priority="67" stopIfTrue="1">
      <formula>OR($C65="札幌市", $C65="小樽市", $C65="函館市", $C65="旭川市")</formula>
    </cfRule>
    <cfRule type="expression" dxfId="4072" priority="68">
      <formula>OR($D65="市", $D65="町", $D65="村")</formula>
    </cfRule>
  </conditionalFormatting>
  <conditionalFormatting sqref="A66:AF66">
    <cfRule type="expression" dxfId="4071" priority="61" stopIfTrue="1">
      <formula>OR($D66="国", $D66="道")</formula>
    </cfRule>
    <cfRule type="expression" dxfId="4070" priority="62" stopIfTrue="1">
      <formula>OR($D66="所", $D66="圏", $D66="局")</formula>
    </cfRule>
    <cfRule type="expression" dxfId="4069" priority="63" stopIfTrue="1">
      <formula>OR($C66="札幌市", $C66="小樽市", $C66="函館市", $C66="旭川市")</formula>
    </cfRule>
    <cfRule type="expression" dxfId="4068" priority="64">
      <formula>OR($D66="市", $D66="町", $D66="村")</formula>
    </cfRule>
  </conditionalFormatting>
  <conditionalFormatting sqref="A67:AF67">
    <cfRule type="expression" dxfId="4067" priority="57" stopIfTrue="1">
      <formula>OR($D67="国", $D67="道")</formula>
    </cfRule>
    <cfRule type="expression" dxfId="4066" priority="58" stopIfTrue="1">
      <formula>OR($D67="所", $D67="圏", $D67="局")</formula>
    </cfRule>
    <cfRule type="expression" dxfId="4065" priority="59" stopIfTrue="1">
      <formula>OR($C67="札幌市", $C67="小樽市", $C67="函館市", $C67="旭川市")</formula>
    </cfRule>
    <cfRule type="expression" dxfId="4064" priority="60">
      <formula>OR($D67="市", $D67="町", $D67="村")</formula>
    </cfRule>
  </conditionalFormatting>
  <conditionalFormatting sqref="A68:AF68">
    <cfRule type="expression" dxfId="4063" priority="53" stopIfTrue="1">
      <formula>OR($D68="国", $D68="道")</formula>
    </cfRule>
    <cfRule type="expression" dxfId="4062" priority="54" stopIfTrue="1">
      <formula>OR($D68="所", $D68="圏", $D68="局")</formula>
    </cfRule>
    <cfRule type="expression" dxfId="4061" priority="55" stopIfTrue="1">
      <formula>OR($C68="札幌市", $C68="小樽市", $C68="函館市", $C68="旭川市")</formula>
    </cfRule>
    <cfRule type="expression" dxfId="4060" priority="56">
      <formula>OR($D68="市", $D68="町", $D68="村")</formula>
    </cfRule>
  </conditionalFormatting>
  <conditionalFormatting sqref="A69:AF69">
    <cfRule type="expression" dxfId="4059" priority="49" stopIfTrue="1">
      <formula>OR($D69="国", $D69="道")</formula>
    </cfRule>
    <cfRule type="expression" dxfId="4058" priority="50" stopIfTrue="1">
      <formula>OR($D69="所", $D69="圏", $D69="局")</formula>
    </cfRule>
    <cfRule type="expression" dxfId="4057" priority="51" stopIfTrue="1">
      <formula>OR($C69="札幌市", $C69="小樽市", $C69="函館市", $C69="旭川市")</formula>
    </cfRule>
    <cfRule type="expression" dxfId="4056" priority="52">
      <formula>OR($D69="市", $D69="町", $D69="村")</formula>
    </cfRule>
  </conditionalFormatting>
  <conditionalFormatting sqref="A70:AF70">
    <cfRule type="expression" dxfId="4055" priority="45" stopIfTrue="1">
      <formula>OR($D70="国", $D70="道")</formula>
    </cfRule>
    <cfRule type="expression" dxfId="4054" priority="46" stopIfTrue="1">
      <formula>OR($D70="所", $D70="圏", $D70="局")</formula>
    </cfRule>
    <cfRule type="expression" dxfId="4053" priority="47" stopIfTrue="1">
      <formula>OR($C70="札幌市", $C70="小樽市", $C70="函館市", $C70="旭川市")</formula>
    </cfRule>
    <cfRule type="expression" dxfId="4052" priority="48">
      <formula>OR($D70="市", $D70="町", $D70="村")</formula>
    </cfRule>
  </conditionalFormatting>
  <conditionalFormatting sqref="A71:AF71">
    <cfRule type="expression" dxfId="4051" priority="41" stopIfTrue="1">
      <formula>OR($D71="国", $D71="道")</formula>
    </cfRule>
    <cfRule type="expression" dxfId="4050" priority="42" stopIfTrue="1">
      <formula>OR($D71="所", $D71="圏", $D71="局")</formula>
    </cfRule>
    <cfRule type="expression" dxfId="4049" priority="43" stopIfTrue="1">
      <formula>OR($C71="札幌市", $C71="小樽市", $C71="函館市", $C71="旭川市")</formula>
    </cfRule>
    <cfRule type="expression" dxfId="4048" priority="44">
      <formula>OR($D71="市", $D71="町", $D71="村")</formula>
    </cfRule>
  </conditionalFormatting>
  <conditionalFormatting sqref="A72:AF72">
    <cfRule type="expression" dxfId="4047" priority="37" stopIfTrue="1">
      <formula>OR($D72="国", $D72="道")</formula>
    </cfRule>
    <cfRule type="expression" dxfId="4046" priority="38" stopIfTrue="1">
      <formula>OR($D72="所", $D72="圏", $D72="局")</formula>
    </cfRule>
    <cfRule type="expression" dxfId="4045" priority="39" stopIfTrue="1">
      <formula>OR($C72="札幌市", $C72="小樽市", $C72="函館市", $C72="旭川市")</formula>
    </cfRule>
    <cfRule type="expression" dxfId="4044" priority="40">
      <formula>OR($D72="市", $D72="町", $D72="村")</formula>
    </cfRule>
  </conditionalFormatting>
  <conditionalFormatting sqref="A73:AF73">
    <cfRule type="expression" dxfId="4043" priority="33" stopIfTrue="1">
      <formula>OR($D73="国", $D73="道")</formula>
    </cfRule>
    <cfRule type="expression" dxfId="4042" priority="34" stopIfTrue="1">
      <formula>OR($D73="所", $D73="圏", $D73="局")</formula>
    </cfRule>
    <cfRule type="expression" dxfId="4041" priority="35" stopIfTrue="1">
      <formula>OR($C73="札幌市", $C73="小樽市", $C73="函館市", $C73="旭川市")</formula>
    </cfRule>
    <cfRule type="expression" dxfId="4040" priority="36">
      <formula>OR($D73="市", $D73="町", $D73="村")</formula>
    </cfRule>
  </conditionalFormatting>
  <conditionalFormatting sqref="A74:AF74">
    <cfRule type="expression" dxfId="4039" priority="29" stopIfTrue="1">
      <formula>OR($D74="国", $D74="道")</formula>
    </cfRule>
    <cfRule type="expression" dxfId="4038" priority="30" stopIfTrue="1">
      <formula>OR($D74="所", $D74="圏", $D74="局")</formula>
    </cfRule>
    <cfRule type="expression" dxfId="4037" priority="31" stopIfTrue="1">
      <formula>OR($C74="札幌市", $C74="小樽市", $C74="函館市", $C74="旭川市")</formula>
    </cfRule>
    <cfRule type="expression" dxfId="4036" priority="32">
      <formula>OR($D74="市", $D74="町", $D74="村")</formula>
    </cfRule>
  </conditionalFormatting>
  <conditionalFormatting sqref="A75:AF75">
    <cfRule type="expression" dxfId="4035" priority="25" stopIfTrue="1">
      <formula>OR($D75="国", $D75="道")</formula>
    </cfRule>
    <cfRule type="expression" dxfId="4034" priority="26" stopIfTrue="1">
      <formula>OR($D75="所", $D75="圏", $D75="局")</formula>
    </cfRule>
    <cfRule type="expression" dxfId="4033" priority="27" stopIfTrue="1">
      <formula>OR($C75="札幌市", $C75="小樽市", $C75="函館市", $C75="旭川市")</formula>
    </cfRule>
    <cfRule type="expression" dxfId="4032" priority="28">
      <formula>OR($D75="市", $D75="町", $D75="村")</formula>
    </cfRule>
  </conditionalFormatting>
  <conditionalFormatting sqref="A76:AF76">
    <cfRule type="expression" dxfId="4031" priority="21" stopIfTrue="1">
      <formula>OR($D76="国", $D76="道")</formula>
    </cfRule>
    <cfRule type="expression" dxfId="4030" priority="22" stopIfTrue="1">
      <formula>OR($D76="所", $D76="圏", $D76="局")</formula>
    </cfRule>
    <cfRule type="expression" dxfId="4029" priority="23" stopIfTrue="1">
      <formula>OR($C76="札幌市", $C76="小樽市", $C76="函館市", $C76="旭川市")</formula>
    </cfRule>
    <cfRule type="expression" dxfId="4028" priority="24">
      <formula>OR($D76="市", $D76="町", $D76="村")</formula>
    </cfRule>
  </conditionalFormatting>
  <conditionalFormatting sqref="A77:AF77">
    <cfRule type="expression" dxfId="4027" priority="17" stopIfTrue="1">
      <formula>OR($D77="国", $D77="道")</formula>
    </cfRule>
    <cfRule type="expression" dxfId="4026" priority="18" stopIfTrue="1">
      <formula>OR($D77="所", $D77="圏", $D77="局")</formula>
    </cfRule>
    <cfRule type="expression" dxfId="4025" priority="19" stopIfTrue="1">
      <formula>OR($C77="札幌市", $C77="小樽市", $C77="函館市", $C77="旭川市")</formula>
    </cfRule>
    <cfRule type="expression" dxfId="4024" priority="20">
      <formula>OR($D77="市", $D77="町", $D77="村")</formula>
    </cfRule>
  </conditionalFormatting>
  <conditionalFormatting sqref="A78:AF78">
    <cfRule type="expression" dxfId="4023" priority="13" stopIfTrue="1">
      <formula>OR($D78="国", $D78="道")</formula>
    </cfRule>
    <cfRule type="expression" dxfId="4022" priority="14" stopIfTrue="1">
      <formula>OR($D78="所", $D78="圏", $D78="局")</formula>
    </cfRule>
    <cfRule type="expression" dxfId="4021" priority="15" stopIfTrue="1">
      <formula>OR($C78="札幌市", $C78="小樽市", $C78="函館市", $C78="旭川市")</formula>
    </cfRule>
    <cfRule type="expression" dxfId="4020" priority="16">
      <formula>OR($D78="市", $D78="町", $D78="村")</formula>
    </cfRule>
  </conditionalFormatting>
  <conditionalFormatting sqref="A79:AF79">
    <cfRule type="expression" dxfId="4019" priority="9" stopIfTrue="1">
      <formula>OR($D79="国", $D79="道")</formula>
    </cfRule>
    <cfRule type="expression" dxfId="4018" priority="10" stopIfTrue="1">
      <formula>OR($D79="所", $D79="圏", $D79="局")</formula>
    </cfRule>
    <cfRule type="expression" dxfId="4017" priority="11" stopIfTrue="1">
      <formula>OR($C79="札幌市", $C79="小樽市", $C79="函館市", $C79="旭川市")</formula>
    </cfRule>
    <cfRule type="expression" dxfId="4016" priority="12">
      <formula>OR($D79="市", $D79="町", $D79="村")</formula>
    </cfRule>
  </conditionalFormatting>
  <conditionalFormatting sqref="A80:AF80">
    <cfRule type="expression" dxfId="4015" priority="5" stopIfTrue="1">
      <formula>OR($D80="国", $D80="道")</formula>
    </cfRule>
    <cfRule type="expression" dxfId="4014" priority="6" stopIfTrue="1">
      <formula>OR($D80="所", $D80="圏", $D80="局")</formula>
    </cfRule>
    <cfRule type="expression" dxfId="4013" priority="7" stopIfTrue="1">
      <formula>OR($C80="札幌市", $C80="小樽市", $C80="函館市", $C80="旭川市")</formula>
    </cfRule>
    <cfRule type="expression" dxfId="4012" priority="8">
      <formula>OR($D80="市", $D80="町", $D80="村")</formula>
    </cfRule>
  </conditionalFormatting>
  <conditionalFormatting sqref="A81:AF81">
    <cfRule type="expression" dxfId="4011" priority="1" stopIfTrue="1">
      <formula>OR($D81="国", $D81="道")</formula>
    </cfRule>
    <cfRule type="expression" dxfId="4010" priority="2" stopIfTrue="1">
      <formula>OR($D81="所", $D81="圏", $D81="局")</formula>
    </cfRule>
    <cfRule type="expression" dxfId="4009" priority="3" stopIfTrue="1">
      <formula>OR($C81="札幌市", $C81="小樽市", $C81="函館市", $C81="旭川市")</formula>
    </cfRule>
    <cfRule type="expression" dxfId="4008" priority="4">
      <formula>OR($D81="市", $D81="町", $D81="村")</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70" zoomScaleNormal="7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0.6328125" style="126" customWidth="1"/>
    <col min="7" max="27" width="8.6328125" style="126" customWidth="1"/>
    <col min="28" max="16384" width="9" style="126"/>
  </cols>
  <sheetData>
    <row r="1" spans="1:28" s="125" customFormat="1" ht="17.5" x14ac:dyDescent="0.2">
      <c r="A1" s="1" t="s">
        <v>304</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373088</v>
      </c>
      <c r="G4" s="78">
        <v>76</v>
      </c>
      <c r="H4" s="78">
        <v>84</v>
      </c>
      <c r="I4" s="78">
        <v>95</v>
      </c>
      <c r="J4" s="78">
        <v>120</v>
      </c>
      <c r="K4" s="78">
        <v>159</v>
      </c>
      <c r="L4" s="78">
        <v>315</v>
      </c>
      <c r="M4" s="78">
        <v>641</v>
      </c>
      <c r="N4" s="78">
        <v>1326</v>
      </c>
      <c r="O4" s="78">
        <v>2676</v>
      </c>
      <c r="P4" s="78">
        <v>4754</v>
      </c>
      <c r="Q4" s="78">
        <v>7698</v>
      </c>
      <c r="R4" s="78">
        <v>12608</v>
      </c>
      <c r="S4" s="78">
        <v>23348</v>
      </c>
      <c r="T4" s="78">
        <v>46022</v>
      </c>
      <c r="U4" s="78">
        <v>48838</v>
      </c>
      <c r="V4" s="78">
        <v>58331</v>
      </c>
      <c r="W4" s="78">
        <v>67421</v>
      </c>
      <c r="X4" s="78">
        <v>57895</v>
      </c>
      <c r="Y4" s="78">
        <v>30755</v>
      </c>
      <c r="Z4" s="78">
        <v>8608</v>
      </c>
      <c r="AA4" s="79">
        <v>1301</v>
      </c>
      <c r="AB4" s="126">
        <v>17</v>
      </c>
    </row>
    <row r="5" spans="1:28" ht="14.5" x14ac:dyDescent="0.2">
      <c r="A5" s="104"/>
      <c r="B5" s="105" t="s">
        <v>53</v>
      </c>
      <c r="C5" s="105" t="s">
        <v>14</v>
      </c>
      <c r="D5" s="105" t="s">
        <v>74</v>
      </c>
      <c r="E5" s="105" t="s">
        <v>73</v>
      </c>
      <c r="F5" s="107">
        <v>219846</v>
      </c>
      <c r="G5" s="108">
        <v>43</v>
      </c>
      <c r="H5" s="108">
        <v>50</v>
      </c>
      <c r="I5" s="108">
        <v>48</v>
      </c>
      <c r="J5" s="108">
        <v>78</v>
      </c>
      <c r="K5" s="108">
        <v>95</v>
      </c>
      <c r="L5" s="108">
        <v>155</v>
      </c>
      <c r="M5" s="108">
        <v>261</v>
      </c>
      <c r="N5" s="108">
        <v>535</v>
      </c>
      <c r="O5" s="108">
        <v>1115</v>
      </c>
      <c r="P5" s="108">
        <v>2141</v>
      </c>
      <c r="Q5" s="108">
        <v>3792</v>
      </c>
      <c r="R5" s="108">
        <v>7269</v>
      </c>
      <c r="S5" s="108">
        <v>14845</v>
      </c>
      <c r="T5" s="108">
        <v>30786</v>
      </c>
      <c r="U5" s="108">
        <v>32936</v>
      </c>
      <c r="V5" s="108">
        <v>37875</v>
      </c>
      <c r="W5" s="108">
        <v>40854</v>
      </c>
      <c r="X5" s="108">
        <v>31197</v>
      </c>
      <c r="Y5" s="108">
        <v>12812</v>
      </c>
      <c r="Z5" s="108">
        <v>2642</v>
      </c>
      <c r="AA5" s="109">
        <v>302</v>
      </c>
      <c r="AB5" s="126">
        <v>15</v>
      </c>
    </row>
    <row r="6" spans="1:28" ht="14.5" x14ac:dyDescent="0.2">
      <c r="A6" s="114"/>
      <c r="B6" s="115" t="s">
        <v>54</v>
      </c>
      <c r="C6" s="115" t="s">
        <v>14</v>
      </c>
      <c r="D6" s="115" t="s">
        <v>75</v>
      </c>
      <c r="E6" s="115" t="s">
        <v>73</v>
      </c>
      <c r="F6" s="120">
        <v>153242</v>
      </c>
      <c r="G6" s="121">
        <v>33</v>
      </c>
      <c r="H6" s="121">
        <v>34</v>
      </c>
      <c r="I6" s="121">
        <v>47</v>
      </c>
      <c r="J6" s="121">
        <v>42</v>
      </c>
      <c r="K6" s="121">
        <v>64</v>
      </c>
      <c r="L6" s="121">
        <v>160</v>
      </c>
      <c r="M6" s="121">
        <v>380</v>
      </c>
      <c r="N6" s="121">
        <v>791</v>
      </c>
      <c r="O6" s="121">
        <v>1561</v>
      </c>
      <c r="P6" s="121">
        <v>2613</v>
      </c>
      <c r="Q6" s="121">
        <v>3906</v>
      </c>
      <c r="R6" s="121">
        <v>5339</v>
      </c>
      <c r="S6" s="121">
        <v>8503</v>
      </c>
      <c r="T6" s="121">
        <v>15236</v>
      </c>
      <c r="U6" s="121">
        <v>15902</v>
      </c>
      <c r="V6" s="121">
        <v>20456</v>
      </c>
      <c r="W6" s="121">
        <v>26567</v>
      </c>
      <c r="X6" s="121">
        <v>26698</v>
      </c>
      <c r="Y6" s="121">
        <v>17943</v>
      </c>
      <c r="Z6" s="121">
        <v>5966</v>
      </c>
      <c r="AA6" s="122">
        <v>999</v>
      </c>
      <c r="AB6" s="126">
        <v>2</v>
      </c>
    </row>
    <row r="7" spans="1:28" ht="14.5" x14ac:dyDescent="0.2">
      <c r="A7" s="123" t="s">
        <v>398</v>
      </c>
      <c r="B7" s="132" t="s">
        <v>52</v>
      </c>
      <c r="C7" s="132" t="s">
        <v>15</v>
      </c>
      <c r="D7" s="132" t="s">
        <v>76</v>
      </c>
      <c r="E7" s="132" t="s">
        <v>77</v>
      </c>
      <c r="F7" s="77">
        <v>19183</v>
      </c>
      <c r="G7" s="78">
        <v>3</v>
      </c>
      <c r="H7" s="78">
        <v>3</v>
      </c>
      <c r="I7" s="78">
        <v>3</v>
      </c>
      <c r="J7" s="78">
        <v>7</v>
      </c>
      <c r="K7" s="78">
        <v>4</v>
      </c>
      <c r="L7" s="78">
        <v>8</v>
      </c>
      <c r="M7" s="78">
        <v>22</v>
      </c>
      <c r="N7" s="78">
        <v>50</v>
      </c>
      <c r="O7" s="78">
        <v>128</v>
      </c>
      <c r="P7" s="78">
        <v>245</v>
      </c>
      <c r="Q7" s="78">
        <v>343</v>
      </c>
      <c r="R7" s="78">
        <v>690</v>
      </c>
      <c r="S7" s="78">
        <v>1297</v>
      </c>
      <c r="T7" s="78">
        <v>2367</v>
      </c>
      <c r="U7" s="78">
        <v>2427</v>
      </c>
      <c r="V7" s="78">
        <v>2958</v>
      </c>
      <c r="W7" s="78">
        <v>3392</v>
      </c>
      <c r="X7" s="78">
        <v>3010</v>
      </c>
      <c r="Y7" s="78">
        <v>1653</v>
      </c>
      <c r="Z7" s="78">
        <v>493</v>
      </c>
      <c r="AA7" s="79">
        <v>80</v>
      </c>
      <c r="AB7" s="126" t="s">
        <v>495</v>
      </c>
    </row>
    <row r="8" spans="1:28" ht="14.5" x14ac:dyDescent="0.2">
      <c r="A8" s="104"/>
      <c r="B8" s="105" t="s">
        <v>53</v>
      </c>
      <c r="C8" s="105" t="s">
        <v>15</v>
      </c>
      <c r="D8" s="105" t="s">
        <v>78</v>
      </c>
      <c r="E8" s="105" t="s">
        <v>77</v>
      </c>
      <c r="F8" s="107">
        <v>11078</v>
      </c>
      <c r="G8" s="108">
        <v>3</v>
      </c>
      <c r="H8" s="108">
        <v>2</v>
      </c>
      <c r="I8" s="108">
        <v>2</v>
      </c>
      <c r="J8" s="108">
        <v>4</v>
      </c>
      <c r="K8" s="108">
        <v>2</v>
      </c>
      <c r="L8" s="108">
        <v>3</v>
      </c>
      <c r="M8" s="108">
        <v>13</v>
      </c>
      <c r="N8" s="108">
        <v>19</v>
      </c>
      <c r="O8" s="108">
        <v>57</v>
      </c>
      <c r="P8" s="108">
        <v>104</v>
      </c>
      <c r="Q8" s="108">
        <v>156</v>
      </c>
      <c r="R8" s="108">
        <v>393</v>
      </c>
      <c r="S8" s="108">
        <v>787</v>
      </c>
      <c r="T8" s="108">
        <v>1489</v>
      </c>
      <c r="U8" s="108">
        <v>1605</v>
      </c>
      <c r="V8" s="108">
        <v>1862</v>
      </c>
      <c r="W8" s="108">
        <v>2057</v>
      </c>
      <c r="X8" s="108">
        <v>1675</v>
      </c>
      <c r="Y8" s="108">
        <v>681</v>
      </c>
      <c r="Z8" s="108">
        <v>149</v>
      </c>
      <c r="AA8" s="109">
        <v>15</v>
      </c>
      <c r="AB8" s="126" t="s">
        <v>495</v>
      </c>
    </row>
    <row r="9" spans="1:28" ht="14.5" x14ac:dyDescent="0.2">
      <c r="A9" s="114"/>
      <c r="B9" s="115" t="s">
        <v>54</v>
      </c>
      <c r="C9" s="115" t="s">
        <v>15</v>
      </c>
      <c r="D9" s="115" t="s">
        <v>79</v>
      </c>
      <c r="E9" s="115" t="s">
        <v>77</v>
      </c>
      <c r="F9" s="120">
        <v>8105</v>
      </c>
      <c r="G9" s="121" t="s">
        <v>495</v>
      </c>
      <c r="H9" s="121">
        <v>1</v>
      </c>
      <c r="I9" s="121">
        <v>1</v>
      </c>
      <c r="J9" s="121">
        <v>3</v>
      </c>
      <c r="K9" s="121">
        <v>2</v>
      </c>
      <c r="L9" s="121">
        <v>5</v>
      </c>
      <c r="M9" s="121">
        <v>9</v>
      </c>
      <c r="N9" s="121">
        <v>31</v>
      </c>
      <c r="O9" s="121">
        <v>71</v>
      </c>
      <c r="P9" s="121">
        <v>141</v>
      </c>
      <c r="Q9" s="121">
        <v>187</v>
      </c>
      <c r="R9" s="121">
        <v>297</v>
      </c>
      <c r="S9" s="121">
        <v>510</v>
      </c>
      <c r="T9" s="121">
        <v>878</v>
      </c>
      <c r="U9" s="121">
        <v>822</v>
      </c>
      <c r="V9" s="121">
        <v>1096</v>
      </c>
      <c r="W9" s="121">
        <v>1335</v>
      </c>
      <c r="X9" s="121">
        <v>1335</v>
      </c>
      <c r="Y9" s="121">
        <v>972</v>
      </c>
      <c r="Z9" s="121">
        <v>344</v>
      </c>
      <c r="AA9" s="122">
        <v>65</v>
      </c>
      <c r="AB9" s="126" t="s">
        <v>495</v>
      </c>
    </row>
    <row r="10" spans="1:28" ht="14.5" x14ac:dyDescent="0.2">
      <c r="A10" s="123" t="s">
        <v>423</v>
      </c>
      <c r="B10" s="132" t="s">
        <v>52</v>
      </c>
      <c r="C10" s="132" t="s">
        <v>81</v>
      </c>
      <c r="D10" s="132" t="s">
        <v>80</v>
      </c>
      <c r="E10" s="132" t="s">
        <v>82</v>
      </c>
      <c r="F10" s="77">
        <v>1635</v>
      </c>
      <c r="G10" s="78">
        <v>0</v>
      </c>
      <c r="H10" s="78">
        <v>0</v>
      </c>
      <c r="I10" s="78">
        <v>0</v>
      </c>
      <c r="J10" s="78">
        <v>1</v>
      </c>
      <c r="K10" s="78">
        <v>0</v>
      </c>
      <c r="L10" s="78">
        <v>2</v>
      </c>
      <c r="M10" s="78">
        <v>2</v>
      </c>
      <c r="N10" s="78">
        <v>6</v>
      </c>
      <c r="O10" s="78">
        <v>10</v>
      </c>
      <c r="P10" s="78">
        <v>16</v>
      </c>
      <c r="Q10" s="78">
        <v>29</v>
      </c>
      <c r="R10" s="78">
        <v>50</v>
      </c>
      <c r="S10" s="78">
        <v>117</v>
      </c>
      <c r="T10" s="78">
        <v>226</v>
      </c>
      <c r="U10" s="78">
        <v>206</v>
      </c>
      <c r="V10" s="78">
        <v>271</v>
      </c>
      <c r="W10" s="78">
        <v>254</v>
      </c>
      <c r="X10" s="78">
        <v>259</v>
      </c>
      <c r="Y10" s="78">
        <v>144</v>
      </c>
      <c r="Z10" s="78">
        <v>36</v>
      </c>
      <c r="AA10" s="79">
        <v>6</v>
      </c>
    </row>
    <row r="11" spans="1:28" ht="14.5" x14ac:dyDescent="0.2">
      <c r="A11" s="104"/>
      <c r="B11" s="105" t="s">
        <v>53</v>
      </c>
      <c r="C11" s="105" t="s">
        <v>81</v>
      </c>
      <c r="D11" s="105" t="s">
        <v>83</v>
      </c>
      <c r="E11" s="105" t="s">
        <v>82</v>
      </c>
      <c r="F11" s="107">
        <v>968</v>
      </c>
      <c r="G11" s="108">
        <v>0</v>
      </c>
      <c r="H11" s="108">
        <v>0</v>
      </c>
      <c r="I11" s="108">
        <v>0</v>
      </c>
      <c r="J11" s="108">
        <v>0</v>
      </c>
      <c r="K11" s="108">
        <v>0</v>
      </c>
      <c r="L11" s="108">
        <v>1</v>
      </c>
      <c r="M11" s="108">
        <v>1</v>
      </c>
      <c r="N11" s="108">
        <v>1</v>
      </c>
      <c r="O11" s="108">
        <v>8</v>
      </c>
      <c r="P11" s="108">
        <v>8</v>
      </c>
      <c r="Q11" s="108">
        <v>17</v>
      </c>
      <c r="R11" s="108">
        <v>28</v>
      </c>
      <c r="S11" s="108">
        <v>72</v>
      </c>
      <c r="T11" s="108">
        <v>145</v>
      </c>
      <c r="U11" s="108">
        <v>144</v>
      </c>
      <c r="V11" s="108">
        <v>162</v>
      </c>
      <c r="W11" s="108">
        <v>169</v>
      </c>
      <c r="X11" s="108">
        <v>147</v>
      </c>
      <c r="Y11" s="108">
        <v>54</v>
      </c>
      <c r="Z11" s="108">
        <v>11</v>
      </c>
      <c r="AA11" s="109">
        <v>0</v>
      </c>
    </row>
    <row r="12" spans="1:28" ht="14.5" x14ac:dyDescent="0.2">
      <c r="A12" s="114"/>
      <c r="B12" s="115" t="s">
        <v>54</v>
      </c>
      <c r="C12" s="115" t="s">
        <v>81</v>
      </c>
      <c r="D12" s="115" t="s">
        <v>84</v>
      </c>
      <c r="E12" s="115" t="s">
        <v>82</v>
      </c>
      <c r="F12" s="120">
        <v>667</v>
      </c>
      <c r="G12" s="121">
        <v>0</v>
      </c>
      <c r="H12" s="121">
        <v>0</v>
      </c>
      <c r="I12" s="121">
        <v>0</v>
      </c>
      <c r="J12" s="121">
        <v>1</v>
      </c>
      <c r="K12" s="121">
        <v>0</v>
      </c>
      <c r="L12" s="121">
        <v>1</v>
      </c>
      <c r="M12" s="121">
        <v>1</v>
      </c>
      <c r="N12" s="121">
        <v>5</v>
      </c>
      <c r="O12" s="121">
        <v>2</v>
      </c>
      <c r="P12" s="121">
        <v>8</v>
      </c>
      <c r="Q12" s="121">
        <v>12</v>
      </c>
      <c r="R12" s="121">
        <v>22</v>
      </c>
      <c r="S12" s="121">
        <v>45</v>
      </c>
      <c r="T12" s="121">
        <v>81</v>
      </c>
      <c r="U12" s="121">
        <v>62</v>
      </c>
      <c r="V12" s="121">
        <v>109</v>
      </c>
      <c r="W12" s="121">
        <v>85</v>
      </c>
      <c r="X12" s="121">
        <v>112</v>
      </c>
      <c r="Y12" s="121">
        <v>90</v>
      </c>
      <c r="Z12" s="121">
        <v>25</v>
      </c>
      <c r="AA12" s="122">
        <v>6</v>
      </c>
    </row>
    <row r="13" spans="1:28" ht="14.5" x14ac:dyDescent="0.2">
      <c r="A13" s="123" t="s">
        <v>399</v>
      </c>
      <c r="B13" s="132" t="s">
        <v>52</v>
      </c>
      <c r="C13" s="132" t="s">
        <v>86</v>
      </c>
      <c r="D13" s="132" t="s">
        <v>85</v>
      </c>
      <c r="E13" s="132" t="s">
        <v>87</v>
      </c>
      <c r="F13" s="77">
        <v>502</v>
      </c>
      <c r="G13" s="78">
        <v>0</v>
      </c>
      <c r="H13" s="78">
        <v>0</v>
      </c>
      <c r="I13" s="78">
        <v>0</v>
      </c>
      <c r="J13" s="78">
        <v>0</v>
      </c>
      <c r="K13" s="78">
        <v>0</v>
      </c>
      <c r="L13" s="78">
        <v>0</v>
      </c>
      <c r="M13" s="78">
        <v>1</v>
      </c>
      <c r="N13" s="78">
        <v>2</v>
      </c>
      <c r="O13" s="78">
        <v>3</v>
      </c>
      <c r="P13" s="78">
        <v>8</v>
      </c>
      <c r="Q13" s="78">
        <v>6</v>
      </c>
      <c r="R13" s="78">
        <v>17</v>
      </c>
      <c r="S13" s="78">
        <v>38</v>
      </c>
      <c r="T13" s="78">
        <v>66</v>
      </c>
      <c r="U13" s="78">
        <v>61</v>
      </c>
      <c r="V13" s="78">
        <v>85</v>
      </c>
      <c r="W13" s="78">
        <v>78</v>
      </c>
      <c r="X13" s="78">
        <v>83</v>
      </c>
      <c r="Y13" s="78">
        <v>44</v>
      </c>
      <c r="Z13" s="78">
        <v>10</v>
      </c>
      <c r="AA13" s="79">
        <v>0</v>
      </c>
    </row>
    <row r="14" spans="1:28" ht="14.5" x14ac:dyDescent="0.2">
      <c r="A14" s="104"/>
      <c r="B14" s="105" t="s">
        <v>53</v>
      </c>
      <c r="C14" s="105" t="s">
        <v>86</v>
      </c>
      <c r="D14" s="105" t="s">
        <v>88</v>
      </c>
      <c r="E14" s="105" t="s">
        <v>87</v>
      </c>
      <c r="F14" s="107">
        <v>287</v>
      </c>
      <c r="G14" s="108">
        <v>0</v>
      </c>
      <c r="H14" s="108">
        <v>0</v>
      </c>
      <c r="I14" s="108">
        <v>0</v>
      </c>
      <c r="J14" s="108">
        <v>0</v>
      </c>
      <c r="K14" s="108">
        <v>0</v>
      </c>
      <c r="L14" s="108">
        <v>0</v>
      </c>
      <c r="M14" s="108">
        <v>1</v>
      </c>
      <c r="N14" s="108">
        <v>1</v>
      </c>
      <c r="O14" s="108">
        <v>2</v>
      </c>
      <c r="P14" s="108">
        <v>5</v>
      </c>
      <c r="Q14" s="108">
        <v>4</v>
      </c>
      <c r="R14" s="108">
        <v>6</v>
      </c>
      <c r="S14" s="108">
        <v>24</v>
      </c>
      <c r="T14" s="108">
        <v>48</v>
      </c>
      <c r="U14" s="108">
        <v>41</v>
      </c>
      <c r="V14" s="108">
        <v>42</v>
      </c>
      <c r="W14" s="108">
        <v>54</v>
      </c>
      <c r="X14" s="108">
        <v>42</v>
      </c>
      <c r="Y14" s="108">
        <v>15</v>
      </c>
      <c r="Z14" s="108">
        <v>2</v>
      </c>
      <c r="AA14" s="109">
        <v>0</v>
      </c>
    </row>
    <row r="15" spans="1:28" ht="14.5" x14ac:dyDescent="0.2">
      <c r="A15" s="114"/>
      <c r="B15" s="115" t="s">
        <v>54</v>
      </c>
      <c r="C15" s="115" t="s">
        <v>86</v>
      </c>
      <c r="D15" s="115" t="s">
        <v>89</v>
      </c>
      <c r="E15" s="115" t="s">
        <v>87</v>
      </c>
      <c r="F15" s="120">
        <v>215</v>
      </c>
      <c r="G15" s="121">
        <v>0</v>
      </c>
      <c r="H15" s="121">
        <v>0</v>
      </c>
      <c r="I15" s="121">
        <v>0</v>
      </c>
      <c r="J15" s="121">
        <v>0</v>
      </c>
      <c r="K15" s="121">
        <v>0</v>
      </c>
      <c r="L15" s="121">
        <v>0</v>
      </c>
      <c r="M15" s="121">
        <v>0</v>
      </c>
      <c r="N15" s="121">
        <v>1</v>
      </c>
      <c r="O15" s="121">
        <v>1</v>
      </c>
      <c r="P15" s="121">
        <v>3</v>
      </c>
      <c r="Q15" s="121">
        <v>2</v>
      </c>
      <c r="R15" s="121">
        <v>11</v>
      </c>
      <c r="S15" s="121">
        <v>14</v>
      </c>
      <c r="T15" s="121">
        <v>18</v>
      </c>
      <c r="U15" s="121">
        <v>20</v>
      </c>
      <c r="V15" s="121">
        <v>43</v>
      </c>
      <c r="W15" s="121">
        <v>24</v>
      </c>
      <c r="X15" s="121">
        <v>41</v>
      </c>
      <c r="Y15" s="121">
        <v>29</v>
      </c>
      <c r="Z15" s="121">
        <v>8</v>
      </c>
      <c r="AA15" s="122">
        <v>0</v>
      </c>
    </row>
    <row r="16" spans="1:28" ht="14.5" x14ac:dyDescent="0.2">
      <c r="A16" s="123" t="s">
        <v>400</v>
      </c>
      <c r="B16" s="132" t="s">
        <v>52</v>
      </c>
      <c r="C16" s="132" t="s">
        <v>91</v>
      </c>
      <c r="D16" s="132" t="s">
        <v>90</v>
      </c>
      <c r="E16" s="132" t="s">
        <v>92</v>
      </c>
      <c r="F16" s="77">
        <v>160</v>
      </c>
      <c r="G16" s="78">
        <v>0</v>
      </c>
      <c r="H16" s="78">
        <v>0</v>
      </c>
      <c r="I16" s="78">
        <v>0</v>
      </c>
      <c r="J16" s="78">
        <v>0</v>
      </c>
      <c r="K16" s="78">
        <v>0</v>
      </c>
      <c r="L16" s="78">
        <v>0</v>
      </c>
      <c r="M16" s="78">
        <v>0</v>
      </c>
      <c r="N16" s="78">
        <v>2</v>
      </c>
      <c r="O16" s="78">
        <v>2</v>
      </c>
      <c r="P16" s="78">
        <v>4</v>
      </c>
      <c r="Q16" s="78">
        <v>0</v>
      </c>
      <c r="R16" s="78">
        <v>5</v>
      </c>
      <c r="S16" s="78">
        <v>11</v>
      </c>
      <c r="T16" s="78">
        <v>26</v>
      </c>
      <c r="U16" s="78">
        <v>27</v>
      </c>
      <c r="V16" s="78">
        <v>28</v>
      </c>
      <c r="W16" s="78">
        <v>18</v>
      </c>
      <c r="X16" s="78">
        <v>23</v>
      </c>
      <c r="Y16" s="78">
        <v>10</v>
      </c>
      <c r="Z16" s="78">
        <v>4</v>
      </c>
      <c r="AA16" s="79">
        <v>0</v>
      </c>
    </row>
    <row r="17" spans="1:27" ht="14.5" x14ac:dyDescent="0.2">
      <c r="A17" s="104"/>
      <c r="B17" s="105" t="s">
        <v>53</v>
      </c>
      <c r="C17" s="105" t="s">
        <v>91</v>
      </c>
      <c r="D17" s="105" t="s">
        <v>93</v>
      </c>
      <c r="E17" s="105" t="s">
        <v>92</v>
      </c>
      <c r="F17" s="107">
        <v>96</v>
      </c>
      <c r="G17" s="108">
        <v>0</v>
      </c>
      <c r="H17" s="108">
        <v>0</v>
      </c>
      <c r="I17" s="108">
        <v>0</v>
      </c>
      <c r="J17" s="108">
        <v>0</v>
      </c>
      <c r="K17" s="108">
        <v>0</v>
      </c>
      <c r="L17" s="108">
        <v>0</v>
      </c>
      <c r="M17" s="108">
        <v>0</v>
      </c>
      <c r="N17" s="108">
        <v>1</v>
      </c>
      <c r="O17" s="108">
        <v>2</v>
      </c>
      <c r="P17" s="108">
        <v>2</v>
      </c>
      <c r="Q17" s="108">
        <v>0</v>
      </c>
      <c r="R17" s="108">
        <v>2</v>
      </c>
      <c r="S17" s="108">
        <v>10</v>
      </c>
      <c r="T17" s="108">
        <v>19</v>
      </c>
      <c r="U17" s="108">
        <v>20</v>
      </c>
      <c r="V17" s="108">
        <v>13</v>
      </c>
      <c r="W17" s="108">
        <v>14</v>
      </c>
      <c r="X17" s="108">
        <v>9</v>
      </c>
      <c r="Y17" s="108">
        <v>3</v>
      </c>
      <c r="Z17" s="108">
        <v>1</v>
      </c>
      <c r="AA17" s="109">
        <v>0</v>
      </c>
    </row>
    <row r="18" spans="1:27" ht="14.5" x14ac:dyDescent="0.2">
      <c r="A18" s="104"/>
      <c r="B18" s="105" t="s">
        <v>54</v>
      </c>
      <c r="C18" s="105" t="s">
        <v>91</v>
      </c>
      <c r="D18" s="105" t="s">
        <v>94</v>
      </c>
      <c r="E18" s="105" t="s">
        <v>92</v>
      </c>
      <c r="F18" s="107">
        <v>64</v>
      </c>
      <c r="G18" s="108">
        <v>0</v>
      </c>
      <c r="H18" s="108">
        <v>0</v>
      </c>
      <c r="I18" s="108">
        <v>0</v>
      </c>
      <c r="J18" s="108">
        <v>0</v>
      </c>
      <c r="K18" s="108">
        <v>0</v>
      </c>
      <c r="L18" s="108">
        <v>0</v>
      </c>
      <c r="M18" s="108">
        <v>0</v>
      </c>
      <c r="N18" s="108">
        <v>1</v>
      </c>
      <c r="O18" s="108">
        <v>0</v>
      </c>
      <c r="P18" s="108">
        <v>2</v>
      </c>
      <c r="Q18" s="108">
        <v>0</v>
      </c>
      <c r="R18" s="108">
        <v>3</v>
      </c>
      <c r="S18" s="108">
        <v>1</v>
      </c>
      <c r="T18" s="108">
        <v>7</v>
      </c>
      <c r="U18" s="108">
        <v>7</v>
      </c>
      <c r="V18" s="108">
        <v>15</v>
      </c>
      <c r="W18" s="108">
        <v>4</v>
      </c>
      <c r="X18" s="108">
        <v>14</v>
      </c>
      <c r="Y18" s="108">
        <v>7</v>
      </c>
      <c r="Z18" s="108">
        <v>3</v>
      </c>
      <c r="AA18" s="109">
        <v>0</v>
      </c>
    </row>
    <row r="19" spans="1:27" ht="14.5" x14ac:dyDescent="0.2">
      <c r="A19" s="123" t="s">
        <v>401</v>
      </c>
      <c r="B19" s="132" t="s">
        <v>52</v>
      </c>
      <c r="C19" s="132" t="s">
        <v>96</v>
      </c>
      <c r="D19" s="132" t="s">
        <v>95</v>
      </c>
      <c r="E19" s="132" t="s">
        <v>97</v>
      </c>
      <c r="F19" s="77">
        <v>45</v>
      </c>
      <c r="G19" s="78">
        <v>0</v>
      </c>
      <c r="H19" s="78">
        <v>0</v>
      </c>
      <c r="I19" s="78">
        <v>0</v>
      </c>
      <c r="J19" s="78">
        <v>0</v>
      </c>
      <c r="K19" s="78">
        <v>0</v>
      </c>
      <c r="L19" s="78">
        <v>0</v>
      </c>
      <c r="M19" s="78">
        <v>0</v>
      </c>
      <c r="N19" s="78">
        <v>0</v>
      </c>
      <c r="O19" s="78">
        <v>0</v>
      </c>
      <c r="P19" s="78">
        <v>0</v>
      </c>
      <c r="Q19" s="78">
        <v>1</v>
      </c>
      <c r="R19" s="78">
        <v>3</v>
      </c>
      <c r="S19" s="78">
        <v>2</v>
      </c>
      <c r="T19" s="78">
        <v>6</v>
      </c>
      <c r="U19" s="78">
        <v>6</v>
      </c>
      <c r="V19" s="78">
        <v>6</v>
      </c>
      <c r="W19" s="78">
        <v>6</v>
      </c>
      <c r="X19" s="78">
        <v>9</v>
      </c>
      <c r="Y19" s="78">
        <v>5</v>
      </c>
      <c r="Z19" s="78">
        <v>1</v>
      </c>
      <c r="AA19" s="79">
        <v>0</v>
      </c>
    </row>
    <row r="20" spans="1:27" ht="14.5" x14ac:dyDescent="0.2">
      <c r="A20" s="104"/>
      <c r="B20" s="105" t="s">
        <v>53</v>
      </c>
      <c r="C20" s="105" t="s">
        <v>96</v>
      </c>
      <c r="D20" s="105" t="s">
        <v>98</v>
      </c>
      <c r="E20" s="105" t="s">
        <v>97</v>
      </c>
      <c r="F20" s="107">
        <v>24</v>
      </c>
      <c r="G20" s="108">
        <v>0</v>
      </c>
      <c r="H20" s="108">
        <v>0</v>
      </c>
      <c r="I20" s="108">
        <v>0</v>
      </c>
      <c r="J20" s="108">
        <v>0</v>
      </c>
      <c r="K20" s="108">
        <v>0</v>
      </c>
      <c r="L20" s="108">
        <v>0</v>
      </c>
      <c r="M20" s="108">
        <v>0</v>
      </c>
      <c r="N20" s="108">
        <v>0</v>
      </c>
      <c r="O20" s="108">
        <v>0</v>
      </c>
      <c r="P20" s="108">
        <v>0</v>
      </c>
      <c r="Q20" s="108">
        <v>1</v>
      </c>
      <c r="R20" s="108">
        <v>0</v>
      </c>
      <c r="S20" s="108">
        <v>1</v>
      </c>
      <c r="T20" s="108">
        <v>3</v>
      </c>
      <c r="U20" s="108">
        <v>3</v>
      </c>
      <c r="V20" s="108">
        <v>3</v>
      </c>
      <c r="W20" s="108">
        <v>4</v>
      </c>
      <c r="X20" s="108">
        <v>6</v>
      </c>
      <c r="Y20" s="108">
        <v>3</v>
      </c>
      <c r="Z20" s="108">
        <v>0</v>
      </c>
      <c r="AA20" s="109">
        <v>0</v>
      </c>
    </row>
    <row r="21" spans="1:27" ht="14.5" x14ac:dyDescent="0.2">
      <c r="A21" s="114"/>
      <c r="B21" s="115" t="s">
        <v>54</v>
      </c>
      <c r="C21" s="115" t="s">
        <v>96</v>
      </c>
      <c r="D21" s="115" t="s">
        <v>99</v>
      </c>
      <c r="E21" s="115" t="s">
        <v>97</v>
      </c>
      <c r="F21" s="120">
        <v>21</v>
      </c>
      <c r="G21" s="121">
        <v>0</v>
      </c>
      <c r="H21" s="121">
        <v>0</v>
      </c>
      <c r="I21" s="121">
        <v>0</v>
      </c>
      <c r="J21" s="121">
        <v>0</v>
      </c>
      <c r="K21" s="121">
        <v>0</v>
      </c>
      <c r="L21" s="121">
        <v>0</v>
      </c>
      <c r="M21" s="121">
        <v>0</v>
      </c>
      <c r="N21" s="121">
        <v>0</v>
      </c>
      <c r="O21" s="121">
        <v>0</v>
      </c>
      <c r="P21" s="121">
        <v>0</v>
      </c>
      <c r="Q21" s="121">
        <v>0</v>
      </c>
      <c r="R21" s="121">
        <v>3</v>
      </c>
      <c r="S21" s="121">
        <v>1</v>
      </c>
      <c r="T21" s="121">
        <v>3</v>
      </c>
      <c r="U21" s="121">
        <v>3</v>
      </c>
      <c r="V21" s="121">
        <v>3</v>
      </c>
      <c r="W21" s="121">
        <v>2</v>
      </c>
      <c r="X21" s="121">
        <v>3</v>
      </c>
      <c r="Y21" s="121">
        <v>2</v>
      </c>
      <c r="Z21" s="121">
        <v>1</v>
      </c>
      <c r="AA21" s="122">
        <v>0</v>
      </c>
    </row>
    <row r="22" spans="1:27" ht="14.5" x14ac:dyDescent="0.2">
      <c r="A22" s="123" t="s">
        <v>402</v>
      </c>
      <c r="B22" s="132" t="s">
        <v>52</v>
      </c>
      <c r="C22" s="132" t="s">
        <v>101</v>
      </c>
      <c r="D22" s="132" t="s">
        <v>100</v>
      </c>
      <c r="E22" s="132" t="s">
        <v>97</v>
      </c>
      <c r="F22" s="77">
        <v>40</v>
      </c>
      <c r="G22" s="78">
        <v>0</v>
      </c>
      <c r="H22" s="78">
        <v>0</v>
      </c>
      <c r="I22" s="78">
        <v>0</v>
      </c>
      <c r="J22" s="78">
        <v>0</v>
      </c>
      <c r="K22" s="78">
        <v>0</v>
      </c>
      <c r="L22" s="78">
        <v>0</v>
      </c>
      <c r="M22" s="78">
        <v>0</v>
      </c>
      <c r="N22" s="78">
        <v>0</v>
      </c>
      <c r="O22" s="78">
        <v>0</v>
      </c>
      <c r="P22" s="78">
        <v>0</v>
      </c>
      <c r="Q22" s="78">
        <v>1</v>
      </c>
      <c r="R22" s="78">
        <v>2</v>
      </c>
      <c r="S22" s="78">
        <v>3</v>
      </c>
      <c r="T22" s="78">
        <v>4</v>
      </c>
      <c r="U22" s="78">
        <v>3</v>
      </c>
      <c r="V22" s="78">
        <v>6</v>
      </c>
      <c r="W22" s="78">
        <v>4</v>
      </c>
      <c r="X22" s="78">
        <v>11</v>
      </c>
      <c r="Y22" s="78">
        <v>5</v>
      </c>
      <c r="Z22" s="78">
        <v>1</v>
      </c>
      <c r="AA22" s="79">
        <v>0</v>
      </c>
    </row>
    <row r="23" spans="1:27" ht="14.5" x14ac:dyDescent="0.2">
      <c r="A23" s="104"/>
      <c r="B23" s="105" t="s">
        <v>53</v>
      </c>
      <c r="C23" s="105" t="s">
        <v>101</v>
      </c>
      <c r="D23" s="105" t="s">
        <v>102</v>
      </c>
      <c r="E23" s="105" t="s">
        <v>97</v>
      </c>
      <c r="F23" s="107">
        <v>22</v>
      </c>
      <c r="G23" s="108">
        <v>0</v>
      </c>
      <c r="H23" s="108">
        <v>0</v>
      </c>
      <c r="I23" s="108">
        <v>0</v>
      </c>
      <c r="J23" s="108">
        <v>0</v>
      </c>
      <c r="K23" s="108">
        <v>0</v>
      </c>
      <c r="L23" s="108">
        <v>0</v>
      </c>
      <c r="M23" s="108">
        <v>0</v>
      </c>
      <c r="N23" s="108">
        <v>0</v>
      </c>
      <c r="O23" s="108">
        <v>0</v>
      </c>
      <c r="P23" s="108">
        <v>0</v>
      </c>
      <c r="Q23" s="108">
        <v>0</v>
      </c>
      <c r="R23" s="108">
        <v>0</v>
      </c>
      <c r="S23" s="108">
        <v>3</v>
      </c>
      <c r="T23" s="108">
        <v>4</v>
      </c>
      <c r="U23" s="108">
        <v>1</v>
      </c>
      <c r="V23" s="108">
        <v>3</v>
      </c>
      <c r="W23" s="108">
        <v>3</v>
      </c>
      <c r="X23" s="108">
        <v>6</v>
      </c>
      <c r="Y23" s="108">
        <v>2</v>
      </c>
      <c r="Z23" s="108">
        <v>0</v>
      </c>
      <c r="AA23" s="109">
        <v>0</v>
      </c>
    </row>
    <row r="24" spans="1:27" ht="14.5" x14ac:dyDescent="0.2">
      <c r="A24" s="114"/>
      <c r="B24" s="115" t="s">
        <v>54</v>
      </c>
      <c r="C24" s="115" t="s">
        <v>101</v>
      </c>
      <c r="D24" s="115" t="s">
        <v>103</v>
      </c>
      <c r="E24" s="115" t="s">
        <v>97</v>
      </c>
      <c r="F24" s="120">
        <v>18</v>
      </c>
      <c r="G24" s="121">
        <v>0</v>
      </c>
      <c r="H24" s="121">
        <v>0</v>
      </c>
      <c r="I24" s="121">
        <v>0</v>
      </c>
      <c r="J24" s="121">
        <v>0</v>
      </c>
      <c r="K24" s="121">
        <v>0</v>
      </c>
      <c r="L24" s="121">
        <v>0</v>
      </c>
      <c r="M24" s="121">
        <v>0</v>
      </c>
      <c r="N24" s="121">
        <v>0</v>
      </c>
      <c r="O24" s="121">
        <v>0</v>
      </c>
      <c r="P24" s="121">
        <v>0</v>
      </c>
      <c r="Q24" s="121">
        <v>1</v>
      </c>
      <c r="R24" s="121">
        <v>2</v>
      </c>
      <c r="S24" s="121">
        <v>0</v>
      </c>
      <c r="T24" s="121">
        <v>0</v>
      </c>
      <c r="U24" s="121">
        <v>2</v>
      </c>
      <c r="V24" s="121">
        <v>3</v>
      </c>
      <c r="W24" s="121">
        <v>1</v>
      </c>
      <c r="X24" s="121">
        <v>5</v>
      </c>
      <c r="Y24" s="121">
        <v>3</v>
      </c>
      <c r="Z24" s="121">
        <v>1</v>
      </c>
      <c r="AA24" s="122">
        <v>0</v>
      </c>
    </row>
    <row r="25" spans="1:27" ht="14.5" x14ac:dyDescent="0.2">
      <c r="A25" s="123" t="s">
        <v>403</v>
      </c>
      <c r="B25" s="132" t="s">
        <v>52</v>
      </c>
      <c r="C25" s="132" t="s">
        <v>105</v>
      </c>
      <c r="D25" s="132" t="s">
        <v>104</v>
      </c>
      <c r="E25" s="132" t="s">
        <v>97</v>
      </c>
      <c r="F25" s="77">
        <v>17</v>
      </c>
      <c r="G25" s="78">
        <v>0</v>
      </c>
      <c r="H25" s="78">
        <v>0</v>
      </c>
      <c r="I25" s="78">
        <v>0</v>
      </c>
      <c r="J25" s="78">
        <v>0</v>
      </c>
      <c r="K25" s="78">
        <v>0</v>
      </c>
      <c r="L25" s="78">
        <v>0</v>
      </c>
      <c r="M25" s="78">
        <v>0</v>
      </c>
      <c r="N25" s="78">
        <v>0</v>
      </c>
      <c r="O25" s="78">
        <v>0</v>
      </c>
      <c r="P25" s="78">
        <v>0</v>
      </c>
      <c r="Q25" s="78">
        <v>0</v>
      </c>
      <c r="R25" s="78">
        <v>2</v>
      </c>
      <c r="S25" s="78">
        <v>2</v>
      </c>
      <c r="T25" s="78">
        <v>5</v>
      </c>
      <c r="U25" s="78">
        <v>0</v>
      </c>
      <c r="V25" s="78">
        <v>2</v>
      </c>
      <c r="W25" s="78">
        <v>2</v>
      </c>
      <c r="X25" s="78">
        <v>2</v>
      </c>
      <c r="Y25" s="78">
        <v>2</v>
      </c>
      <c r="Z25" s="78">
        <v>0</v>
      </c>
      <c r="AA25" s="79">
        <v>0</v>
      </c>
    </row>
    <row r="26" spans="1:27" ht="14.5" x14ac:dyDescent="0.2">
      <c r="A26" s="104"/>
      <c r="B26" s="105" t="s">
        <v>53</v>
      </c>
      <c r="C26" s="105" t="s">
        <v>105</v>
      </c>
      <c r="D26" s="105" t="s">
        <v>106</v>
      </c>
      <c r="E26" s="105" t="s">
        <v>97</v>
      </c>
      <c r="F26" s="107">
        <v>12</v>
      </c>
      <c r="G26" s="108">
        <v>0</v>
      </c>
      <c r="H26" s="108">
        <v>0</v>
      </c>
      <c r="I26" s="108">
        <v>0</v>
      </c>
      <c r="J26" s="108">
        <v>0</v>
      </c>
      <c r="K26" s="108">
        <v>0</v>
      </c>
      <c r="L26" s="108">
        <v>0</v>
      </c>
      <c r="M26" s="108">
        <v>0</v>
      </c>
      <c r="N26" s="108">
        <v>0</v>
      </c>
      <c r="O26" s="108">
        <v>0</v>
      </c>
      <c r="P26" s="108">
        <v>0</v>
      </c>
      <c r="Q26" s="108">
        <v>0</v>
      </c>
      <c r="R26" s="108">
        <v>2</v>
      </c>
      <c r="S26" s="108">
        <v>0</v>
      </c>
      <c r="T26" s="108">
        <v>4</v>
      </c>
      <c r="U26" s="108">
        <v>0</v>
      </c>
      <c r="V26" s="108">
        <v>1</v>
      </c>
      <c r="W26" s="108">
        <v>2</v>
      </c>
      <c r="X26" s="108">
        <v>2</v>
      </c>
      <c r="Y26" s="108">
        <v>1</v>
      </c>
      <c r="Z26" s="108">
        <v>0</v>
      </c>
      <c r="AA26" s="109">
        <v>0</v>
      </c>
    </row>
    <row r="27" spans="1:27" ht="14.5" x14ac:dyDescent="0.2">
      <c r="A27" s="114"/>
      <c r="B27" s="115" t="s">
        <v>54</v>
      </c>
      <c r="C27" s="115" t="s">
        <v>105</v>
      </c>
      <c r="D27" s="115" t="s">
        <v>107</v>
      </c>
      <c r="E27" s="115" t="s">
        <v>97</v>
      </c>
      <c r="F27" s="120">
        <v>5</v>
      </c>
      <c r="G27" s="121">
        <v>0</v>
      </c>
      <c r="H27" s="121">
        <v>0</v>
      </c>
      <c r="I27" s="121">
        <v>0</v>
      </c>
      <c r="J27" s="121">
        <v>0</v>
      </c>
      <c r="K27" s="121">
        <v>0</v>
      </c>
      <c r="L27" s="121">
        <v>0</v>
      </c>
      <c r="M27" s="121">
        <v>0</v>
      </c>
      <c r="N27" s="121">
        <v>0</v>
      </c>
      <c r="O27" s="121">
        <v>0</v>
      </c>
      <c r="P27" s="121">
        <v>0</v>
      </c>
      <c r="Q27" s="121">
        <v>0</v>
      </c>
      <c r="R27" s="121">
        <v>0</v>
      </c>
      <c r="S27" s="121">
        <v>2</v>
      </c>
      <c r="T27" s="121">
        <v>1</v>
      </c>
      <c r="U27" s="121">
        <v>0</v>
      </c>
      <c r="V27" s="121">
        <v>1</v>
      </c>
      <c r="W27" s="121">
        <v>0</v>
      </c>
      <c r="X27" s="121">
        <v>0</v>
      </c>
      <c r="Y27" s="121">
        <v>1</v>
      </c>
      <c r="Z27" s="121">
        <v>0</v>
      </c>
      <c r="AA27" s="122">
        <v>0</v>
      </c>
    </row>
    <row r="28" spans="1:27" ht="14.5" x14ac:dyDescent="0.2">
      <c r="A28" s="123" t="s">
        <v>404</v>
      </c>
      <c r="B28" s="132" t="s">
        <v>52</v>
      </c>
      <c r="C28" s="132" t="s">
        <v>109</v>
      </c>
      <c r="D28" s="132" t="s">
        <v>108</v>
      </c>
      <c r="E28" s="132" t="s">
        <v>97</v>
      </c>
      <c r="F28" s="77">
        <v>35</v>
      </c>
      <c r="G28" s="78">
        <v>0</v>
      </c>
      <c r="H28" s="78">
        <v>0</v>
      </c>
      <c r="I28" s="78">
        <v>0</v>
      </c>
      <c r="J28" s="78">
        <v>0</v>
      </c>
      <c r="K28" s="78">
        <v>0</v>
      </c>
      <c r="L28" s="78">
        <v>0</v>
      </c>
      <c r="M28" s="78">
        <v>0</v>
      </c>
      <c r="N28" s="78">
        <v>0</v>
      </c>
      <c r="O28" s="78">
        <v>0</v>
      </c>
      <c r="P28" s="78">
        <v>0</v>
      </c>
      <c r="Q28" s="78">
        <v>2</v>
      </c>
      <c r="R28" s="78">
        <v>0</v>
      </c>
      <c r="S28" s="78">
        <v>4</v>
      </c>
      <c r="T28" s="78">
        <v>2</v>
      </c>
      <c r="U28" s="78">
        <v>5</v>
      </c>
      <c r="V28" s="78">
        <v>6</v>
      </c>
      <c r="W28" s="78">
        <v>7</v>
      </c>
      <c r="X28" s="78">
        <v>3</v>
      </c>
      <c r="Y28" s="78">
        <v>5</v>
      </c>
      <c r="Z28" s="78">
        <v>1</v>
      </c>
      <c r="AA28" s="79">
        <v>0</v>
      </c>
    </row>
    <row r="29" spans="1:27" ht="14.5" x14ac:dyDescent="0.2">
      <c r="A29" s="104"/>
      <c r="B29" s="105" t="s">
        <v>53</v>
      </c>
      <c r="C29" s="105" t="s">
        <v>109</v>
      </c>
      <c r="D29" s="105" t="s">
        <v>110</v>
      </c>
      <c r="E29" s="105" t="s">
        <v>97</v>
      </c>
      <c r="F29" s="107">
        <v>18</v>
      </c>
      <c r="G29" s="108">
        <v>0</v>
      </c>
      <c r="H29" s="108">
        <v>0</v>
      </c>
      <c r="I29" s="108">
        <v>0</v>
      </c>
      <c r="J29" s="108">
        <v>0</v>
      </c>
      <c r="K29" s="108">
        <v>0</v>
      </c>
      <c r="L29" s="108">
        <v>0</v>
      </c>
      <c r="M29" s="108">
        <v>0</v>
      </c>
      <c r="N29" s="108">
        <v>0</v>
      </c>
      <c r="O29" s="108">
        <v>0</v>
      </c>
      <c r="P29" s="108">
        <v>0</v>
      </c>
      <c r="Q29" s="108">
        <v>2</v>
      </c>
      <c r="R29" s="108">
        <v>0</v>
      </c>
      <c r="S29" s="108">
        <v>2</v>
      </c>
      <c r="T29" s="108">
        <v>2</v>
      </c>
      <c r="U29" s="108">
        <v>3</v>
      </c>
      <c r="V29" s="108">
        <v>1</v>
      </c>
      <c r="W29" s="108">
        <v>6</v>
      </c>
      <c r="X29" s="108">
        <v>1</v>
      </c>
      <c r="Y29" s="108">
        <v>1</v>
      </c>
      <c r="Z29" s="108">
        <v>0</v>
      </c>
      <c r="AA29" s="109">
        <v>0</v>
      </c>
    </row>
    <row r="30" spans="1:27" ht="14.5" x14ac:dyDescent="0.2">
      <c r="A30" s="114"/>
      <c r="B30" s="115" t="s">
        <v>54</v>
      </c>
      <c r="C30" s="115" t="s">
        <v>109</v>
      </c>
      <c r="D30" s="115" t="s">
        <v>111</v>
      </c>
      <c r="E30" s="115" t="s">
        <v>97</v>
      </c>
      <c r="F30" s="120">
        <v>17</v>
      </c>
      <c r="G30" s="121">
        <v>0</v>
      </c>
      <c r="H30" s="121">
        <v>0</v>
      </c>
      <c r="I30" s="121">
        <v>0</v>
      </c>
      <c r="J30" s="121">
        <v>0</v>
      </c>
      <c r="K30" s="121">
        <v>0</v>
      </c>
      <c r="L30" s="121">
        <v>0</v>
      </c>
      <c r="M30" s="121">
        <v>0</v>
      </c>
      <c r="N30" s="121">
        <v>0</v>
      </c>
      <c r="O30" s="121">
        <v>0</v>
      </c>
      <c r="P30" s="121">
        <v>0</v>
      </c>
      <c r="Q30" s="121">
        <v>0</v>
      </c>
      <c r="R30" s="121">
        <v>0</v>
      </c>
      <c r="S30" s="121">
        <v>2</v>
      </c>
      <c r="T30" s="121">
        <v>0</v>
      </c>
      <c r="U30" s="121">
        <v>2</v>
      </c>
      <c r="V30" s="121">
        <v>5</v>
      </c>
      <c r="W30" s="121">
        <v>1</v>
      </c>
      <c r="X30" s="121">
        <v>2</v>
      </c>
      <c r="Y30" s="121">
        <v>4</v>
      </c>
      <c r="Z30" s="121">
        <v>1</v>
      </c>
      <c r="AA30" s="122">
        <v>0</v>
      </c>
    </row>
    <row r="31" spans="1:27" ht="14.5" x14ac:dyDescent="0.2">
      <c r="A31" s="123" t="s">
        <v>405</v>
      </c>
      <c r="B31" s="132" t="s">
        <v>52</v>
      </c>
      <c r="C31" s="132" t="s">
        <v>113</v>
      </c>
      <c r="D31" s="132" t="s">
        <v>112</v>
      </c>
      <c r="E31" s="132" t="s">
        <v>97</v>
      </c>
      <c r="F31" s="77">
        <v>101</v>
      </c>
      <c r="G31" s="78">
        <v>0</v>
      </c>
      <c r="H31" s="78">
        <v>0</v>
      </c>
      <c r="I31" s="78">
        <v>0</v>
      </c>
      <c r="J31" s="78">
        <v>0</v>
      </c>
      <c r="K31" s="78">
        <v>0</v>
      </c>
      <c r="L31" s="78">
        <v>0</v>
      </c>
      <c r="M31" s="78">
        <v>0</v>
      </c>
      <c r="N31" s="78">
        <v>0</v>
      </c>
      <c r="O31" s="78">
        <v>1</v>
      </c>
      <c r="P31" s="78">
        <v>3</v>
      </c>
      <c r="Q31" s="78">
        <v>0</v>
      </c>
      <c r="R31" s="78">
        <v>3</v>
      </c>
      <c r="S31" s="78">
        <v>5</v>
      </c>
      <c r="T31" s="78">
        <v>8</v>
      </c>
      <c r="U31" s="78">
        <v>7</v>
      </c>
      <c r="V31" s="78">
        <v>19</v>
      </c>
      <c r="W31" s="78">
        <v>27</v>
      </c>
      <c r="X31" s="78">
        <v>18</v>
      </c>
      <c r="Y31" s="78">
        <v>9</v>
      </c>
      <c r="Z31" s="78">
        <v>1</v>
      </c>
      <c r="AA31" s="79">
        <v>0</v>
      </c>
    </row>
    <row r="32" spans="1:27" ht="14.5" x14ac:dyDescent="0.2">
      <c r="A32" s="104"/>
      <c r="B32" s="105" t="s">
        <v>53</v>
      </c>
      <c r="C32" s="105" t="s">
        <v>113</v>
      </c>
      <c r="D32" s="105" t="s">
        <v>114</v>
      </c>
      <c r="E32" s="105" t="s">
        <v>97</v>
      </c>
      <c r="F32" s="107">
        <v>46</v>
      </c>
      <c r="G32" s="108">
        <v>0</v>
      </c>
      <c r="H32" s="108">
        <v>0</v>
      </c>
      <c r="I32" s="108">
        <v>0</v>
      </c>
      <c r="J32" s="108">
        <v>0</v>
      </c>
      <c r="K32" s="108">
        <v>0</v>
      </c>
      <c r="L32" s="108">
        <v>0</v>
      </c>
      <c r="M32" s="108">
        <v>0</v>
      </c>
      <c r="N32" s="108">
        <v>0</v>
      </c>
      <c r="O32" s="108">
        <v>0</v>
      </c>
      <c r="P32" s="108">
        <v>2</v>
      </c>
      <c r="Q32" s="108">
        <v>0</v>
      </c>
      <c r="R32" s="108">
        <v>1</v>
      </c>
      <c r="S32" s="108">
        <v>2</v>
      </c>
      <c r="T32" s="108">
        <v>3</v>
      </c>
      <c r="U32" s="108">
        <v>4</v>
      </c>
      <c r="V32" s="108">
        <v>9</v>
      </c>
      <c r="W32" s="108">
        <v>16</v>
      </c>
      <c r="X32" s="108">
        <v>7</v>
      </c>
      <c r="Y32" s="108">
        <v>2</v>
      </c>
      <c r="Z32" s="108">
        <v>0</v>
      </c>
      <c r="AA32" s="109">
        <v>0</v>
      </c>
    </row>
    <row r="33" spans="1:27" ht="14.5" x14ac:dyDescent="0.2">
      <c r="A33" s="114"/>
      <c r="B33" s="115" t="s">
        <v>54</v>
      </c>
      <c r="C33" s="115" t="s">
        <v>113</v>
      </c>
      <c r="D33" s="115" t="s">
        <v>115</v>
      </c>
      <c r="E33" s="115" t="s">
        <v>97</v>
      </c>
      <c r="F33" s="120">
        <v>55</v>
      </c>
      <c r="G33" s="121">
        <v>0</v>
      </c>
      <c r="H33" s="121">
        <v>0</v>
      </c>
      <c r="I33" s="121">
        <v>0</v>
      </c>
      <c r="J33" s="121">
        <v>0</v>
      </c>
      <c r="K33" s="121">
        <v>0</v>
      </c>
      <c r="L33" s="121">
        <v>0</v>
      </c>
      <c r="M33" s="121">
        <v>0</v>
      </c>
      <c r="N33" s="121">
        <v>0</v>
      </c>
      <c r="O33" s="121">
        <v>1</v>
      </c>
      <c r="P33" s="121">
        <v>1</v>
      </c>
      <c r="Q33" s="121">
        <v>0</v>
      </c>
      <c r="R33" s="121">
        <v>2</v>
      </c>
      <c r="S33" s="121">
        <v>3</v>
      </c>
      <c r="T33" s="121">
        <v>5</v>
      </c>
      <c r="U33" s="121">
        <v>3</v>
      </c>
      <c r="V33" s="121">
        <v>10</v>
      </c>
      <c r="W33" s="121">
        <v>11</v>
      </c>
      <c r="X33" s="121">
        <v>11</v>
      </c>
      <c r="Y33" s="121">
        <v>7</v>
      </c>
      <c r="Z33" s="121">
        <v>1</v>
      </c>
      <c r="AA33" s="122">
        <v>0</v>
      </c>
    </row>
    <row r="34" spans="1:27" ht="14.5" x14ac:dyDescent="0.2">
      <c r="A34" s="123" t="s">
        <v>406</v>
      </c>
      <c r="B34" s="132" t="s">
        <v>52</v>
      </c>
      <c r="C34" s="132" t="s">
        <v>117</v>
      </c>
      <c r="D34" s="132" t="s">
        <v>116</v>
      </c>
      <c r="E34" s="132" t="s">
        <v>97</v>
      </c>
      <c r="F34" s="77">
        <v>14</v>
      </c>
      <c r="G34" s="78">
        <v>0</v>
      </c>
      <c r="H34" s="78">
        <v>0</v>
      </c>
      <c r="I34" s="78">
        <v>0</v>
      </c>
      <c r="J34" s="78">
        <v>0</v>
      </c>
      <c r="K34" s="78">
        <v>0</v>
      </c>
      <c r="L34" s="78">
        <v>0</v>
      </c>
      <c r="M34" s="78">
        <v>0</v>
      </c>
      <c r="N34" s="78">
        <v>0</v>
      </c>
      <c r="O34" s="78">
        <v>0</v>
      </c>
      <c r="P34" s="78">
        <v>0</v>
      </c>
      <c r="Q34" s="78">
        <v>1</v>
      </c>
      <c r="R34" s="78">
        <v>0</v>
      </c>
      <c r="S34" s="78">
        <v>0</v>
      </c>
      <c r="T34" s="78">
        <v>2</v>
      </c>
      <c r="U34" s="78">
        <v>2</v>
      </c>
      <c r="V34" s="78">
        <v>0</v>
      </c>
      <c r="W34" s="78">
        <v>1</v>
      </c>
      <c r="X34" s="78">
        <v>6</v>
      </c>
      <c r="Y34" s="78">
        <v>1</v>
      </c>
      <c r="Z34" s="78">
        <v>1</v>
      </c>
      <c r="AA34" s="79">
        <v>0</v>
      </c>
    </row>
    <row r="35" spans="1:27" ht="14.5" x14ac:dyDescent="0.2">
      <c r="A35" s="104"/>
      <c r="B35" s="105" t="s">
        <v>53</v>
      </c>
      <c r="C35" s="105" t="s">
        <v>117</v>
      </c>
      <c r="D35" s="105" t="s">
        <v>118</v>
      </c>
      <c r="E35" s="105" t="s">
        <v>97</v>
      </c>
      <c r="F35" s="107">
        <v>7</v>
      </c>
      <c r="G35" s="108">
        <v>0</v>
      </c>
      <c r="H35" s="108">
        <v>0</v>
      </c>
      <c r="I35" s="108">
        <v>0</v>
      </c>
      <c r="J35" s="108">
        <v>0</v>
      </c>
      <c r="K35" s="108">
        <v>0</v>
      </c>
      <c r="L35" s="108">
        <v>0</v>
      </c>
      <c r="M35" s="108">
        <v>0</v>
      </c>
      <c r="N35" s="108">
        <v>0</v>
      </c>
      <c r="O35" s="108">
        <v>0</v>
      </c>
      <c r="P35" s="108">
        <v>0</v>
      </c>
      <c r="Q35" s="108">
        <v>1</v>
      </c>
      <c r="R35" s="108">
        <v>0</v>
      </c>
      <c r="S35" s="108">
        <v>0</v>
      </c>
      <c r="T35" s="108">
        <v>2</v>
      </c>
      <c r="U35" s="108">
        <v>1</v>
      </c>
      <c r="V35" s="108">
        <v>0</v>
      </c>
      <c r="W35" s="108">
        <v>1</v>
      </c>
      <c r="X35" s="108">
        <v>1</v>
      </c>
      <c r="Y35" s="108">
        <v>0</v>
      </c>
      <c r="Z35" s="108">
        <v>1</v>
      </c>
      <c r="AA35" s="109">
        <v>0</v>
      </c>
    </row>
    <row r="36" spans="1:27" ht="14.5" x14ac:dyDescent="0.2">
      <c r="A36" s="104"/>
      <c r="B36" s="105" t="s">
        <v>54</v>
      </c>
      <c r="C36" s="105" t="s">
        <v>117</v>
      </c>
      <c r="D36" s="105" t="s">
        <v>119</v>
      </c>
      <c r="E36" s="105" t="s">
        <v>97</v>
      </c>
      <c r="F36" s="107">
        <v>7</v>
      </c>
      <c r="G36" s="108">
        <v>0</v>
      </c>
      <c r="H36" s="108">
        <v>0</v>
      </c>
      <c r="I36" s="108">
        <v>0</v>
      </c>
      <c r="J36" s="108">
        <v>0</v>
      </c>
      <c r="K36" s="108">
        <v>0</v>
      </c>
      <c r="L36" s="108">
        <v>0</v>
      </c>
      <c r="M36" s="108">
        <v>0</v>
      </c>
      <c r="N36" s="108">
        <v>0</v>
      </c>
      <c r="O36" s="108">
        <v>0</v>
      </c>
      <c r="P36" s="108">
        <v>0</v>
      </c>
      <c r="Q36" s="108">
        <v>0</v>
      </c>
      <c r="R36" s="108">
        <v>0</v>
      </c>
      <c r="S36" s="108">
        <v>0</v>
      </c>
      <c r="T36" s="108">
        <v>0</v>
      </c>
      <c r="U36" s="108">
        <v>1</v>
      </c>
      <c r="V36" s="108">
        <v>0</v>
      </c>
      <c r="W36" s="108">
        <v>0</v>
      </c>
      <c r="X36" s="108">
        <v>5</v>
      </c>
      <c r="Y36" s="108">
        <v>1</v>
      </c>
      <c r="Z36" s="108">
        <v>0</v>
      </c>
      <c r="AA36" s="109">
        <v>0</v>
      </c>
    </row>
    <row r="37" spans="1:27" ht="14.5" x14ac:dyDescent="0.2">
      <c r="A37" s="123" t="s">
        <v>407</v>
      </c>
      <c r="B37" s="132" t="s">
        <v>52</v>
      </c>
      <c r="C37" s="132" t="s">
        <v>121</v>
      </c>
      <c r="D37" s="132" t="s">
        <v>120</v>
      </c>
      <c r="E37" s="132" t="s">
        <v>97</v>
      </c>
      <c r="F37" s="77">
        <v>90</v>
      </c>
      <c r="G37" s="78">
        <v>0</v>
      </c>
      <c r="H37" s="78">
        <v>0</v>
      </c>
      <c r="I37" s="78">
        <v>0</v>
      </c>
      <c r="J37" s="78">
        <v>0</v>
      </c>
      <c r="K37" s="78">
        <v>0</v>
      </c>
      <c r="L37" s="78">
        <v>0</v>
      </c>
      <c r="M37" s="78">
        <v>1</v>
      </c>
      <c r="N37" s="78">
        <v>0</v>
      </c>
      <c r="O37" s="78">
        <v>0</v>
      </c>
      <c r="P37" s="78">
        <v>1</v>
      </c>
      <c r="Q37" s="78">
        <v>1</v>
      </c>
      <c r="R37" s="78">
        <v>2</v>
      </c>
      <c r="S37" s="78">
        <v>11</v>
      </c>
      <c r="T37" s="78">
        <v>13</v>
      </c>
      <c r="U37" s="78">
        <v>11</v>
      </c>
      <c r="V37" s="78">
        <v>18</v>
      </c>
      <c r="W37" s="78">
        <v>13</v>
      </c>
      <c r="X37" s="78">
        <v>11</v>
      </c>
      <c r="Y37" s="78">
        <v>7</v>
      </c>
      <c r="Z37" s="78">
        <v>1</v>
      </c>
      <c r="AA37" s="79">
        <v>0</v>
      </c>
    </row>
    <row r="38" spans="1:27" ht="14.5" x14ac:dyDescent="0.2">
      <c r="A38" s="104"/>
      <c r="B38" s="105" t="s">
        <v>53</v>
      </c>
      <c r="C38" s="105" t="s">
        <v>121</v>
      </c>
      <c r="D38" s="105" t="s">
        <v>122</v>
      </c>
      <c r="E38" s="105" t="s">
        <v>97</v>
      </c>
      <c r="F38" s="107">
        <v>62</v>
      </c>
      <c r="G38" s="108">
        <v>0</v>
      </c>
      <c r="H38" s="108">
        <v>0</v>
      </c>
      <c r="I38" s="108">
        <v>0</v>
      </c>
      <c r="J38" s="108">
        <v>0</v>
      </c>
      <c r="K38" s="108">
        <v>0</v>
      </c>
      <c r="L38" s="108">
        <v>0</v>
      </c>
      <c r="M38" s="108">
        <v>1</v>
      </c>
      <c r="N38" s="108">
        <v>0</v>
      </c>
      <c r="O38" s="108">
        <v>0</v>
      </c>
      <c r="P38" s="108">
        <v>1</v>
      </c>
      <c r="Q38" s="108">
        <v>0</v>
      </c>
      <c r="R38" s="108">
        <v>1</v>
      </c>
      <c r="S38" s="108">
        <v>6</v>
      </c>
      <c r="T38" s="108">
        <v>11</v>
      </c>
      <c r="U38" s="108">
        <v>9</v>
      </c>
      <c r="V38" s="108">
        <v>12</v>
      </c>
      <c r="W38" s="108">
        <v>8</v>
      </c>
      <c r="X38" s="108">
        <v>10</v>
      </c>
      <c r="Y38" s="108">
        <v>3</v>
      </c>
      <c r="Z38" s="108">
        <v>0</v>
      </c>
      <c r="AA38" s="109">
        <v>0</v>
      </c>
    </row>
    <row r="39" spans="1:27" ht="14.5" x14ac:dyDescent="0.2">
      <c r="A39" s="114"/>
      <c r="B39" s="115" t="s">
        <v>54</v>
      </c>
      <c r="C39" s="115" t="s">
        <v>121</v>
      </c>
      <c r="D39" s="115" t="s">
        <v>123</v>
      </c>
      <c r="E39" s="115" t="s">
        <v>97</v>
      </c>
      <c r="F39" s="120">
        <v>28</v>
      </c>
      <c r="G39" s="121">
        <v>0</v>
      </c>
      <c r="H39" s="121">
        <v>0</v>
      </c>
      <c r="I39" s="121">
        <v>0</v>
      </c>
      <c r="J39" s="121">
        <v>0</v>
      </c>
      <c r="K39" s="121">
        <v>0</v>
      </c>
      <c r="L39" s="121">
        <v>0</v>
      </c>
      <c r="M39" s="121">
        <v>0</v>
      </c>
      <c r="N39" s="121">
        <v>0</v>
      </c>
      <c r="O39" s="121">
        <v>0</v>
      </c>
      <c r="P39" s="121">
        <v>0</v>
      </c>
      <c r="Q39" s="121">
        <v>1</v>
      </c>
      <c r="R39" s="121">
        <v>1</v>
      </c>
      <c r="S39" s="121">
        <v>5</v>
      </c>
      <c r="T39" s="121">
        <v>2</v>
      </c>
      <c r="U39" s="121">
        <v>2</v>
      </c>
      <c r="V39" s="121">
        <v>6</v>
      </c>
      <c r="W39" s="121">
        <v>5</v>
      </c>
      <c r="X39" s="121">
        <v>1</v>
      </c>
      <c r="Y39" s="121">
        <v>4</v>
      </c>
      <c r="Z39" s="121">
        <v>1</v>
      </c>
      <c r="AA39" s="122">
        <v>0</v>
      </c>
    </row>
    <row r="40" spans="1:27" ht="14.5" x14ac:dyDescent="0.2">
      <c r="A40" s="123" t="s">
        <v>408</v>
      </c>
      <c r="B40" s="132" t="s">
        <v>52</v>
      </c>
      <c r="C40" s="132" t="s">
        <v>125</v>
      </c>
      <c r="D40" s="132" t="s">
        <v>124</v>
      </c>
      <c r="E40" s="132" t="s">
        <v>92</v>
      </c>
      <c r="F40" s="77">
        <v>1133</v>
      </c>
      <c r="G40" s="78">
        <v>0</v>
      </c>
      <c r="H40" s="78">
        <v>0</v>
      </c>
      <c r="I40" s="78">
        <v>0</v>
      </c>
      <c r="J40" s="78">
        <v>1</v>
      </c>
      <c r="K40" s="78">
        <v>0</v>
      </c>
      <c r="L40" s="78">
        <v>2</v>
      </c>
      <c r="M40" s="78">
        <v>1</v>
      </c>
      <c r="N40" s="78">
        <v>4</v>
      </c>
      <c r="O40" s="78">
        <v>7</v>
      </c>
      <c r="P40" s="78">
        <v>8</v>
      </c>
      <c r="Q40" s="78">
        <v>23</v>
      </c>
      <c r="R40" s="78">
        <v>33</v>
      </c>
      <c r="S40" s="78">
        <v>79</v>
      </c>
      <c r="T40" s="78">
        <v>160</v>
      </c>
      <c r="U40" s="78">
        <v>145</v>
      </c>
      <c r="V40" s="78">
        <v>186</v>
      </c>
      <c r="W40" s="78">
        <v>176</v>
      </c>
      <c r="X40" s="78">
        <v>176</v>
      </c>
      <c r="Y40" s="78">
        <v>100</v>
      </c>
      <c r="Z40" s="78">
        <v>26</v>
      </c>
      <c r="AA40" s="79">
        <v>6</v>
      </c>
    </row>
    <row r="41" spans="1:27" ht="14.5" x14ac:dyDescent="0.2">
      <c r="A41" s="104"/>
      <c r="B41" s="105" t="s">
        <v>53</v>
      </c>
      <c r="C41" s="105" t="s">
        <v>125</v>
      </c>
      <c r="D41" s="105" t="s">
        <v>126</v>
      </c>
      <c r="E41" s="105" t="s">
        <v>92</v>
      </c>
      <c r="F41" s="107">
        <v>681</v>
      </c>
      <c r="G41" s="108">
        <v>0</v>
      </c>
      <c r="H41" s="108">
        <v>0</v>
      </c>
      <c r="I41" s="108">
        <v>0</v>
      </c>
      <c r="J41" s="108">
        <v>0</v>
      </c>
      <c r="K41" s="108">
        <v>0</v>
      </c>
      <c r="L41" s="108">
        <v>1</v>
      </c>
      <c r="M41" s="108">
        <v>0</v>
      </c>
      <c r="N41" s="108">
        <v>0</v>
      </c>
      <c r="O41" s="108">
        <v>6</v>
      </c>
      <c r="P41" s="108">
        <v>3</v>
      </c>
      <c r="Q41" s="108">
        <v>13</v>
      </c>
      <c r="R41" s="108">
        <v>22</v>
      </c>
      <c r="S41" s="108">
        <v>48</v>
      </c>
      <c r="T41" s="108">
        <v>97</v>
      </c>
      <c r="U41" s="108">
        <v>103</v>
      </c>
      <c r="V41" s="108">
        <v>120</v>
      </c>
      <c r="W41" s="108">
        <v>115</v>
      </c>
      <c r="X41" s="108">
        <v>105</v>
      </c>
      <c r="Y41" s="108">
        <v>39</v>
      </c>
      <c r="Z41" s="108">
        <v>9</v>
      </c>
      <c r="AA41" s="109">
        <v>0</v>
      </c>
    </row>
    <row r="42" spans="1:27" ht="14.5" x14ac:dyDescent="0.2">
      <c r="A42" s="114"/>
      <c r="B42" s="115" t="s">
        <v>54</v>
      </c>
      <c r="C42" s="115" t="s">
        <v>125</v>
      </c>
      <c r="D42" s="115" t="s">
        <v>127</v>
      </c>
      <c r="E42" s="115" t="s">
        <v>92</v>
      </c>
      <c r="F42" s="120">
        <v>452</v>
      </c>
      <c r="G42" s="121">
        <v>0</v>
      </c>
      <c r="H42" s="121">
        <v>0</v>
      </c>
      <c r="I42" s="121">
        <v>0</v>
      </c>
      <c r="J42" s="121">
        <v>1</v>
      </c>
      <c r="K42" s="121">
        <v>0</v>
      </c>
      <c r="L42" s="121">
        <v>1</v>
      </c>
      <c r="M42" s="121">
        <v>1</v>
      </c>
      <c r="N42" s="121">
        <v>4</v>
      </c>
      <c r="O42" s="121">
        <v>1</v>
      </c>
      <c r="P42" s="121">
        <v>5</v>
      </c>
      <c r="Q42" s="121">
        <v>10</v>
      </c>
      <c r="R42" s="121">
        <v>11</v>
      </c>
      <c r="S42" s="121">
        <v>31</v>
      </c>
      <c r="T42" s="121">
        <v>63</v>
      </c>
      <c r="U42" s="121">
        <v>42</v>
      </c>
      <c r="V42" s="121">
        <v>66</v>
      </c>
      <c r="W42" s="121">
        <v>61</v>
      </c>
      <c r="X42" s="121">
        <v>71</v>
      </c>
      <c r="Y42" s="121">
        <v>61</v>
      </c>
      <c r="Z42" s="121">
        <v>17</v>
      </c>
      <c r="AA42" s="122">
        <v>6</v>
      </c>
    </row>
    <row r="43" spans="1:27" ht="14.5" x14ac:dyDescent="0.2">
      <c r="A43" s="123" t="s">
        <v>424</v>
      </c>
      <c r="B43" s="132" t="s">
        <v>52</v>
      </c>
      <c r="C43" s="132" t="s">
        <v>129</v>
      </c>
      <c r="D43" s="132" t="s">
        <v>128</v>
      </c>
      <c r="E43" s="132" t="s">
        <v>82</v>
      </c>
      <c r="F43" s="77">
        <v>101</v>
      </c>
      <c r="G43" s="78" t="s">
        <v>495</v>
      </c>
      <c r="H43" s="78" t="s">
        <v>495</v>
      </c>
      <c r="I43" s="78" t="s">
        <v>495</v>
      </c>
      <c r="J43" s="78" t="s">
        <v>495</v>
      </c>
      <c r="K43" s="78" t="s">
        <v>495</v>
      </c>
      <c r="L43" s="78" t="s">
        <v>495</v>
      </c>
      <c r="M43" s="78" t="s">
        <v>495</v>
      </c>
      <c r="N43" s="78" t="s">
        <v>495</v>
      </c>
      <c r="O43" s="78" t="s">
        <v>495</v>
      </c>
      <c r="P43" s="78" t="s">
        <v>495</v>
      </c>
      <c r="Q43" s="78">
        <v>1</v>
      </c>
      <c r="R43" s="78">
        <v>2</v>
      </c>
      <c r="S43" s="78">
        <v>9</v>
      </c>
      <c r="T43" s="78">
        <v>10</v>
      </c>
      <c r="U43" s="78">
        <v>8</v>
      </c>
      <c r="V43" s="78">
        <v>21</v>
      </c>
      <c r="W43" s="78">
        <v>18</v>
      </c>
      <c r="X43" s="78">
        <v>19</v>
      </c>
      <c r="Y43" s="78">
        <v>8</v>
      </c>
      <c r="Z43" s="78">
        <v>5</v>
      </c>
      <c r="AA43" s="79" t="s">
        <v>495</v>
      </c>
    </row>
    <row r="44" spans="1:27" ht="14.5" x14ac:dyDescent="0.2">
      <c r="A44" s="104"/>
      <c r="B44" s="105" t="s">
        <v>53</v>
      </c>
      <c r="C44" s="105" t="s">
        <v>129</v>
      </c>
      <c r="D44" s="105" t="s">
        <v>130</v>
      </c>
      <c r="E44" s="105" t="s">
        <v>82</v>
      </c>
      <c r="F44" s="107">
        <v>57</v>
      </c>
      <c r="G44" s="108" t="s">
        <v>495</v>
      </c>
      <c r="H44" s="108" t="s">
        <v>495</v>
      </c>
      <c r="I44" s="108" t="s">
        <v>495</v>
      </c>
      <c r="J44" s="108" t="s">
        <v>495</v>
      </c>
      <c r="K44" s="108" t="s">
        <v>495</v>
      </c>
      <c r="L44" s="108" t="s">
        <v>495</v>
      </c>
      <c r="M44" s="108" t="s">
        <v>495</v>
      </c>
      <c r="N44" s="108" t="s">
        <v>495</v>
      </c>
      <c r="O44" s="108" t="s">
        <v>495</v>
      </c>
      <c r="P44" s="108" t="s">
        <v>495</v>
      </c>
      <c r="Q44" s="108" t="s">
        <v>495</v>
      </c>
      <c r="R44" s="108">
        <v>1</v>
      </c>
      <c r="S44" s="108">
        <v>7</v>
      </c>
      <c r="T44" s="108">
        <v>4</v>
      </c>
      <c r="U44" s="108">
        <v>4</v>
      </c>
      <c r="V44" s="108">
        <v>13</v>
      </c>
      <c r="W44" s="108">
        <v>11</v>
      </c>
      <c r="X44" s="108">
        <v>12</v>
      </c>
      <c r="Y44" s="108">
        <v>3</v>
      </c>
      <c r="Z44" s="108">
        <v>2</v>
      </c>
      <c r="AA44" s="109" t="s">
        <v>495</v>
      </c>
    </row>
    <row r="45" spans="1:27" ht="14.5" x14ac:dyDescent="0.2">
      <c r="A45" s="114"/>
      <c r="B45" s="115" t="s">
        <v>54</v>
      </c>
      <c r="C45" s="115" t="s">
        <v>129</v>
      </c>
      <c r="D45" s="115" t="s">
        <v>131</v>
      </c>
      <c r="E45" s="115" t="s">
        <v>82</v>
      </c>
      <c r="F45" s="120">
        <v>44</v>
      </c>
      <c r="G45" s="121" t="s">
        <v>495</v>
      </c>
      <c r="H45" s="121" t="s">
        <v>495</v>
      </c>
      <c r="I45" s="121" t="s">
        <v>495</v>
      </c>
      <c r="J45" s="121" t="s">
        <v>495</v>
      </c>
      <c r="K45" s="121" t="s">
        <v>495</v>
      </c>
      <c r="L45" s="121" t="s">
        <v>495</v>
      </c>
      <c r="M45" s="121" t="s">
        <v>495</v>
      </c>
      <c r="N45" s="121" t="s">
        <v>495</v>
      </c>
      <c r="O45" s="121" t="s">
        <v>495</v>
      </c>
      <c r="P45" s="121" t="s">
        <v>495</v>
      </c>
      <c r="Q45" s="121">
        <v>1</v>
      </c>
      <c r="R45" s="121">
        <v>1</v>
      </c>
      <c r="S45" s="121">
        <v>2</v>
      </c>
      <c r="T45" s="121">
        <v>6</v>
      </c>
      <c r="U45" s="121">
        <v>4</v>
      </c>
      <c r="V45" s="121">
        <v>8</v>
      </c>
      <c r="W45" s="121">
        <v>7</v>
      </c>
      <c r="X45" s="121">
        <v>7</v>
      </c>
      <c r="Y45" s="121">
        <v>5</v>
      </c>
      <c r="Z45" s="121">
        <v>3</v>
      </c>
      <c r="AA45" s="122" t="s">
        <v>495</v>
      </c>
    </row>
    <row r="46" spans="1:27" ht="14.5" x14ac:dyDescent="0.2">
      <c r="A46" s="124" t="s">
        <v>414</v>
      </c>
      <c r="B46" s="133" t="s">
        <v>52</v>
      </c>
      <c r="C46" s="133" t="s">
        <v>133</v>
      </c>
      <c r="D46" s="133" t="s">
        <v>132</v>
      </c>
      <c r="E46" s="133" t="s">
        <v>87</v>
      </c>
      <c r="F46" s="83">
        <v>101</v>
      </c>
      <c r="G46" s="84" t="s">
        <v>495</v>
      </c>
      <c r="H46" s="84" t="s">
        <v>495</v>
      </c>
      <c r="I46" s="84" t="s">
        <v>495</v>
      </c>
      <c r="J46" s="84" t="s">
        <v>495</v>
      </c>
      <c r="K46" s="84" t="s">
        <v>495</v>
      </c>
      <c r="L46" s="84" t="s">
        <v>495</v>
      </c>
      <c r="M46" s="84" t="s">
        <v>495</v>
      </c>
      <c r="N46" s="84" t="s">
        <v>495</v>
      </c>
      <c r="O46" s="84" t="s">
        <v>495</v>
      </c>
      <c r="P46" s="84" t="s">
        <v>495</v>
      </c>
      <c r="Q46" s="84">
        <v>1</v>
      </c>
      <c r="R46" s="84">
        <v>2</v>
      </c>
      <c r="S46" s="84">
        <v>9</v>
      </c>
      <c r="T46" s="84">
        <v>10</v>
      </c>
      <c r="U46" s="84">
        <v>8</v>
      </c>
      <c r="V46" s="84">
        <v>21</v>
      </c>
      <c r="W46" s="84">
        <v>18</v>
      </c>
      <c r="X46" s="84">
        <v>19</v>
      </c>
      <c r="Y46" s="84">
        <v>8</v>
      </c>
      <c r="Z46" s="84">
        <v>5</v>
      </c>
      <c r="AA46" s="85" t="s">
        <v>495</v>
      </c>
    </row>
    <row r="47" spans="1:27" ht="14.5" x14ac:dyDescent="0.2">
      <c r="A47" s="104"/>
      <c r="B47" s="105" t="s">
        <v>53</v>
      </c>
      <c r="C47" s="105" t="s">
        <v>133</v>
      </c>
      <c r="D47" s="105" t="s">
        <v>134</v>
      </c>
      <c r="E47" s="105" t="s">
        <v>87</v>
      </c>
      <c r="F47" s="107">
        <v>57</v>
      </c>
      <c r="G47" s="108" t="s">
        <v>495</v>
      </c>
      <c r="H47" s="108" t="s">
        <v>495</v>
      </c>
      <c r="I47" s="108" t="s">
        <v>495</v>
      </c>
      <c r="J47" s="108" t="s">
        <v>495</v>
      </c>
      <c r="K47" s="108" t="s">
        <v>495</v>
      </c>
      <c r="L47" s="108" t="s">
        <v>495</v>
      </c>
      <c r="M47" s="108" t="s">
        <v>495</v>
      </c>
      <c r="N47" s="108" t="s">
        <v>495</v>
      </c>
      <c r="O47" s="108" t="s">
        <v>495</v>
      </c>
      <c r="P47" s="108" t="s">
        <v>495</v>
      </c>
      <c r="Q47" s="108" t="s">
        <v>495</v>
      </c>
      <c r="R47" s="108">
        <v>1</v>
      </c>
      <c r="S47" s="108">
        <v>7</v>
      </c>
      <c r="T47" s="108">
        <v>4</v>
      </c>
      <c r="U47" s="108">
        <v>4</v>
      </c>
      <c r="V47" s="108">
        <v>13</v>
      </c>
      <c r="W47" s="108">
        <v>11</v>
      </c>
      <c r="X47" s="108">
        <v>12</v>
      </c>
      <c r="Y47" s="108">
        <v>3</v>
      </c>
      <c r="Z47" s="108">
        <v>2</v>
      </c>
      <c r="AA47" s="109" t="s">
        <v>495</v>
      </c>
    </row>
    <row r="48" spans="1:27" ht="14.5" x14ac:dyDescent="0.2">
      <c r="A48" s="104"/>
      <c r="B48" s="105" t="s">
        <v>54</v>
      </c>
      <c r="C48" s="105" t="s">
        <v>133</v>
      </c>
      <c r="D48" s="105" t="s">
        <v>135</v>
      </c>
      <c r="E48" s="105" t="s">
        <v>87</v>
      </c>
      <c r="F48" s="107">
        <v>44</v>
      </c>
      <c r="G48" s="108" t="s">
        <v>495</v>
      </c>
      <c r="H48" s="108" t="s">
        <v>495</v>
      </c>
      <c r="I48" s="108" t="s">
        <v>495</v>
      </c>
      <c r="J48" s="108" t="s">
        <v>495</v>
      </c>
      <c r="K48" s="108" t="s">
        <v>495</v>
      </c>
      <c r="L48" s="108" t="s">
        <v>495</v>
      </c>
      <c r="M48" s="108" t="s">
        <v>495</v>
      </c>
      <c r="N48" s="108" t="s">
        <v>495</v>
      </c>
      <c r="O48" s="108" t="s">
        <v>495</v>
      </c>
      <c r="P48" s="108" t="s">
        <v>495</v>
      </c>
      <c r="Q48" s="108">
        <v>1</v>
      </c>
      <c r="R48" s="108">
        <v>1</v>
      </c>
      <c r="S48" s="108">
        <v>2</v>
      </c>
      <c r="T48" s="108">
        <v>6</v>
      </c>
      <c r="U48" s="108">
        <v>4</v>
      </c>
      <c r="V48" s="108">
        <v>8</v>
      </c>
      <c r="W48" s="108">
        <v>7</v>
      </c>
      <c r="X48" s="108">
        <v>7</v>
      </c>
      <c r="Y48" s="108">
        <v>5</v>
      </c>
      <c r="Z48" s="108">
        <v>3</v>
      </c>
      <c r="AA48" s="109" t="s">
        <v>495</v>
      </c>
    </row>
    <row r="49" spans="1:27" ht="14.5" x14ac:dyDescent="0.2">
      <c r="A49" s="123" t="s">
        <v>415</v>
      </c>
      <c r="B49" s="132" t="s">
        <v>52</v>
      </c>
      <c r="C49" s="132" t="s">
        <v>29</v>
      </c>
      <c r="D49" s="132" t="s">
        <v>136</v>
      </c>
      <c r="E49" s="132" t="s">
        <v>97</v>
      </c>
      <c r="F49" s="77">
        <v>38</v>
      </c>
      <c r="G49" s="78" t="s">
        <v>495</v>
      </c>
      <c r="H49" s="78" t="s">
        <v>495</v>
      </c>
      <c r="I49" s="78" t="s">
        <v>495</v>
      </c>
      <c r="J49" s="78" t="s">
        <v>495</v>
      </c>
      <c r="K49" s="78" t="s">
        <v>495</v>
      </c>
      <c r="L49" s="78" t="s">
        <v>495</v>
      </c>
      <c r="M49" s="78" t="s">
        <v>495</v>
      </c>
      <c r="N49" s="78" t="s">
        <v>495</v>
      </c>
      <c r="O49" s="78" t="s">
        <v>495</v>
      </c>
      <c r="P49" s="78" t="s">
        <v>495</v>
      </c>
      <c r="Q49" s="78">
        <v>1</v>
      </c>
      <c r="R49" s="78">
        <v>1</v>
      </c>
      <c r="S49" s="78">
        <v>4</v>
      </c>
      <c r="T49" s="78">
        <v>2</v>
      </c>
      <c r="U49" s="78">
        <v>2</v>
      </c>
      <c r="V49" s="78">
        <v>8</v>
      </c>
      <c r="W49" s="78">
        <v>9</v>
      </c>
      <c r="X49" s="78">
        <v>6</v>
      </c>
      <c r="Y49" s="78">
        <v>4</v>
      </c>
      <c r="Z49" s="78">
        <v>1</v>
      </c>
      <c r="AA49" s="79" t="s">
        <v>495</v>
      </c>
    </row>
    <row r="50" spans="1:27" ht="14.5" x14ac:dyDescent="0.2">
      <c r="A50" s="104"/>
      <c r="B50" s="105" t="s">
        <v>53</v>
      </c>
      <c r="C50" s="105" t="s">
        <v>29</v>
      </c>
      <c r="D50" s="105" t="s">
        <v>137</v>
      </c>
      <c r="E50" s="105" t="s">
        <v>97</v>
      </c>
      <c r="F50" s="107">
        <v>23</v>
      </c>
      <c r="G50" s="108" t="s">
        <v>495</v>
      </c>
      <c r="H50" s="108" t="s">
        <v>495</v>
      </c>
      <c r="I50" s="108" t="s">
        <v>495</v>
      </c>
      <c r="J50" s="108" t="s">
        <v>495</v>
      </c>
      <c r="K50" s="108" t="s">
        <v>495</v>
      </c>
      <c r="L50" s="108" t="s">
        <v>495</v>
      </c>
      <c r="M50" s="108" t="s">
        <v>495</v>
      </c>
      <c r="N50" s="108" t="s">
        <v>495</v>
      </c>
      <c r="O50" s="108" t="s">
        <v>495</v>
      </c>
      <c r="P50" s="108" t="s">
        <v>495</v>
      </c>
      <c r="Q50" s="108" t="s">
        <v>495</v>
      </c>
      <c r="R50" s="108">
        <v>1</v>
      </c>
      <c r="S50" s="108">
        <v>3</v>
      </c>
      <c r="T50" s="108" t="s">
        <v>495</v>
      </c>
      <c r="U50" s="108" t="s">
        <v>495</v>
      </c>
      <c r="V50" s="108">
        <v>7</v>
      </c>
      <c r="W50" s="108">
        <v>5</v>
      </c>
      <c r="X50" s="108">
        <v>4</v>
      </c>
      <c r="Y50" s="108">
        <v>3</v>
      </c>
      <c r="Z50" s="108" t="s">
        <v>495</v>
      </c>
      <c r="AA50" s="109" t="s">
        <v>495</v>
      </c>
    </row>
    <row r="51" spans="1:27" ht="14.5" x14ac:dyDescent="0.2">
      <c r="A51" s="114"/>
      <c r="B51" s="115" t="s">
        <v>54</v>
      </c>
      <c r="C51" s="115" t="s">
        <v>29</v>
      </c>
      <c r="D51" s="115" t="s">
        <v>138</v>
      </c>
      <c r="E51" s="115" t="s">
        <v>97</v>
      </c>
      <c r="F51" s="120">
        <v>15</v>
      </c>
      <c r="G51" s="121" t="s">
        <v>495</v>
      </c>
      <c r="H51" s="121" t="s">
        <v>495</v>
      </c>
      <c r="I51" s="121" t="s">
        <v>495</v>
      </c>
      <c r="J51" s="121" t="s">
        <v>495</v>
      </c>
      <c r="K51" s="121" t="s">
        <v>495</v>
      </c>
      <c r="L51" s="121" t="s">
        <v>495</v>
      </c>
      <c r="M51" s="121" t="s">
        <v>495</v>
      </c>
      <c r="N51" s="121" t="s">
        <v>495</v>
      </c>
      <c r="O51" s="121" t="s">
        <v>495</v>
      </c>
      <c r="P51" s="121" t="s">
        <v>495</v>
      </c>
      <c r="Q51" s="121">
        <v>1</v>
      </c>
      <c r="R51" s="121" t="s">
        <v>495</v>
      </c>
      <c r="S51" s="121">
        <v>1</v>
      </c>
      <c r="T51" s="121">
        <v>2</v>
      </c>
      <c r="U51" s="121">
        <v>2</v>
      </c>
      <c r="V51" s="121">
        <v>1</v>
      </c>
      <c r="W51" s="121">
        <v>4</v>
      </c>
      <c r="X51" s="121">
        <v>2</v>
      </c>
      <c r="Y51" s="121">
        <v>1</v>
      </c>
      <c r="Z51" s="121">
        <v>1</v>
      </c>
      <c r="AA51" s="122" t="s">
        <v>495</v>
      </c>
    </row>
    <row r="52" spans="1:27" ht="14.5" x14ac:dyDescent="0.2">
      <c r="A52" s="123" t="s">
        <v>416</v>
      </c>
      <c r="B52" s="132" t="s">
        <v>52</v>
      </c>
      <c r="C52" s="132" t="s">
        <v>30</v>
      </c>
      <c r="D52" s="132" t="s">
        <v>139</v>
      </c>
      <c r="E52" s="132" t="s">
        <v>97</v>
      </c>
      <c r="F52" s="77">
        <v>12</v>
      </c>
      <c r="G52" s="78" t="s">
        <v>495</v>
      </c>
      <c r="H52" s="78" t="s">
        <v>495</v>
      </c>
      <c r="I52" s="78" t="s">
        <v>495</v>
      </c>
      <c r="J52" s="78" t="s">
        <v>495</v>
      </c>
      <c r="K52" s="78" t="s">
        <v>495</v>
      </c>
      <c r="L52" s="78" t="s">
        <v>495</v>
      </c>
      <c r="M52" s="78" t="s">
        <v>495</v>
      </c>
      <c r="N52" s="78" t="s">
        <v>495</v>
      </c>
      <c r="O52" s="78" t="s">
        <v>495</v>
      </c>
      <c r="P52" s="78" t="s">
        <v>495</v>
      </c>
      <c r="Q52" s="78" t="s">
        <v>495</v>
      </c>
      <c r="R52" s="78" t="s">
        <v>495</v>
      </c>
      <c r="S52" s="78" t="s">
        <v>495</v>
      </c>
      <c r="T52" s="78">
        <v>2</v>
      </c>
      <c r="U52" s="78">
        <v>2</v>
      </c>
      <c r="V52" s="78">
        <v>3</v>
      </c>
      <c r="W52" s="78" t="s">
        <v>495</v>
      </c>
      <c r="X52" s="78">
        <v>3</v>
      </c>
      <c r="Y52" s="78">
        <v>2</v>
      </c>
      <c r="Z52" s="78" t="s">
        <v>495</v>
      </c>
      <c r="AA52" s="79" t="s">
        <v>495</v>
      </c>
    </row>
    <row r="53" spans="1:27" ht="14.5" x14ac:dyDescent="0.2">
      <c r="A53" s="104"/>
      <c r="B53" s="105" t="s">
        <v>53</v>
      </c>
      <c r="C53" s="105" t="s">
        <v>30</v>
      </c>
      <c r="D53" s="105" t="s">
        <v>140</v>
      </c>
      <c r="E53" s="105" t="s">
        <v>97</v>
      </c>
      <c r="F53" s="107">
        <v>6</v>
      </c>
      <c r="G53" s="108" t="s">
        <v>495</v>
      </c>
      <c r="H53" s="108" t="s">
        <v>495</v>
      </c>
      <c r="I53" s="108" t="s">
        <v>495</v>
      </c>
      <c r="J53" s="108" t="s">
        <v>495</v>
      </c>
      <c r="K53" s="108" t="s">
        <v>495</v>
      </c>
      <c r="L53" s="108" t="s">
        <v>495</v>
      </c>
      <c r="M53" s="108" t="s">
        <v>495</v>
      </c>
      <c r="N53" s="108" t="s">
        <v>495</v>
      </c>
      <c r="O53" s="108" t="s">
        <v>495</v>
      </c>
      <c r="P53" s="108" t="s">
        <v>495</v>
      </c>
      <c r="Q53" s="108" t="s">
        <v>495</v>
      </c>
      <c r="R53" s="108" t="s">
        <v>495</v>
      </c>
      <c r="S53" s="108" t="s">
        <v>495</v>
      </c>
      <c r="T53" s="108">
        <v>1</v>
      </c>
      <c r="U53" s="108">
        <v>1</v>
      </c>
      <c r="V53" s="108">
        <v>2</v>
      </c>
      <c r="W53" s="108" t="s">
        <v>495</v>
      </c>
      <c r="X53" s="108">
        <v>2</v>
      </c>
      <c r="Y53" s="108" t="s">
        <v>495</v>
      </c>
      <c r="Z53" s="108" t="s">
        <v>495</v>
      </c>
      <c r="AA53" s="109" t="s">
        <v>495</v>
      </c>
    </row>
    <row r="54" spans="1:27" ht="14.5" x14ac:dyDescent="0.2">
      <c r="A54" s="114"/>
      <c r="B54" s="115" t="s">
        <v>54</v>
      </c>
      <c r="C54" s="115" t="s">
        <v>30</v>
      </c>
      <c r="D54" s="115" t="s">
        <v>141</v>
      </c>
      <c r="E54" s="115" t="s">
        <v>97</v>
      </c>
      <c r="F54" s="120">
        <v>6</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v>1</v>
      </c>
      <c r="U54" s="121">
        <v>1</v>
      </c>
      <c r="V54" s="121">
        <v>1</v>
      </c>
      <c r="W54" s="121" t="s">
        <v>495</v>
      </c>
      <c r="X54" s="121">
        <v>1</v>
      </c>
      <c r="Y54" s="121">
        <v>2</v>
      </c>
      <c r="Z54" s="121" t="s">
        <v>495</v>
      </c>
      <c r="AA54" s="122" t="s">
        <v>495</v>
      </c>
    </row>
    <row r="55" spans="1:27" ht="14.5" x14ac:dyDescent="0.2">
      <c r="A55" s="123" t="s">
        <v>417</v>
      </c>
      <c r="B55" s="132" t="s">
        <v>52</v>
      </c>
      <c r="C55" s="132" t="s">
        <v>31</v>
      </c>
      <c r="D55" s="132" t="s">
        <v>142</v>
      </c>
      <c r="E55" s="132" t="s">
        <v>97</v>
      </c>
      <c r="F55" s="77">
        <v>17</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v>2</v>
      </c>
      <c r="U55" s="78">
        <v>2</v>
      </c>
      <c r="V55" s="78">
        <v>6</v>
      </c>
      <c r="W55" s="78" t="s">
        <v>495</v>
      </c>
      <c r="X55" s="78">
        <v>4</v>
      </c>
      <c r="Y55" s="78" t="s">
        <v>495</v>
      </c>
      <c r="Z55" s="78">
        <v>3</v>
      </c>
      <c r="AA55" s="79" t="s">
        <v>495</v>
      </c>
    </row>
    <row r="56" spans="1:27" ht="14.5" x14ac:dyDescent="0.2">
      <c r="A56" s="104"/>
      <c r="B56" s="105" t="s">
        <v>53</v>
      </c>
      <c r="C56" s="105" t="s">
        <v>31</v>
      </c>
      <c r="D56" s="105" t="s">
        <v>143</v>
      </c>
      <c r="E56" s="105" t="s">
        <v>97</v>
      </c>
      <c r="F56" s="107">
        <v>8</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v>1</v>
      </c>
      <c r="U56" s="108">
        <v>2</v>
      </c>
      <c r="V56" s="108">
        <v>2</v>
      </c>
      <c r="W56" s="108" t="s">
        <v>495</v>
      </c>
      <c r="X56" s="108">
        <v>2</v>
      </c>
      <c r="Y56" s="108" t="s">
        <v>495</v>
      </c>
      <c r="Z56" s="108">
        <v>1</v>
      </c>
      <c r="AA56" s="109" t="s">
        <v>495</v>
      </c>
    </row>
    <row r="57" spans="1:27" ht="14.5" x14ac:dyDescent="0.2">
      <c r="A57" s="114"/>
      <c r="B57" s="115" t="s">
        <v>54</v>
      </c>
      <c r="C57" s="115" t="s">
        <v>31</v>
      </c>
      <c r="D57" s="115" t="s">
        <v>144</v>
      </c>
      <c r="E57" s="115" t="s">
        <v>97</v>
      </c>
      <c r="F57" s="120">
        <v>9</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v>1</v>
      </c>
      <c r="U57" s="121" t="s">
        <v>495</v>
      </c>
      <c r="V57" s="121">
        <v>4</v>
      </c>
      <c r="W57" s="121" t="s">
        <v>495</v>
      </c>
      <c r="X57" s="121">
        <v>2</v>
      </c>
      <c r="Y57" s="121" t="s">
        <v>495</v>
      </c>
      <c r="Z57" s="121">
        <v>2</v>
      </c>
      <c r="AA57" s="122" t="s">
        <v>495</v>
      </c>
    </row>
    <row r="58" spans="1:27" ht="14.5" x14ac:dyDescent="0.2">
      <c r="A58" s="123" t="s">
        <v>418</v>
      </c>
      <c r="B58" s="132" t="s">
        <v>52</v>
      </c>
      <c r="C58" s="132" t="s">
        <v>32</v>
      </c>
      <c r="D58" s="132" t="s">
        <v>145</v>
      </c>
      <c r="E58" s="132" t="s">
        <v>97</v>
      </c>
      <c r="F58" s="77">
        <v>18</v>
      </c>
      <c r="G58" s="78" t="s">
        <v>495</v>
      </c>
      <c r="H58" s="78" t="s">
        <v>495</v>
      </c>
      <c r="I58" s="78" t="s">
        <v>495</v>
      </c>
      <c r="J58" s="78" t="s">
        <v>495</v>
      </c>
      <c r="K58" s="78" t="s">
        <v>495</v>
      </c>
      <c r="L58" s="78" t="s">
        <v>495</v>
      </c>
      <c r="M58" s="78" t="s">
        <v>495</v>
      </c>
      <c r="N58" s="78" t="s">
        <v>495</v>
      </c>
      <c r="O58" s="78" t="s">
        <v>495</v>
      </c>
      <c r="P58" s="78" t="s">
        <v>495</v>
      </c>
      <c r="Q58" s="78" t="s">
        <v>495</v>
      </c>
      <c r="R58" s="78">
        <v>1</v>
      </c>
      <c r="S58" s="78">
        <v>2</v>
      </c>
      <c r="T58" s="78" t="s">
        <v>495</v>
      </c>
      <c r="U58" s="78">
        <v>2</v>
      </c>
      <c r="V58" s="78">
        <v>2</v>
      </c>
      <c r="W58" s="78">
        <v>7</v>
      </c>
      <c r="X58" s="78">
        <v>3</v>
      </c>
      <c r="Y58" s="78" t="s">
        <v>495</v>
      </c>
      <c r="Z58" s="78">
        <v>1</v>
      </c>
      <c r="AA58" s="79" t="s">
        <v>495</v>
      </c>
    </row>
    <row r="59" spans="1:27" ht="14.5" x14ac:dyDescent="0.2">
      <c r="A59" s="104"/>
      <c r="B59" s="105" t="s">
        <v>53</v>
      </c>
      <c r="C59" s="105" t="s">
        <v>32</v>
      </c>
      <c r="D59" s="105" t="s">
        <v>146</v>
      </c>
      <c r="E59" s="105" t="s">
        <v>97</v>
      </c>
      <c r="F59" s="107">
        <v>12</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v>2</v>
      </c>
      <c r="T59" s="108" t="s">
        <v>495</v>
      </c>
      <c r="U59" s="108">
        <v>1</v>
      </c>
      <c r="V59" s="108">
        <v>1</v>
      </c>
      <c r="W59" s="108">
        <v>5</v>
      </c>
      <c r="X59" s="108">
        <v>2</v>
      </c>
      <c r="Y59" s="108" t="s">
        <v>495</v>
      </c>
      <c r="Z59" s="108">
        <v>1</v>
      </c>
      <c r="AA59" s="109" t="s">
        <v>495</v>
      </c>
    </row>
    <row r="60" spans="1:27" ht="14.5" x14ac:dyDescent="0.2">
      <c r="A60" s="114"/>
      <c r="B60" s="115" t="s">
        <v>54</v>
      </c>
      <c r="C60" s="115" t="s">
        <v>32</v>
      </c>
      <c r="D60" s="115" t="s">
        <v>147</v>
      </c>
      <c r="E60" s="115" t="s">
        <v>97</v>
      </c>
      <c r="F60" s="120">
        <v>6</v>
      </c>
      <c r="G60" s="121" t="s">
        <v>495</v>
      </c>
      <c r="H60" s="121" t="s">
        <v>495</v>
      </c>
      <c r="I60" s="121" t="s">
        <v>495</v>
      </c>
      <c r="J60" s="121" t="s">
        <v>495</v>
      </c>
      <c r="K60" s="121" t="s">
        <v>495</v>
      </c>
      <c r="L60" s="121" t="s">
        <v>495</v>
      </c>
      <c r="M60" s="121" t="s">
        <v>495</v>
      </c>
      <c r="N60" s="121" t="s">
        <v>495</v>
      </c>
      <c r="O60" s="121" t="s">
        <v>495</v>
      </c>
      <c r="P60" s="121" t="s">
        <v>495</v>
      </c>
      <c r="Q60" s="121" t="s">
        <v>495</v>
      </c>
      <c r="R60" s="121">
        <v>1</v>
      </c>
      <c r="S60" s="121" t="s">
        <v>495</v>
      </c>
      <c r="T60" s="121" t="s">
        <v>495</v>
      </c>
      <c r="U60" s="121">
        <v>1</v>
      </c>
      <c r="V60" s="121">
        <v>1</v>
      </c>
      <c r="W60" s="121">
        <v>2</v>
      </c>
      <c r="X60" s="121">
        <v>1</v>
      </c>
      <c r="Y60" s="121" t="s">
        <v>495</v>
      </c>
      <c r="Z60" s="121" t="s">
        <v>495</v>
      </c>
      <c r="AA60" s="122" t="s">
        <v>495</v>
      </c>
    </row>
    <row r="61" spans="1:27" ht="14.5" x14ac:dyDescent="0.2">
      <c r="A61" s="123" t="s">
        <v>419</v>
      </c>
      <c r="B61" s="132" t="s">
        <v>52</v>
      </c>
      <c r="C61" s="132" t="s">
        <v>33</v>
      </c>
      <c r="D61" s="132" t="s">
        <v>148</v>
      </c>
      <c r="E61" s="132" t="s">
        <v>97</v>
      </c>
      <c r="F61" s="77">
        <v>16</v>
      </c>
      <c r="G61" s="78" t="s">
        <v>495</v>
      </c>
      <c r="H61" s="78" t="s">
        <v>495</v>
      </c>
      <c r="I61" s="78" t="s">
        <v>495</v>
      </c>
      <c r="J61" s="78" t="s">
        <v>495</v>
      </c>
      <c r="K61" s="78" t="s">
        <v>495</v>
      </c>
      <c r="L61" s="78" t="s">
        <v>495</v>
      </c>
      <c r="M61" s="78" t="s">
        <v>495</v>
      </c>
      <c r="N61" s="78" t="s">
        <v>495</v>
      </c>
      <c r="O61" s="78" t="s">
        <v>495</v>
      </c>
      <c r="P61" s="78" t="s">
        <v>495</v>
      </c>
      <c r="Q61" s="78" t="s">
        <v>495</v>
      </c>
      <c r="R61" s="78" t="s">
        <v>495</v>
      </c>
      <c r="S61" s="78">
        <v>3</v>
      </c>
      <c r="T61" s="78">
        <v>4</v>
      </c>
      <c r="U61" s="78" t="s">
        <v>495</v>
      </c>
      <c r="V61" s="78">
        <v>2</v>
      </c>
      <c r="W61" s="78">
        <v>2</v>
      </c>
      <c r="X61" s="78">
        <v>3</v>
      </c>
      <c r="Y61" s="78">
        <v>2</v>
      </c>
      <c r="Z61" s="78" t="s">
        <v>495</v>
      </c>
      <c r="AA61" s="79" t="s">
        <v>495</v>
      </c>
    </row>
    <row r="62" spans="1:27" ht="14.5" x14ac:dyDescent="0.2">
      <c r="A62" s="104"/>
      <c r="B62" s="105" t="s">
        <v>53</v>
      </c>
      <c r="C62" s="105" t="s">
        <v>33</v>
      </c>
      <c r="D62" s="105" t="s">
        <v>149</v>
      </c>
      <c r="E62" s="105" t="s">
        <v>97</v>
      </c>
      <c r="F62" s="107">
        <v>8</v>
      </c>
      <c r="G62" s="108" t="s">
        <v>495</v>
      </c>
      <c r="H62" s="108" t="s">
        <v>495</v>
      </c>
      <c r="I62" s="108" t="s">
        <v>495</v>
      </c>
      <c r="J62" s="108" t="s">
        <v>495</v>
      </c>
      <c r="K62" s="108" t="s">
        <v>495</v>
      </c>
      <c r="L62" s="108" t="s">
        <v>495</v>
      </c>
      <c r="M62" s="108" t="s">
        <v>495</v>
      </c>
      <c r="N62" s="108" t="s">
        <v>495</v>
      </c>
      <c r="O62" s="108" t="s">
        <v>495</v>
      </c>
      <c r="P62" s="108" t="s">
        <v>495</v>
      </c>
      <c r="Q62" s="108" t="s">
        <v>495</v>
      </c>
      <c r="R62" s="108" t="s">
        <v>495</v>
      </c>
      <c r="S62" s="108">
        <v>2</v>
      </c>
      <c r="T62" s="108">
        <v>2</v>
      </c>
      <c r="U62" s="108" t="s">
        <v>495</v>
      </c>
      <c r="V62" s="108">
        <v>1</v>
      </c>
      <c r="W62" s="108">
        <v>1</v>
      </c>
      <c r="X62" s="108">
        <v>2</v>
      </c>
      <c r="Y62" s="108" t="s">
        <v>495</v>
      </c>
      <c r="Z62" s="108" t="s">
        <v>495</v>
      </c>
      <c r="AA62" s="109" t="s">
        <v>495</v>
      </c>
    </row>
    <row r="63" spans="1:27" ht="14.5" x14ac:dyDescent="0.2">
      <c r="A63" s="114"/>
      <c r="B63" s="115" t="s">
        <v>54</v>
      </c>
      <c r="C63" s="115" t="s">
        <v>33</v>
      </c>
      <c r="D63" s="115" t="s">
        <v>150</v>
      </c>
      <c r="E63" s="115" t="s">
        <v>97</v>
      </c>
      <c r="F63" s="120">
        <v>8</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v>1</v>
      </c>
      <c r="T63" s="121">
        <v>2</v>
      </c>
      <c r="U63" s="121" t="s">
        <v>495</v>
      </c>
      <c r="V63" s="121">
        <v>1</v>
      </c>
      <c r="W63" s="121">
        <v>1</v>
      </c>
      <c r="X63" s="121">
        <v>1</v>
      </c>
      <c r="Y63" s="121">
        <v>2</v>
      </c>
      <c r="Z63" s="121" t="s">
        <v>495</v>
      </c>
      <c r="AA63" s="122" t="s">
        <v>495</v>
      </c>
    </row>
    <row r="64" spans="1:27" ht="14.5" x14ac:dyDescent="0.2">
      <c r="A64" s="123" t="s">
        <v>425</v>
      </c>
      <c r="B64" s="132" t="s">
        <v>52</v>
      </c>
      <c r="C64" s="132" t="s">
        <v>152</v>
      </c>
      <c r="D64" s="132" t="s">
        <v>151</v>
      </c>
      <c r="E64" s="132" t="s">
        <v>82</v>
      </c>
      <c r="F64" s="77">
        <v>178</v>
      </c>
      <c r="G64" s="78">
        <v>0</v>
      </c>
      <c r="H64" s="78">
        <v>0</v>
      </c>
      <c r="I64" s="78">
        <v>0</v>
      </c>
      <c r="J64" s="78">
        <v>0</v>
      </c>
      <c r="K64" s="78">
        <v>0</v>
      </c>
      <c r="L64" s="78">
        <v>0</v>
      </c>
      <c r="M64" s="78">
        <v>0</v>
      </c>
      <c r="N64" s="78">
        <v>0</v>
      </c>
      <c r="O64" s="78">
        <v>0</v>
      </c>
      <c r="P64" s="78">
        <v>2</v>
      </c>
      <c r="Q64" s="78">
        <v>2</v>
      </c>
      <c r="R64" s="78">
        <v>9</v>
      </c>
      <c r="S64" s="78">
        <v>12</v>
      </c>
      <c r="T64" s="78">
        <v>20</v>
      </c>
      <c r="U64" s="78">
        <v>24</v>
      </c>
      <c r="V64" s="78">
        <v>33</v>
      </c>
      <c r="W64" s="78">
        <v>23</v>
      </c>
      <c r="X64" s="78">
        <v>30</v>
      </c>
      <c r="Y64" s="78">
        <v>18</v>
      </c>
      <c r="Z64" s="78">
        <v>5</v>
      </c>
      <c r="AA64" s="79">
        <v>0</v>
      </c>
    </row>
    <row r="65" spans="1:27" ht="14.5" x14ac:dyDescent="0.2">
      <c r="A65" s="104"/>
      <c r="B65" s="105" t="s">
        <v>53</v>
      </c>
      <c r="C65" s="105" t="s">
        <v>152</v>
      </c>
      <c r="D65" s="105" t="s">
        <v>153</v>
      </c>
      <c r="E65" s="105" t="s">
        <v>82</v>
      </c>
      <c r="F65" s="107">
        <v>114</v>
      </c>
      <c r="G65" s="108">
        <v>0</v>
      </c>
      <c r="H65" s="108">
        <v>0</v>
      </c>
      <c r="I65" s="108">
        <v>0</v>
      </c>
      <c r="J65" s="108">
        <v>0</v>
      </c>
      <c r="K65" s="108">
        <v>0</v>
      </c>
      <c r="L65" s="108">
        <v>0</v>
      </c>
      <c r="M65" s="108">
        <v>0</v>
      </c>
      <c r="N65" s="108">
        <v>0</v>
      </c>
      <c r="O65" s="108">
        <v>0</v>
      </c>
      <c r="P65" s="108">
        <v>1</v>
      </c>
      <c r="Q65" s="108">
        <v>1</v>
      </c>
      <c r="R65" s="108">
        <v>2</v>
      </c>
      <c r="S65" s="108">
        <v>9</v>
      </c>
      <c r="T65" s="108">
        <v>15</v>
      </c>
      <c r="U65" s="108">
        <v>17</v>
      </c>
      <c r="V65" s="108">
        <v>23</v>
      </c>
      <c r="W65" s="108">
        <v>14</v>
      </c>
      <c r="X65" s="108">
        <v>20</v>
      </c>
      <c r="Y65" s="108">
        <v>11</v>
      </c>
      <c r="Z65" s="108">
        <v>1</v>
      </c>
      <c r="AA65" s="109">
        <v>0</v>
      </c>
    </row>
    <row r="66" spans="1:27" ht="14.5" x14ac:dyDescent="0.2">
      <c r="A66" s="104"/>
      <c r="B66" s="105" t="s">
        <v>54</v>
      </c>
      <c r="C66" s="105" t="s">
        <v>152</v>
      </c>
      <c r="D66" s="105" t="s">
        <v>154</v>
      </c>
      <c r="E66" s="105" t="s">
        <v>82</v>
      </c>
      <c r="F66" s="107">
        <v>64</v>
      </c>
      <c r="G66" s="108">
        <v>0</v>
      </c>
      <c r="H66" s="108">
        <v>0</v>
      </c>
      <c r="I66" s="108">
        <v>0</v>
      </c>
      <c r="J66" s="108">
        <v>0</v>
      </c>
      <c r="K66" s="108">
        <v>0</v>
      </c>
      <c r="L66" s="108">
        <v>0</v>
      </c>
      <c r="M66" s="108">
        <v>0</v>
      </c>
      <c r="N66" s="108">
        <v>0</v>
      </c>
      <c r="O66" s="108">
        <v>0</v>
      </c>
      <c r="P66" s="108">
        <v>1</v>
      </c>
      <c r="Q66" s="108">
        <v>1</v>
      </c>
      <c r="R66" s="108">
        <v>7</v>
      </c>
      <c r="S66" s="108">
        <v>3</v>
      </c>
      <c r="T66" s="108">
        <v>5</v>
      </c>
      <c r="U66" s="108">
        <v>7</v>
      </c>
      <c r="V66" s="108">
        <v>10</v>
      </c>
      <c r="W66" s="108">
        <v>9</v>
      </c>
      <c r="X66" s="108">
        <v>10</v>
      </c>
      <c r="Y66" s="108">
        <v>7</v>
      </c>
      <c r="Z66" s="108">
        <v>4</v>
      </c>
      <c r="AA66" s="109">
        <v>0</v>
      </c>
    </row>
    <row r="67" spans="1:27" ht="14.5" x14ac:dyDescent="0.2">
      <c r="A67" s="123" t="s">
        <v>409</v>
      </c>
      <c r="B67" s="132" t="s">
        <v>52</v>
      </c>
      <c r="C67" s="132" t="s">
        <v>156</v>
      </c>
      <c r="D67" s="132" t="s">
        <v>155</v>
      </c>
      <c r="E67" s="132" t="s">
        <v>87</v>
      </c>
      <c r="F67" s="77">
        <v>178</v>
      </c>
      <c r="G67" s="78">
        <v>0</v>
      </c>
      <c r="H67" s="78">
        <v>0</v>
      </c>
      <c r="I67" s="78">
        <v>0</v>
      </c>
      <c r="J67" s="78">
        <v>0</v>
      </c>
      <c r="K67" s="78">
        <v>0</v>
      </c>
      <c r="L67" s="78">
        <v>0</v>
      </c>
      <c r="M67" s="78">
        <v>0</v>
      </c>
      <c r="N67" s="78">
        <v>0</v>
      </c>
      <c r="O67" s="78">
        <v>0</v>
      </c>
      <c r="P67" s="78">
        <v>2</v>
      </c>
      <c r="Q67" s="78">
        <v>2</v>
      </c>
      <c r="R67" s="78">
        <v>9</v>
      </c>
      <c r="S67" s="78">
        <v>12</v>
      </c>
      <c r="T67" s="78">
        <v>20</v>
      </c>
      <c r="U67" s="78">
        <v>24</v>
      </c>
      <c r="V67" s="78">
        <v>33</v>
      </c>
      <c r="W67" s="78">
        <v>23</v>
      </c>
      <c r="X67" s="78">
        <v>30</v>
      </c>
      <c r="Y67" s="78">
        <v>18</v>
      </c>
      <c r="Z67" s="78">
        <v>5</v>
      </c>
      <c r="AA67" s="79">
        <v>0</v>
      </c>
    </row>
    <row r="68" spans="1:27" ht="14.5" x14ac:dyDescent="0.2">
      <c r="A68" s="104"/>
      <c r="B68" s="105" t="s">
        <v>53</v>
      </c>
      <c r="C68" s="105" t="s">
        <v>156</v>
      </c>
      <c r="D68" s="105" t="s">
        <v>157</v>
      </c>
      <c r="E68" s="105" t="s">
        <v>87</v>
      </c>
      <c r="F68" s="107">
        <v>114</v>
      </c>
      <c r="G68" s="108">
        <v>0</v>
      </c>
      <c r="H68" s="108">
        <v>0</v>
      </c>
      <c r="I68" s="108">
        <v>0</v>
      </c>
      <c r="J68" s="108">
        <v>0</v>
      </c>
      <c r="K68" s="108">
        <v>0</v>
      </c>
      <c r="L68" s="108">
        <v>0</v>
      </c>
      <c r="M68" s="108">
        <v>0</v>
      </c>
      <c r="N68" s="108">
        <v>0</v>
      </c>
      <c r="O68" s="108">
        <v>0</v>
      </c>
      <c r="P68" s="108">
        <v>1</v>
      </c>
      <c r="Q68" s="108">
        <v>1</v>
      </c>
      <c r="R68" s="108">
        <v>2</v>
      </c>
      <c r="S68" s="108">
        <v>9</v>
      </c>
      <c r="T68" s="108">
        <v>15</v>
      </c>
      <c r="U68" s="108">
        <v>17</v>
      </c>
      <c r="V68" s="108">
        <v>23</v>
      </c>
      <c r="W68" s="108">
        <v>14</v>
      </c>
      <c r="X68" s="108">
        <v>20</v>
      </c>
      <c r="Y68" s="108">
        <v>11</v>
      </c>
      <c r="Z68" s="108">
        <v>1</v>
      </c>
      <c r="AA68" s="109">
        <v>0</v>
      </c>
    </row>
    <row r="69" spans="1:27" ht="14.5" x14ac:dyDescent="0.2">
      <c r="A69" s="114"/>
      <c r="B69" s="115" t="s">
        <v>54</v>
      </c>
      <c r="C69" s="115" t="s">
        <v>156</v>
      </c>
      <c r="D69" s="115" t="s">
        <v>158</v>
      </c>
      <c r="E69" s="115" t="s">
        <v>87</v>
      </c>
      <c r="F69" s="120">
        <v>64</v>
      </c>
      <c r="G69" s="121">
        <v>0</v>
      </c>
      <c r="H69" s="121">
        <v>0</v>
      </c>
      <c r="I69" s="121">
        <v>0</v>
      </c>
      <c r="J69" s="121">
        <v>0</v>
      </c>
      <c r="K69" s="121">
        <v>0</v>
      </c>
      <c r="L69" s="121">
        <v>0</v>
      </c>
      <c r="M69" s="121">
        <v>0</v>
      </c>
      <c r="N69" s="121">
        <v>0</v>
      </c>
      <c r="O69" s="121">
        <v>0</v>
      </c>
      <c r="P69" s="121">
        <v>1</v>
      </c>
      <c r="Q69" s="121">
        <v>1</v>
      </c>
      <c r="R69" s="121">
        <v>7</v>
      </c>
      <c r="S69" s="121">
        <v>3</v>
      </c>
      <c r="T69" s="121">
        <v>5</v>
      </c>
      <c r="U69" s="121">
        <v>7</v>
      </c>
      <c r="V69" s="121">
        <v>10</v>
      </c>
      <c r="W69" s="121">
        <v>9</v>
      </c>
      <c r="X69" s="121">
        <v>10</v>
      </c>
      <c r="Y69" s="121">
        <v>7</v>
      </c>
      <c r="Z69" s="121">
        <v>4</v>
      </c>
      <c r="AA69" s="122">
        <v>0</v>
      </c>
    </row>
    <row r="70" spans="1:27" ht="14.5" x14ac:dyDescent="0.2">
      <c r="A70" s="123" t="s">
        <v>410</v>
      </c>
      <c r="B70" s="132" t="s">
        <v>52</v>
      </c>
      <c r="C70" s="132" t="s">
        <v>160</v>
      </c>
      <c r="D70" s="132" t="s">
        <v>159</v>
      </c>
      <c r="E70" s="132" t="s">
        <v>97</v>
      </c>
      <c r="F70" s="77">
        <v>70</v>
      </c>
      <c r="G70" s="78">
        <v>0</v>
      </c>
      <c r="H70" s="78">
        <v>0</v>
      </c>
      <c r="I70" s="78">
        <v>0</v>
      </c>
      <c r="J70" s="78">
        <v>0</v>
      </c>
      <c r="K70" s="78">
        <v>0</v>
      </c>
      <c r="L70" s="78">
        <v>0</v>
      </c>
      <c r="M70" s="78">
        <v>0</v>
      </c>
      <c r="N70" s="78">
        <v>0</v>
      </c>
      <c r="O70" s="78">
        <v>0</v>
      </c>
      <c r="P70" s="78">
        <v>2</v>
      </c>
      <c r="Q70" s="78">
        <v>2</v>
      </c>
      <c r="R70" s="78">
        <v>2</v>
      </c>
      <c r="S70" s="78">
        <v>5</v>
      </c>
      <c r="T70" s="78">
        <v>9</v>
      </c>
      <c r="U70" s="78">
        <v>12</v>
      </c>
      <c r="V70" s="78">
        <v>13</v>
      </c>
      <c r="W70" s="78">
        <v>9</v>
      </c>
      <c r="X70" s="78">
        <v>7</v>
      </c>
      <c r="Y70" s="78">
        <v>8</v>
      </c>
      <c r="Z70" s="78">
        <v>1</v>
      </c>
      <c r="AA70" s="79">
        <v>0</v>
      </c>
    </row>
    <row r="71" spans="1:27" ht="14.5" x14ac:dyDescent="0.2">
      <c r="A71" s="104"/>
      <c r="B71" s="105" t="s">
        <v>53</v>
      </c>
      <c r="C71" s="105" t="s">
        <v>160</v>
      </c>
      <c r="D71" s="105" t="s">
        <v>161</v>
      </c>
      <c r="E71" s="105" t="s">
        <v>97</v>
      </c>
      <c r="F71" s="107">
        <v>45</v>
      </c>
      <c r="G71" s="108">
        <v>0</v>
      </c>
      <c r="H71" s="108">
        <v>0</v>
      </c>
      <c r="I71" s="108">
        <v>0</v>
      </c>
      <c r="J71" s="108">
        <v>0</v>
      </c>
      <c r="K71" s="108">
        <v>0</v>
      </c>
      <c r="L71" s="108">
        <v>0</v>
      </c>
      <c r="M71" s="108">
        <v>0</v>
      </c>
      <c r="N71" s="108">
        <v>0</v>
      </c>
      <c r="O71" s="108">
        <v>0</v>
      </c>
      <c r="P71" s="108">
        <v>1</v>
      </c>
      <c r="Q71" s="108">
        <v>1</v>
      </c>
      <c r="R71" s="108">
        <v>0</v>
      </c>
      <c r="S71" s="108">
        <v>4</v>
      </c>
      <c r="T71" s="108">
        <v>6</v>
      </c>
      <c r="U71" s="108">
        <v>8</v>
      </c>
      <c r="V71" s="108">
        <v>11</v>
      </c>
      <c r="W71" s="108">
        <v>6</v>
      </c>
      <c r="X71" s="108">
        <v>4</v>
      </c>
      <c r="Y71" s="108">
        <v>4</v>
      </c>
      <c r="Z71" s="108">
        <v>0</v>
      </c>
      <c r="AA71" s="109">
        <v>0</v>
      </c>
    </row>
    <row r="72" spans="1:27" ht="14.5" x14ac:dyDescent="0.2">
      <c r="A72" s="114"/>
      <c r="B72" s="115" t="s">
        <v>54</v>
      </c>
      <c r="C72" s="115" t="s">
        <v>160</v>
      </c>
      <c r="D72" s="115" t="s">
        <v>162</v>
      </c>
      <c r="E72" s="115" t="s">
        <v>97</v>
      </c>
      <c r="F72" s="120">
        <v>25</v>
      </c>
      <c r="G72" s="121">
        <v>0</v>
      </c>
      <c r="H72" s="121">
        <v>0</v>
      </c>
      <c r="I72" s="121">
        <v>0</v>
      </c>
      <c r="J72" s="121">
        <v>0</v>
      </c>
      <c r="K72" s="121">
        <v>0</v>
      </c>
      <c r="L72" s="121">
        <v>0</v>
      </c>
      <c r="M72" s="121">
        <v>0</v>
      </c>
      <c r="N72" s="121">
        <v>0</v>
      </c>
      <c r="O72" s="121">
        <v>0</v>
      </c>
      <c r="P72" s="121">
        <v>1</v>
      </c>
      <c r="Q72" s="121">
        <v>1</v>
      </c>
      <c r="R72" s="121">
        <v>2</v>
      </c>
      <c r="S72" s="121">
        <v>1</v>
      </c>
      <c r="T72" s="121">
        <v>3</v>
      </c>
      <c r="U72" s="121">
        <v>4</v>
      </c>
      <c r="V72" s="121">
        <v>2</v>
      </c>
      <c r="W72" s="121">
        <v>3</v>
      </c>
      <c r="X72" s="121">
        <v>3</v>
      </c>
      <c r="Y72" s="121">
        <v>4</v>
      </c>
      <c r="Z72" s="121">
        <v>1</v>
      </c>
      <c r="AA72" s="122">
        <v>0</v>
      </c>
    </row>
    <row r="73" spans="1:27" ht="14.5" x14ac:dyDescent="0.2">
      <c r="A73" s="123" t="s">
        <v>411</v>
      </c>
      <c r="B73" s="132" t="s">
        <v>52</v>
      </c>
      <c r="C73" s="132" t="s">
        <v>164</v>
      </c>
      <c r="D73" s="132" t="s">
        <v>163</v>
      </c>
      <c r="E73" s="132" t="s">
        <v>97</v>
      </c>
      <c r="F73" s="77">
        <v>39</v>
      </c>
      <c r="G73" s="78">
        <v>0</v>
      </c>
      <c r="H73" s="78">
        <v>0</v>
      </c>
      <c r="I73" s="78">
        <v>0</v>
      </c>
      <c r="J73" s="78">
        <v>0</v>
      </c>
      <c r="K73" s="78">
        <v>0</v>
      </c>
      <c r="L73" s="78">
        <v>0</v>
      </c>
      <c r="M73" s="78">
        <v>0</v>
      </c>
      <c r="N73" s="78">
        <v>0</v>
      </c>
      <c r="O73" s="78">
        <v>0</v>
      </c>
      <c r="P73" s="78">
        <v>0</v>
      </c>
      <c r="Q73" s="78">
        <v>0</v>
      </c>
      <c r="R73" s="78">
        <v>1</v>
      </c>
      <c r="S73" s="78">
        <v>2</v>
      </c>
      <c r="T73" s="78">
        <v>5</v>
      </c>
      <c r="U73" s="78">
        <v>6</v>
      </c>
      <c r="V73" s="78">
        <v>6</v>
      </c>
      <c r="W73" s="78">
        <v>7</v>
      </c>
      <c r="X73" s="78">
        <v>8</v>
      </c>
      <c r="Y73" s="78">
        <v>2</v>
      </c>
      <c r="Z73" s="78">
        <v>2</v>
      </c>
      <c r="AA73" s="79">
        <v>0</v>
      </c>
    </row>
    <row r="74" spans="1:27" ht="14.5" x14ac:dyDescent="0.2">
      <c r="A74" s="104"/>
      <c r="B74" s="105" t="s">
        <v>53</v>
      </c>
      <c r="C74" s="105" t="s">
        <v>164</v>
      </c>
      <c r="D74" s="105" t="s">
        <v>165</v>
      </c>
      <c r="E74" s="105" t="s">
        <v>97</v>
      </c>
      <c r="F74" s="107">
        <v>23</v>
      </c>
      <c r="G74" s="108">
        <v>0</v>
      </c>
      <c r="H74" s="108">
        <v>0</v>
      </c>
      <c r="I74" s="108">
        <v>0</v>
      </c>
      <c r="J74" s="108">
        <v>0</v>
      </c>
      <c r="K74" s="108">
        <v>0</v>
      </c>
      <c r="L74" s="108">
        <v>0</v>
      </c>
      <c r="M74" s="108">
        <v>0</v>
      </c>
      <c r="N74" s="108">
        <v>0</v>
      </c>
      <c r="O74" s="108">
        <v>0</v>
      </c>
      <c r="P74" s="108">
        <v>0</v>
      </c>
      <c r="Q74" s="108">
        <v>0</v>
      </c>
      <c r="R74" s="108">
        <v>0</v>
      </c>
      <c r="S74" s="108">
        <v>1</v>
      </c>
      <c r="T74" s="108">
        <v>4</v>
      </c>
      <c r="U74" s="108">
        <v>3</v>
      </c>
      <c r="V74" s="108">
        <v>3</v>
      </c>
      <c r="W74" s="108">
        <v>4</v>
      </c>
      <c r="X74" s="108">
        <v>5</v>
      </c>
      <c r="Y74" s="108">
        <v>2</v>
      </c>
      <c r="Z74" s="108">
        <v>1</v>
      </c>
      <c r="AA74" s="109">
        <v>0</v>
      </c>
    </row>
    <row r="75" spans="1:27" ht="14.5" x14ac:dyDescent="0.2">
      <c r="A75" s="114"/>
      <c r="B75" s="115" t="s">
        <v>54</v>
      </c>
      <c r="C75" s="115" t="s">
        <v>164</v>
      </c>
      <c r="D75" s="115" t="s">
        <v>166</v>
      </c>
      <c r="E75" s="115" t="s">
        <v>97</v>
      </c>
      <c r="F75" s="120">
        <v>16</v>
      </c>
      <c r="G75" s="121">
        <v>0</v>
      </c>
      <c r="H75" s="121">
        <v>0</v>
      </c>
      <c r="I75" s="121">
        <v>0</v>
      </c>
      <c r="J75" s="121">
        <v>0</v>
      </c>
      <c r="K75" s="121">
        <v>0</v>
      </c>
      <c r="L75" s="121">
        <v>0</v>
      </c>
      <c r="M75" s="121">
        <v>0</v>
      </c>
      <c r="N75" s="121">
        <v>0</v>
      </c>
      <c r="O75" s="121">
        <v>0</v>
      </c>
      <c r="P75" s="121">
        <v>0</v>
      </c>
      <c r="Q75" s="121">
        <v>0</v>
      </c>
      <c r="R75" s="121">
        <v>1</v>
      </c>
      <c r="S75" s="121">
        <v>1</v>
      </c>
      <c r="T75" s="121">
        <v>1</v>
      </c>
      <c r="U75" s="121">
        <v>3</v>
      </c>
      <c r="V75" s="121">
        <v>3</v>
      </c>
      <c r="W75" s="121">
        <v>3</v>
      </c>
      <c r="X75" s="121">
        <v>3</v>
      </c>
      <c r="Y75" s="121">
        <v>0</v>
      </c>
      <c r="Z75" s="121">
        <v>1</v>
      </c>
      <c r="AA75" s="122">
        <v>0</v>
      </c>
    </row>
    <row r="76" spans="1:27" ht="14.5" x14ac:dyDescent="0.2">
      <c r="A76" s="123" t="s">
        <v>412</v>
      </c>
      <c r="B76" s="132" t="s">
        <v>52</v>
      </c>
      <c r="C76" s="132" t="s">
        <v>168</v>
      </c>
      <c r="D76" s="132" t="s">
        <v>167</v>
      </c>
      <c r="E76" s="132" t="s">
        <v>97</v>
      </c>
      <c r="F76" s="77">
        <v>23</v>
      </c>
      <c r="G76" s="78">
        <v>0</v>
      </c>
      <c r="H76" s="78">
        <v>0</v>
      </c>
      <c r="I76" s="78">
        <v>0</v>
      </c>
      <c r="J76" s="78">
        <v>0</v>
      </c>
      <c r="K76" s="78">
        <v>0</v>
      </c>
      <c r="L76" s="78">
        <v>0</v>
      </c>
      <c r="M76" s="78">
        <v>0</v>
      </c>
      <c r="N76" s="78">
        <v>0</v>
      </c>
      <c r="O76" s="78">
        <v>0</v>
      </c>
      <c r="P76" s="78">
        <v>0</v>
      </c>
      <c r="Q76" s="78">
        <v>0</v>
      </c>
      <c r="R76" s="78">
        <v>1</v>
      </c>
      <c r="S76" s="78">
        <v>1</v>
      </c>
      <c r="T76" s="78">
        <v>4</v>
      </c>
      <c r="U76" s="78">
        <v>3</v>
      </c>
      <c r="V76" s="78">
        <v>2</v>
      </c>
      <c r="W76" s="78">
        <v>1</v>
      </c>
      <c r="X76" s="78">
        <v>5</v>
      </c>
      <c r="Y76" s="78">
        <v>5</v>
      </c>
      <c r="Z76" s="78">
        <v>1</v>
      </c>
      <c r="AA76" s="79">
        <v>0</v>
      </c>
    </row>
    <row r="77" spans="1:27" ht="14.5" x14ac:dyDescent="0.2">
      <c r="A77" s="104"/>
      <c r="B77" s="105" t="s">
        <v>53</v>
      </c>
      <c r="C77" s="105" t="s">
        <v>168</v>
      </c>
      <c r="D77" s="105" t="s">
        <v>169</v>
      </c>
      <c r="E77" s="105" t="s">
        <v>97</v>
      </c>
      <c r="F77" s="107">
        <v>16</v>
      </c>
      <c r="G77" s="108">
        <v>0</v>
      </c>
      <c r="H77" s="108">
        <v>0</v>
      </c>
      <c r="I77" s="108">
        <v>0</v>
      </c>
      <c r="J77" s="108">
        <v>0</v>
      </c>
      <c r="K77" s="108">
        <v>0</v>
      </c>
      <c r="L77" s="108">
        <v>0</v>
      </c>
      <c r="M77" s="108">
        <v>0</v>
      </c>
      <c r="N77" s="108">
        <v>0</v>
      </c>
      <c r="O77" s="108">
        <v>0</v>
      </c>
      <c r="P77" s="108">
        <v>0</v>
      </c>
      <c r="Q77" s="108">
        <v>0</v>
      </c>
      <c r="R77" s="108">
        <v>1</v>
      </c>
      <c r="S77" s="108">
        <v>1</v>
      </c>
      <c r="T77" s="108">
        <v>4</v>
      </c>
      <c r="U77" s="108">
        <v>3</v>
      </c>
      <c r="V77" s="108">
        <v>1</v>
      </c>
      <c r="W77" s="108">
        <v>1</v>
      </c>
      <c r="X77" s="108">
        <v>2</v>
      </c>
      <c r="Y77" s="108">
        <v>3</v>
      </c>
      <c r="Z77" s="108">
        <v>0</v>
      </c>
      <c r="AA77" s="109">
        <v>0</v>
      </c>
    </row>
    <row r="78" spans="1:27" ht="14.5" x14ac:dyDescent="0.2">
      <c r="A78" s="114"/>
      <c r="B78" s="115" t="s">
        <v>54</v>
      </c>
      <c r="C78" s="115" t="s">
        <v>168</v>
      </c>
      <c r="D78" s="115" t="s">
        <v>170</v>
      </c>
      <c r="E78" s="115" t="s">
        <v>97</v>
      </c>
      <c r="F78" s="120">
        <v>7</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1</v>
      </c>
      <c r="W78" s="121">
        <v>0</v>
      </c>
      <c r="X78" s="121">
        <v>3</v>
      </c>
      <c r="Y78" s="121">
        <v>2</v>
      </c>
      <c r="Z78" s="121">
        <v>1</v>
      </c>
      <c r="AA78" s="122">
        <v>0</v>
      </c>
    </row>
    <row r="79" spans="1:27" ht="14.5" x14ac:dyDescent="0.2">
      <c r="A79" s="123" t="s">
        <v>413</v>
      </c>
      <c r="B79" s="132" t="s">
        <v>52</v>
      </c>
      <c r="C79" s="132" t="s">
        <v>172</v>
      </c>
      <c r="D79" s="132" t="s">
        <v>171</v>
      </c>
      <c r="E79" s="132" t="s">
        <v>97</v>
      </c>
      <c r="F79" s="77">
        <v>46</v>
      </c>
      <c r="G79" s="78">
        <v>0</v>
      </c>
      <c r="H79" s="78">
        <v>0</v>
      </c>
      <c r="I79" s="78">
        <v>0</v>
      </c>
      <c r="J79" s="78">
        <v>0</v>
      </c>
      <c r="K79" s="78">
        <v>0</v>
      </c>
      <c r="L79" s="78">
        <v>0</v>
      </c>
      <c r="M79" s="78">
        <v>0</v>
      </c>
      <c r="N79" s="78">
        <v>0</v>
      </c>
      <c r="O79" s="78">
        <v>0</v>
      </c>
      <c r="P79" s="78">
        <v>0</v>
      </c>
      <c r="Q79" s="78">
        <v>0</v>
      </c>
      <c r="R79" s="78">
        <v>5</v>
      </c>
      <c r="S79" s="78">
        <v>4</v>
      </c>
      <c r="T79" s="78">
        <v>2</v>
      </c>
      <c r="U79" s="78">
        <v>3</v>
      </c>
      <c r="V79" s="78">
        <v>12</v>
      </c>
      <c r="W79" s="78">
        <v>6</v>
      </c>
      <c r="X79" s="78">
        <v>10</v>
      </c>
      <c r="Y79" s="78">
        <v>3</v>
      </c>
      <c r="Z79" s="78">
        <v>1</v>
      </c>
      <c r="AA79" s="79">
        <v>0</v>
      </c>
    </row>
    <row r="80" spans="1:27" ht="14.5" x14ac:dyDescent="0.2">
      <c r="A80" s="104"/>
      <c r="B80" s="105" t="s">
        <v>53</v>
      </c>
      <c r="C80" s="105" t="s">
        <v>172</v>
      </c>
      <c r="D80" s="105" t="s">
        <v>173</v>
      </c>
      <c r="E80" s="105" t="s">
        <v>97</v>
      </c>
      <c r="F80" s="107">
        <v>30</v>
      </c>
      <c r="G80" s="108">
        <v>0</v>
      </c>
      <c r="H80" s="108">
        <v>0</v>
      </c>
      <c r="I80" s="108">
        <v>0</v>
      </c>
      <c r="J80" s="108">
        <v>0</v>
      </c>
      <c r="K80" s="108">
        <v>0</v>
      </c>
      <c r="L80" s="108">
        <v>0</v>
      </c>
      <c r="M80" s="108">
        <v>0</v>
      </c>
      <c r="N80" s="108">
        <v>0</v>
      </c>
      <c r="O80" s="108">
        <v>0</v>
      </c>
      <c r="P80" s="108">
        <v>0</v>
      </c>
      <c r="Q80" s="108">
        <v>0</v>
      </c>
      <c r="R80" s="108">
        <v>1</v>
      </c>
      <c r="S80" s="108">
        <v>3</v>
      </c>
      <c r="T80" s="108">
        <v>1</v>
      </c>
      <c r="U80" s="108">
        <v>3</v>
      </c>
      <c r="V80" s="108">
        <v>8</v>
      </c>
      <c r="W80" s="108">
        <v>3</v>
      </c>
      <c r="X80" s="108">
        <v>9</v>
      </c>
      <c r="Y80" s="108">
        <v>2</v>
      </c>
      <c r="Z80" s="108">
        <v>0</v>
      </c>
      <c r="AA80" s="109">
        <v>0</v>
      </c>
    </row>
    <row r="81" spans="1:27" ht="14.5" x14ac:dyDescent="0.2">
      <c r="A81" s="114"/>
      <c r="B81" s="115" t="s">
        <v>54</v>
      </c>
      <c r="C81" s="115" t="s">
        <v>172</v>
      </c>
      <c r="D81" s="115" t="s">
        <v>174</v>
      </c>
      <c r="E81" s="115" t="s">
        <v>97</v>
      </c>
      <c r="F81" s="120">
        <v>16</v>
      </c>
      <c r="G81" s="121">
        <v>0</v>
      </c>
      <c r="H81" s="121">
        <v>0</v>
      </c>
      <c r="I81" s="121">
        <v>0</v>
      </c>
      <c r="J81" s="121">
        <v>0</v>
      </c>
      <c r="K81" s="121">
        <v>0</v>
      </c>
      <c r="L81" s="121">
        <v>0</v>
      </c>
      <c r="M81" s="121">
        <v>0</v>
      </c>
      <c r="N81" s="121">
        <v>0</v>
      </c>
      <c r="O81" s="121">
        <v>0</v>
      </c>
      <c r="P81" s="121">
        <v>0</v>
      </c>
      <c r="Q81" s="121">
        <v>0</v>
      </c>
      <c r="R81" s="121">
        <v>4</v>
      </c>
      <c r="S81" s="121">
        <v>1</v>
      </c>
      <c r="T81" s="121">
        <v>1</v>
      </c>
      <c r="U81" s="121">
        <v>0</v>
      </c>
      <c r="V81" s="121">
        <v>4</v>
      </c>
      <c r="W81" s="121">
        <v>3</v>
      </c>
      <c r="X81" s="121">
        <v>1</v>
      </c>
      <c r="Y81" s="121">
        <v>1</v>
      </c>
      <c r="Z81" s="121">
        <v>1</v>
      </c>
      <c r="AA81" s="122">
        <v>0</v>
      </c>
    </row>
    <row r="82" spans="1:27" ht="14.5" x14ac:dyDescent="0.2">
      <c r="A82" s="92" t="s">
        <v>68</v>
      </c>
      <c r="B82" s="70" t="s">
        <v>69</v>
      </c>
    </row>
  </sheetData>
  <phoneticPr fontId="4"/>
  <conditionalFormatting sqref="A4:AA4 A61:AA61 A64:AA64 A67:AA67 A70:AA70 A73:AA73 A76:AA76 A79:AA79 G5:H10 G62:H63 G65:H66 G68:H69 G71:H72 G74:H75 G77:H78 G80:H81 H13:AA15 H10:AA10 G13:H60 G11:AA12">
    <cfRule type="expression" dxfId="4007" priority="273" stopIfTrue="1">
      <formula>OR($E4="国", $E4="道")</formula>
    </cfRule>
    <cfRule type="expression" dxfId="4006" priority="274" stopIfTrue="1">
      <formula>OR($C4="札幌市", $C4="小樽市", $C4="函館市", $C4="旭川市")</formula>
    </cfRule>
    <cfRule type="expression" dxfId="4005" priority="275" stopIfTrue="1">
      <formula>OR($E4="所", $E4="圏", $E4="局")</formula>
    </cfRule>
    <cfRule type="expression" dxfId="4004" priority="276">
      <formula>OR($E4="市", $E4="町", $E4="村")</formula>
    </cfRule>
  </conditionalFormatting>
  <conditionalFormatting sqref="A5:AA5 A43:AA60 A62:AA63 A65:AA66 A68:AA81">
    <cfRule type="expression" dxfId="4003" priority="269" stopIfTrue="1">
      <formula>OR($E5="国", $E5="道")</formula>
    </cfRule>
    <cfRule type="expression" dxfId="4002" priority="270" stopIfTrue="1">
      <formula>OR($C5="札幌市", $C5="小樽市", $C5="函館市", $C5="旭川市")</formula>
    </cfRule>
    <cfRule type="expression" dxfId="4001" priority="271" stopIfTrue="1">
      <formula>OR($E5="所", $E5="圏", $E5="局")</formula>
    </cfRule>
    <cfRule type="expression" dxfId="4000" priority="272">
      <formula>OR($E5="市", $E5="町", $E5="村")</formula>
    </cfRule>
  </conditionalFormatting>
  <conditionalFormatting sqref="A6:AA6">
    <cfRule type="expression" dxfId="3999" priority="265" stopIfTrue="1">
      <formula>OR($E6="国", $E6="道")</formula>
    </cfRule>
    <cfRule type="expression" dxfId="3998" priority="266" stopIfTrue="1">
      <formula>OR($C6="札幌市", $C6="小樽市", $C6="函館市", $C6="旭川市")</formula>
    </cfRule>
    <cfRule type="expression" dxfId="3997" priority="267" stopIfTrue="1">
      <formula>OR($E6="所", $E6="圏", $E6="局")</formula>
    </cfRule>
    <cfRule type="expression" dxfId="3996" priority="268">
      <formula>OR($E6="市", $E6="町", $E6="村")</formula>
    </cfRule>
  </conditionalFormatting>
  <conditionalFormatting sqref="A7:AA7">
    <cfRule type="expression" dxfId="3995" priority="261" stopIfTrue="1">
      <formula>OR($E7="国", $E7="道")</formula>
    </cfRule>
    <cfRule type="expression" dxfId="3994" priority="262" stopIfTrue="1">
      <formula>OR($C7="札幌市", $C7="小樽市", $C7="函館市", $C7="旭川市")</formula>
    </cfRule>
    <cfRule type="expression" dxfId="3993" priority="263" stopIfTrue="1">
      <formula>OR($E7="所", $E7="圏", $E7="局")</formula>
    </cfRule>
    <cfRule type="expression" dxfId="3992" priority="264">
      <formula>OR($E7="市", $E7="町", $E7="村")</formula>
    </cfRule>
  </conditionalFormatting>
  <conditionalFormatting sqref="A8:AA8">
    <cfRule type="expression" dxfId="3991" priority="257" stopIfTrue="1">
      <formula>OR($E8="国", $E8="道")</formula>
    </cfRule>
    <cfRule type="expression" dxfId="3990" priority="258" stopIfTrue="1">
      <formula>OR($C8="札幌市", $C8="小樽市", $C8="函館市", $C8="旭川市")</formula>
    </cfRule>
    <cfRule type="expression" dxfId="3989" priority="259" stopIfTrue="1">
      <formula>OR($E8="所", $E8="圏", $E8="局")</formula>
    </cfRule>
    <cfRule type="expression" dxfId="3988" priority="260">
      <formula>OR($E8="市", $E8="町", $E8="村")</formula>
    </cfRule>
  </conditionalFormatting>
  <conditionalFormatting sqref="A9:AA9">
    <cfRule type="expression" dxfId="3987" priority="253" stopIfTrue="1">
      <formula>OR($E9="国", $E9="道")</formula>
    </cfRule>
    <cfRule type="expression" dxfId="3986" priority="254" stopIfTrue="1">
      <formula>OR($C9="札幌市", $C9="小樽市", $C9="函館市", $C9="旭川市")</formula>
    </cfRule>
    <cfRule type="expression" dxfId="3985" priority="255" stopIfTrue="1">
      <formula>OR($E9="所", $E9="圏", $E9="局")</formula>
    </cfRule>
    <cfRule type="expression" dxfId="3984" priority="256">
      <formula>OR($E9="市", $E9="町", $E9="村")</formula>
    </cfRule>
  </conditionalFormatting>
  <conditionalFormatting sqref="A10:AA10">
    <cfRule type="expression" dxfId="3983" priority="249" stopIfTrue="1">
      <formula>OR($E10="国", $E10="道")</formula>
    </cfRule>
    <cfRule type="expression" dxfId="3982" priority="250" stopIfTrue="1">
      <formula>OR($C10="札幌市", $C10="小樽市", $C10="函館市", $C10="旭川市")</formula>
    </cfRule>
    <cfRule type="expression" dxfId="3981" priority="251" stopIfTrue="1">
      <formula>OR($E10="所", $E10="圏", $E10="局")</formula>
    </cfRule>
    <cfRule type="expression" dxfId="3980" priority="252">
      <formula>OR($E10="市", $E10="町", $E10="村")</formula>
    </cfRule>
  </conditionalFormatting>
  <conditionalFormatting sqref="A11:AA11">
    <cfRule type="expression" dxfId="3979" priority="245" stopIfTrue="1">
      <formula>OR($E11="国", $E11="道")</formula>
    </cfRule>
    <cfRule type="expression" dxfId="3978" priority="246" stopIfTrue="1">
      <formula>OR($C11="札幌市", $C11="小樽市", $C11="函館市", $C11="旭川市")</formula>
    </cfRule>
    <cfRule type="expression" dxfId="3977" priority="247" stopIfTrue="1">
      <formula>OR($E11="所", $E11="圏", $E11="局")</formula>
    </cfRule>
    <cfRule type="expression" dxfId="3976" priority="248">
      <formula>OR($E11="市", $E11="町", $E11="村")</formula>
    </cfRule>
  </conditionalFormatting>
  <conditionalFormatting sqref="A12:AA12">
    <cfRule type="expression" dxfId="3975" priority="241" stopIfTrue="1">
      <formula>OR($E12="国", $E12="道")</formula>
    </cfRule>
    <cfRule type="expression" dxfId="3974" priority="242" stopIfTrue="1">
      <formula>OR($C12="札幌市", $C12="小樽市", $C12="函館市", $C12="旭川市")</formula>
    </cfRule>
    <cfRule type="expression" dxfId="3973" priority="243" stopIfTrue="1">
      <formula>OR($E12="所", $E12="圏", $E12="局")</formula>
    </cfRule>
    <cfRule type="expression" dxfId="3972" priority="244">
      <formula>OR($E12="市", $E12="町", $E12="村")</formula>
    </cfRule>
  </conditionalFormatting>
  <conditionalFormatting sqref="A13:AA13">
    <cfRule type="expression" dxfId="3971" priority="237" stopIfTrue="1">
      <formula>OR($E13="国", $E13="道")</formula>
    </cfRule>
    <cfRule type="expression" dxfId="3970" priority="238" stopIfTrue="1">
      <formula>OR($C13="札幌市", $C13="小樽市", $C13="函館市", $C13="旭川市")</formula>
    </cfRule>
    <cfRule type="expression" dxfId="3969" priority="239" stopIfTrue="1">
      <formula>OR($E13="所", $E13="圏", $E13="局")</formula>
    </cfRule>
    <cfRule type="expression" dxfId="3968" priority="240">
      <formula>OR($E13="市", $E13="町", $E13="村")</formula>
    </cfRule>
  </conditionalFormatting>
  <conditionalFormatting sqref="A14:AA14">
    <cfRule type="expression" dxfId="3967" priority="233" stopIfTrue="1">
      <formula>OR($E14="国", $E14="道")</formula>
    </cfRule>
    <cfRule type="expression" dxfId="3966" priority="234" stopIfTrue="1">
      <formula>OR($C14="札幌市", $C14="小樽市", $C14="函館市", $C14="旭川市")</formula>
    </cfRule>
    <cfRule type="expression" dxfId="3965" priority="235" stopIfTrue="1">
      <formula>OR($E14="所", $E14="圏", $E14="局")</formula>
    </cfRule>
    <cfRule type="expression" dxfId="3964" priority="236">
      <formula>OR($E14="市", $E14="町", $E14="村")</formula>
    </cfRule>
  </conditionalFormatting>
  <conditionalFormatting sqref="A15:AA15">
    <cfRule type="expression" dxfId="3963" priority="229" stopIfTrue="1">
      <formula>OR($E15="国", $E15="道")</formula>
    </cfRule>
    <cfRule type="expression" dxfId="3962" priority="230" stopIfTrue="1">
      <formula>OR($C15="札幌市", $C15="小樽市", $C15="函館市", $C15="旭川市")</formula>
    </cfRule>
    <cfRule type="expression" dxfId="3961" priority="231" stopIfTrue="1">
      <formula>OR($E15="所", $E15="圏", $E15="局")</formula>
    </cfRule>
    <cfRule type="expression" dxfId="3960" priority="232">
      <formula>OR($E15="市", $E15="町", $E15="村")</formula>
    </cfRule>
  </conditionalFormatting>
  <conditionalFormatting sqref="A16:AA16">
    <cfRule type="expression" dxfId="3959" priority="225" stopIfTrue="1">
      <formula>OR($E16="国", $E16="道")</formula>
    </cfRule>
    <cfRule type="expression" dxfId="3958" priority="226" stopIfTrue="1">
      <formula>OR($C16="札幌市", $C16="小樽市", $C16="函館市", $C16="旭川市")</formula>
    </cfRule>
    <cfRule type="expression" dxfId="3957" priority="227" stopIfTrue="1">
      <formula>OR($E16="所", $E16="圏", $E16="局")</formula>
    </cfRule>
    <cfRule type="expression" dxfId="3956" priority="228">
      <formula>OR($E16="市", $E16="町", $E16="村")</formula>
    </cfRule>
  </conditionalFormatting>
  <conditionalFormatting sqref="A17:AA17">
    <cfRule type="expression" dxfId="3955" priority="221" stopIfTrue="1">
      <formula>OR($E17="国", $E17="道")</formula>
    </cfRule>
    <cfRule type="expression" dxfId="3954" priority="222" stopIfTrue="1">
      <formula>OR($C17="札幌市", $C17="小樽市", $C17="函館市", $C17="旭川市")</formula>
    </cfRule>
    <cfRule type="expression" dxfId="3953" priority="223" stopIfTrue="1">
      <formula>OR($E17="所", $E17="圏", $E17="局")</formula>
    </cfRule>
    <cfRule type="expression" dxfId="3952" priority="224">
      <formula>OR($E17="市", $E17="町", $E17="村")</formula>
    </cfRule>
  </conditionalFormatting>
  <conditionalFormatting sqref="A18:AA18">
    <cfRule type="expression" dxfId="3951" priority="217" stopIfTrue="1">
      <formula>OR($E18="国", $E18="道")</formula>
    </cfRule>
    <cfRule type="expression" dxfId="3950" priority="218" stopIfTrue="1">
      <formula>OR($C18="札幌市", $C18="小樽市", $C18="函館市", $C18="旭川市")</formula>
    </cfRule>
    <cfRule type="expression" dxfId="3949" priority="219" stopIfTrue="1">
      <formula>OR($E18="所", $E18="圏", $E18="局")</formula>
    </cfRule>
    <cfRule type="expression" dxfId="3948" priority="220">
      <formula>OR($E18="市", $E18="町", $E18="村")</formula>
    </cfRule>
  </conditionalFormatting>
  <conditionalFormatting sqref="A19:AA19">
    <cfRule type="expression" dxfId="3947" priority="213" stopIfTrue="1">
      <formula>OR($E19="国", $E19="道")</formula>
    </cfRule>
    <cfRule type="expression" dxfId="3946" priority="214" stopIfTrue="1">
      <formula>OR($C19="札幌市", $C19="小樽市", $C19="函館市", $C19="旭川市")</formula>
    </cfRule>
    <cfRule type="expression" dxfId="3945" priority="215" stopIfTrue="1">
      <formula>OR($E19="所", $E19="圏", $E19="局")</formula>
    </cfRule>
    <cfRule type="expression" dxfId="3944" priority="216">
      <formula>OR($E19="市", $E19="町", $E19="村")</formula>
    </cfRule>
  </conditionalFormatting>
  <conditionalFormatting sqref="A20:AA20">
    <cfRule type="expression" dxfId="3943" priority="209" stopIfTrue="1">
      <formula>OR($E20="国", $E20="道")</formula>
    </cfRule>
    <cfRule type="expression" dxfId="3942" priority="210" stopIfTrue="1">
      <formula>OR($C20="札幌市", $C20="小樽市", $C20="函館市", $C20="旭川市")</formula>
    </cfRule>
    <cfRule type="expression" dxfId="3941" priority="211" stopIfTrue="1">
      <formula>OR($E20="所", $E20="圏", $E20="局")</formula>
    </cfRule>
    <cfRule type="expression" dxfId="3940" priority="212">
      <formula>OR($E20="市", $E20="町", $E20="村")</formula>
    </cfRule>
  </conditionalFormatting>
  <conditionalFormatting sqref="A21:AA21">
    <cfRule type="expression" dxfId="3939" priority="205" stopIfTrue="1">
      <formula>OR($E21="国", $E21="道")</formula>
    </cfRule>
    <cfRule type="expression" dxfId="3938" priority="206" stopIfTrue="1">
      <formula>OR($C21="札幌市", $C21="小樽市", $C21="函館市", $C21="旭川市")</formula>
    </cfRule>
    <cfRule type="expression" dxfId="3937" priority="207" stopIfTrue="1">
      <formula>OR($E21="所", $E21="圏", $E21="局")</formula>
    </cfRule>
    <cfRule type="expression" dxfId="3936" priority="208">
      <formula>OR($E21="市", $E21="町", $E21="村")</formula>
    </cfRule>
  </conditionalFormatting>
  <conditionalFormatting sqref="A22:AA22">
    <cfRule type="expression" dxfId="3935" priority="201" stopIfTrue="1">
      <formula>OR($E22="国", $E22="道")</formula>
    </cfRule>
    <cfRule type="expression" dxfId="3934" priority="202" stopIfTrue="1">
      <formula>OR($C22="札幌市", $C22="小樽市", $C22="函館市", $C22="旭川市")</formula>
    </cfRule>
    <cfRule type="expression" dxfId="3933" priority="203" stopIfTrue="1">
      <formula>OR($E22="所", $E22="圏", $E22="局")</formula>
    </cfRule>
    <cfRule type="expression" dxfId="3932" priority="204">
      <formula>OR($E22="市", $E22="町", $E22="村")</formula>
    </cfRule>
  </conditionalFormatting>
  <conditionalFormatting sqref="A23:AA23">
    <cfRule type="expression" dxfId="3931" priority="197" stopIfTrue="1">
      <formula>OR($E23="国", $E23="道")</formula>
    </cfRule>
    <cfRule type="expression" dxfId="3930" priority="198" stopIfTrue="1">
      <formula>OR($C23="札幌市", $C23="小樽市", $C23="函館市", $C23="旭川市")</formula>
    </cfRule>
    <cfRule type="expression" dxfId="3929" priority="199" stopIfTrue="1">
      <formula>OR($E23="所", $E23="圏", $E23="局")</formula>
    </cfRule>
    <cfRule type="expression" dxfId="3928" priority="200">
      <formula>OR($E23="市", $E23="町", $E23="村")</formula>
    </cfRule>
  </conditionalFormatting>
  <conditionalFormatting sqref="A24:AA24">
    <cfRule type="expression" dxfId="3927" priority="193" stopIfTrue="1">
      <formula>OR($E24="国", $E24="道")</formula>
    </cfRule>
    <cfRule type="expression" dxfId="3926" priority="194" stopIfTrue="1">
      <formula>OR($C24="札幌市", $C24="小樽市", $C24="函館市", $C24="旭川市")</formula>
    </cfRule>
    <cfRule type="expression" dxfId="3925" priority="195" stopIfTrue="1">
      <formula>OR($E24="所", $E24="圏", $E24="局")</formula>
    </cfRule>
    <cfRule type="expression" dxfId="3924" priority="196">
      <formula>OR($E24="市", $E24="町", $E24="村")</formula>
    </cfRule>
  </conditionalFormatting>
  <conditionalFormatting sqref="A25:AA25">
    <cfRule type="expression" dxfId="3923" priority="189" stopIfTrue="1">
      <formula>OR($E25="国", $E25="道")</formula>
    </cfRule>
    <cfRule type="expression" dxfId="3922" priority="190" stopIfTrue="1">
      <formula>OR($C25="札幌市", $C25="小樽市", $C25="函館市", $C25="旭川市")</formula>
    </cfRule>
    <cfRule type="expression" dxfId="3921" priority="191" stopIfTrue="1">
      <formula>OR($E25="所", $E25="圏", $E25="局")</formula>
    </cfRule>
    <cfRule type="expression" dxfId="3920" priority="192">
      <formula>OR($E25="市", $E25="町", $E25="村")</formula>
    </cfRule>
  </conditionalFormatting>
  <conditionalFormatting sqref="A26:AA26">
    <cfRule type="expression" dxfId="3919" priority="185" stopIfTrue="1">
      <formula>OR($E26="国", $E26="道")</formula>
    </cfRule>
    <cfRule type="expression" dxfId="3918" priority="186" stopIfTrue="1">
      <formula>OR($C26="札幌市", $C26="小樽市", $C26="函館市", $C26="旭川市")</formula>
    </cfRule>
    <cfRule type="expression" dxfId="3917" priority="187" stopIfTrue="1">
      <formula>OR($E26="所", $E26="圏", $E26="局")</formula>
    </cfRule>
    <cfRule type="expression" dxfId="3916" priority="188">
      <formula>OR($E26="市", $E26="町", $E26="村")</formula>
    </cfRule>
  </conditionalFormatting>
  <conditionalFormatting sqref="A27:AA27">
    <cfRule type="expression" dxfId="3915" priority="181" stopIfTrue="1">
      <formula>OR($E27="国", $E27="道")</formula>
    </cfRule>
    <cfRule type="expression" dxfId="3914" priority="182" stopIfTrue="1">
      <formula>OR($C27="札幌市", $C27="小樽市", $C27="函館市", $C27="旭川市")</formula>
    </cfRule>
    <cfRule type="expression" dxfId="3913" priority="183" stopIfTrue="1">
      <formula>OR($E27="所", $E27="圏", $E27="局")</formula>
    </cfRule>
    <cfRule type="expression" dxfId="3912" priority="184">
      <formula>OR($E27="市", $E27="町", $E27="村")</formula>
    </cfRule>
  </conditionalFormatting>
  <conditionalFormatting sqref="A28:AA28">
    <cfRule type="expression" dxfId="3911" priority="177" stopIfTrue="1">
      <formula>OR($E28="国", $E28="道")</formula>
    </cfRule>
    <cfRule type="expression" dxfId="3910" priority="178" stopIfTrue="1">
      <formula>OR($C28="札幌市", $C28="小樽市", $C28="函館市", $C28="旭川市")</formula>
    </cfRule>
    <cfRule type="expression" dxfId="3909" priority="179" stopIfTrue="1">
      <formula>OR($E28="所", $E28="圏", $E28="局")</formula>
    </cfRule>
    <cfRule type="expression" dxfId="3908" priority="180">
      <formula>OR($E28="市", $E28="町", $E28="村")</formula>
    </cfRule>
  </conditionalFormatting>
  <conditionalFormatting sqref="A29:AA29">
    <cfRule type="expression" dxfId="3907" priority="173" stopIfTrue="1">
      <formula>OR($E29="国", $E29="道")</formula>
    </cfRule>
    <cfRule type="expression" dxfId="3906" priority="174" stopIfTrue="1">
      <formula>OR($C29="札幌市", $C29="小樽市", $C29="函館市", $C29="旭川市")</formula>
    </cfRule>
    <cfRule type="expression" dxfId="3905" priority="175" stopIfTrue="1">
      <formula>OR($E29="所", $E29="圏", $E29="局")</formula>
    </cfRule>
    <cfRule type="expression" dxfId="3904" priority="176">
      <formula>OR($E29="市", $E29="町", $E29="村")</formula>
    </cfRule>
  </conditionalFormatting>
  <conditionalFormatting sqref="A30:AA30">
    <cfRule type="expression" dxfId="3903" priority="169" stopIfTrue="1">
      <formula>OR($E30="国", $E30="道")</formula>
    </cfRule>
    <cfRule type="expression" dxfId="3902" priority="170" stopIfTrue="1">
      <formula>OR($C30="札幌市", $C30="小樽市", $C30="函館市", $C30="旭川市")</formula>
    </cfRule>
    <cfRule type="expression" dxfId="3901" priority="171" stopIfTrue="1">
      <formula>OR($E30="所", $E30="圏", $E30="局")</formula>
    </cfRule>
    <cfRule type="expression" dxfId="3900" priority="172">
      <formula>OR($E30="市", $E30="町", $E30="村")</formula>
    </cfRule>
  </conditionalFormatting>
  <conditionalFormatting sqref="A31:AA31">
    <cfRule type="expression" dxfId="3899" priority="165" stopIfTrue="1">
      <formula>OR($E31="国", $E31="道")</formula>
    </cfRule>
    <cfRule type="expression" dxfId="3898" priority="166" stopIfTrue="1">
      <formula>OR($C31="札幌市", $C31="小樽市", $C31="函館市", $C31="旭川市")</formula>
    </cfRule>
    <cfRule type="expression" dxfId="3897" priority="167" stopIfTrue="1">
      <formula>OR($E31="所", $E31="圏", $E31="局")</formula>
    </cfRule>
    <cfRule type="expression" dxfId="3896" priority="168">
      <formula>OR($E31="市", $E31="町", $E31="村")</formula>
    </cfRule>
  </conditionalFormatting>
  <conditionalFormatting sqref="A32:AA32">
    <cfRule type="expression" dxfId="3895" priority="161" stopIfTrue="1">
      <formula>OR($E32="国", $E32="道")</formula>
    </cfRule>
    <cfRule type="expression" dxfId="3894" priority="162" stopIfTrue="1">
      <formula>OR($C32="札幌市", $C32="小樽市", $C32="函館市", $C32="旭川市")</formula>
    </cfRule>
    <cfRule type="expression" dxfId="3893" priority="163" stopIfTrue="1">
      <formula>OR($E32="所", $E32="圏", $E32="局")</formula>
    </cfRule>
    <cfRule type="expression" dxfId="3892" priority="164">
      <formula>OR($E32="市", $E32="町", $E32="村")</formula>
    </cfRule>
  </conditionalFormatting>
  <conditionalFormatting sqref="A33:AA33">
    <cfRule type="expression" dxfId="3891" priority="157" stopIfTrue="1">
      <formula>OR($E33="国", $E33="道")</formula>
    </cfRule>
    <cfRule type="expression" dxfId="3890" priority="158" stopIfTrue="1">
      <formula>OR($C33="札幌市", $C33="小樽市", $C33="函館市", $C33="旭川市")</formula>
    </cfRule>
    <cfRule type="expression" dxfId="3889" priority="159" stopIfTrue="1">
      <formula>OR($E33="所", $E33="圏", $E33="局")</formula>
    </cfRule>
    <cfRule type="expression" dxfId="3888" priority="160">
      <formula>OR($E33="市", $E33="町", $E33="村")</formula>
    </cfRule>
  </conditionalFormatting>
  <conditionalFormatting sqref="A34:AA34">
    <cfRule type="expression" dxfId="3887" priority="153" stopIfTrue="1">
      <formula>OR($E34="国", $E34="道")</formula>
    </cfRule>
    <cfRule type="expression" dxfId="3886" priority="154" stopIfTrue="1">
      <formula>OR($C34="札幌市", $C34="小樽市", $C34="函館市", $C34="旭川市")</formula>
    </cfRule>
    <cfRule type="expression" dxfId="3885" priority="155" stopIfTrue="1">
      <formula>OR($E34="所", $E34="圏", $E34="局")</formula>
    </cfRule>
    <cfRule type="expression" dxfId="3884" priority="156">
      <formula>OR($E34="市", $E34="町", $E34="村")</formula>
    </cfRule>
  </conditionalFormatting>
  <conditionalFormatting sqref="A35:AA35">
    <cfRule type="expression" dxfId="3883" priority="149" stopIfTrue="1">
      <formula>OR($E35="国", $E35="道")</formula>
    </cfRule>
    <cfRule type="expression" dxfId="3882" priority="150" stopIfTrue="1">
      <formula>OR($C35="札幌市", $C35="小樽市", $C35="函館市", $C35="旭川市")</formula>
    </cfRule>
    <cfRule type="expression" dxfId="3881" priority="151" stopIfTrue="1">
      <formula>OR($E35="所", $E35="圏", $E35="局")</formula>
    </cfRule>
    <cfRule type="expression" dxfId="3880" priority="152">
      <formula>OR($E35="市", $E35="町", $E35="村")</formula>
    </cfRule>
  </conditionalFormatting>
  <conditionalFormatting sqref="A36:AA36">
    <cfRule type="expression" dxfId="3879" priority="145" stopIfTrue="1">
      <formula>OR($E36="国", $E36="道")</formula>
    </cfRule>
    <cfRule type="expression" dxfId="3878" priority="146" stopIfTrue="1">
      <formula>OR($C36="札幌市", $C36="小樽市", $C36="函館市", $C36="旭川市")</formula>
    </cfRule>
    <cfRule type="expression" dxfId="3877" priority="147" stopIfTrue="1">
      <formula>OR($E36="所", $E36="圏", $E36="局")</formula>
    </cfRule>
    <cfRule type="expression" dxfId="3876" priority="148">
      <formula>OR($E36="市", $E36="町", $E36="村")</formula>
    </cfRule>
  </conditionalFormatting>
  <conditionalFormatting sqref="A37:AA37">
    <cfRule type="expression" dxfId="3875" priority="141" stopIfTrue="1">
      <formula>OR($E37="国", $E37="道")</formula>
    </cfRule>
    <cfRule type="expression" dxfId="3874" priority="142" stopIfTrue="1">
      <formula>OR($C37="札幌市", $C37="小樽市", $C37="函館市", $C37="旭川市")</formula>
    </cfRule>
    <cfRule type="expression" dxfId="3873" priority="143" stopIfTrue="1">
      <formula>OR($E37="所", $E37="圏", $E37="局")</formula>
    </cfRule>
    <cfRule type="expression" dxfId="3872" priority="144">
      <formula>OR($E37="市", $E37="町", $E37="村")</formula>
    </cfRule>
  </conditionalFormatting>
  <conditionalFormatting sqref="A38:AA38">
    <cfRule type="expression" dxfId="3871" priority="137" stopIfTrue="1">
      <formula>OR($E38="国", $E38="道")</formula>
    </cfRule>
    <cfRule type="expression" dxfId="3870" priority="138" stopIfTrue="1">
      <formula>OR($C38="札幌市", $C38="小樽市", $C38="函館市", $C38="旭川市")</formula>
    </cfRule>
    <cfRule type="expression" dxfId="3869" priority="139" stopIfTrue="1">
      <formula>OR($E38="所", $E38="圏", $E38="局")</formula>
    </cfRule>
    <cfRule type="expression" dxfId="3868" priority="140">
      <formula>OR($E38="市", $E38="町", $E38="村")</formula>
    </cfRule>
  </conditionalFormatting>
  <conditionalFormatting sqref="A39:AA39">
    <cfRule type="expression" dxfId="3867" priority="133" stopIfTrue="1">
      <formula>OR($E39="国", $E39="道")</formula>
    </cfRule>
    <cfRule type="expression" dxfId="3866" priority="134" stopIfTrue="1">
      <formula>OR($C39="札幌市", $C39="小樽市", $C39="函館市", $C39="旭川市")</formula>
    </cfRule>
    <cfRule type="expression" dxfId="3865" priority="135" stopIfTrue="1">
      <formula>OR($E39="所", $E39="圏", $E39="局")</formula>
    </cfRule>
    <cfRule type="expression" dxfId="3864" priority="136">
      <formula>OR($E39="市", $E39="町", $E39="村")</formula>
    </cfRule>
  </conditionalFormatting>
  <conditionalFormatting sqref="A40:AA40">
    <cfRule type="expression" dxfId="3863" priority="129" stopIfTrue="1">
      <formula>OR($E40="国", $E40="道")</formula>
    </cfRule>
    <cfRule type="expression" dxfId="3862" priority="130" stopIfTrue="1">
      <formula>OR($C40="札幌市", $C40="小樽市", $C40="函館市", $C40="旭川市")</formula>
    </cfRule>
    <cfRule type="expression" dxfId="3861" priority="131" stopIfTrue="1">
      <formula>OR($E40="所", $E40="圏", $E40="局")</formula>
    </cfRule>
    <cfRule type="expression" dxfId="3860" priority="132">
      <formula>OR($E40="市", $E40="町", $E40="村")</formula>
    </cfRule>
  </conditionalFormatting>
  <conditionalFormatting sqref="A41:AA41">
    <cfRule type="expression" dxfId="3859" priority="125" stopIfTrue="1">
      <formula>OR($E41="国", $E41="道")</formula>
    </cfRule>
    <cfRule type="expression" dxfId="3858" priority="126" stopIfTrue="1">
      <formula>OR($C41="札幌市", $C41="小樽市", $C41="函館市", $C41="旭川市")</formula>
    </cfRule>
    <cfRule type="expression" dxfId="3857" priority="127" stopIfTrue="1">
      <formula>OR($E41="所", $E41="圏", $E41="局")</formula>
    </cfRule>
    <cfRule type="expression" dxfId="3856" priority="128">
      <formula>OR($E41="市", $E41="町", $E41="村")</formula>
    </cfRule>
  </conditionalFormatting>
  <conditionalFormatting sqref="A42:AA42">
    <cfRule type="expression" dxfId="3855" priority="121" stopIfTrue="1">
      <formula>OR($E42="国", $E42="道")</formula>
    </cfRule>
    <cfRule type="expression" dxfId="3854" priority="122" stopIfTrue="1">
      <formula>OR($C42="札幌市", $C42="小樽市", $C42="函館市", $C42="旭川市")</formula>
    </cfRule>
    <cfRule type="expression" dxfId="3853" priority="123" stopIfTrue="1">
      <formula>OR($E42="所", $E42="圏", $E42="局")</formula>
    </cfRule>
    <cfRule type="expression" dxfId="3852" priority="124">
      <formula>OR($E42="市", $E42="町", $E42="村")</formula>
    </cfRule>
  </conditionalFormatting>
  <conditionalFormatting sqref="A43:AA43">
    <cfRule type="expression" dxfId="3851" priority="117" stopIfTrue="1">
      <formula>OR($E43="国", $E43="道")</formula>
    </cfRule>
    <cfRule type="expression" dxfId="3850" priority="118" stopIfTrue="1">
      <formula>OR($C43="札幌市", $C43="小樽市", $C43="函館市", $C43="旭川市")</formula>
    </cfRule>
    <cfRule type="expression" dxfId="3849" priority="119" stopIfTrue="1">
      <formula>OR($E43="所", $E43="圏", $E43="局")</formula>
    </cfRule>
    <cfRule type="expression" dxfId="3848" priority="120">
      <formula>OR($E43="市", $E43="町", $E43="村")</formula>
    </cfRule>
  </conditionalFormatting>
  <conditionalFormatting sqref="A44:AA44">
    <cfRule type="expression" dxfId="3847" priority="113" stopIfTrue="1">
      <formula>OR($E44="国", $E44="道")</formula>
    </cfRule>
    <cfRule type="expression" dxfId="3846" priority="114" stopIfTrue="1">
      <formula>OR($C44="札幌市", $C44="小樽市", $C44="函館市", $C44="旭川市")</formula>
    </cfRule>
    <cfRule type="expression" dxfId="3845" priority="115" stopIfTrue="1">
      <formula>OR($E44="所", $E44="圏", $E44="局")</formula>
    </cfRule>
    <cfRule type="expression" dxfId="3844" priority="116">
      <formula>OR($E44="市", $E44="町", $E44="村")</formula>
    </cfRule>
  </conditionalFormatting>
  <conditionalFormatting sqref="A45:AA45">
    <cfRule type="expression" dxfId="3843" priority="109" stopIfTrue="1">
      <formula>OR($E45="国", $E45="道")</formula>
    </cfRule>
    <cfRule type="expression" dxfId="3842" priority="110" stopIfTrue="1">
      <formula>OR($C45="札幌市", $C45="小樽市", $C45="函館市", $C45="旭川市")</formula>
    </cfRule>
    <cfRule type="expression" dxfId="3841" priority="111" stopIfTrue="1">
      <formula>OR($E45="所", $E45="圏", $E45="局")</formula>
    </cfRule>
    <cfRule type="expression" dxfId="3840" priority="112">
      <formula>OR($E45="市", $E45="町", $E45="村")</formula>
    </cfRule>
  </conditionalFormatting>
  <conditionalFormatting sqref="A46:AA46">
    <cfRule type="expression" dxfId="3839" priority="105" stopIfTrue="1">
      <formula>OR($E46="国", $E46="道")</formula>
    </cfRule>
    <cfRule type="expression" dxfId="3838" priority="106" stopIfTrue="1">
      <formula>OR($C46="札幌市", $C46="小樽市", $C46="函館市", $C46="旭川市")</formula>
    </cfRule>
    <cfRule type="expression" dxfId="3837" priority="107" stopIfTrue="1">
      <formula>OR($E46="所", $E46="圏", $E46="局")</formula>
    </cfRule>
    <cfRule type="expression" dxfId="3836" priority="108">
      <formula>OR($E46="市", $E46="町", $E46="村")</formula>
    </cfRule>
  </conditionalFormatting>
  <conditionalFormatting sqref="A47:AA47">
    <cfRule type="expression" dxfId="3835" priority="101" stopIfTrue="1">
      <formula>OR($E47="国", $E47="道")</formula>
    </cfRule>
    <cfRule type="expression" dxfId="3834" priority="102" stopIfTrue="1">
      <formula>OR($C47="札幌市", $C47="小樽市", $C47="函館市", $C47="旭川市")</formula>
    </cfRule>
    <cfRule type="expression" dxfId="3833" priority="103" stopIfTrue="1">
      <formula>OR($E47="所", $E47="圏", $E47="局")</formula>
    </cfRule>
    <cfRule type="expression" dxfId="3832" priority="104">
      <formula>OR($E47="市", $E47="町", $E47="村")</formula>
    </cfRule>
  </conditionalFormatting>
  <conditionalFormatting sqref="A48:AA48">
    <cfRule type="expression" dxfId="3831" priority="97" stopIfTrue="1">
      <formula>OR($E48="国", $E48="道")</formula>
    </cfRule>
    <cfRule type="expression" dxfId="3830" priority="98" stopIfTrue="1">
      <formula>OR($C48="札幌市", $C48="小樽市", $C48="函館市", $C48="旭川市")</formula>
    </cfRule>
    <cfRule type="expression" dxfId="3829" priority="99" stopIfTrue="1">
      <formula>OR($E48="所", $E48="圏", $E48="局")</formula>
    </cfRule>
    <cfRule type="expression" dxfId="3828" priority="100">
      <formula>OR($E48="市", $E48="町", $E48="村")</formula>
    </cfRule>
  </conditionalFormatting>
  <conditionalFormatting sqref="A49:AA49">
    <cfRule type="expression" dxfId="3827" priority="93" stopIfTrue="1">
      <formula>OR($E49="国", $E49="道")</formula>
    </cfRule>
    <cfRule type="expression" dxfId="3826" priority="94" stopIfTrue="1">
      <formula>OR($C49="札幌市", $C49="小樽市", $C49="函館市", $C49="旭川市")</formula>
    </cfRule>
    <cfRule type="expression" dxfId="3825" priority="95" stopIfTrue="1">
      <formula>OR($E49="所", $E49="圏", $E49="局")</formula>
    </cfRule>
    <cfRule type="expression" dxfId="3824" priority="96">
      <formula>OR($E49="市", $E49="町", $E49="村")</formula>
    </cfRule>
  </conditionalFormatting>
  <conditionalFormatting sqref="A50:AA50">
    <cfRule type="expression" dxfId="3823" priority="89" stopIfTrue="1">
      <formula>OR($E50="国", $E50="道")</formula>
    </cfRule>
    <cfRule type="expression" dxfId="3822" priority="90" stopIfTrue="1">
      <formula>OR($C50="札幌市", $C50="小樽市", $C50="函館市", $C50="旭川市")</formula>
    </cfRule>
    <cfRule type="expression" dxfId="3821" priority="91" stopIfTrue="1">
      <formula>OR($E50="所", $E50="圏", $E50="局")</formula>
    </cfRule>
    <cfRule type="expression" dxfId="3820" priority="92">
      <formula>OR($E50="市", $E50="町", $E50="村")</formula>
    </cfRule>
  </conditionalFormatting>
  <conditionalFormatting sqref="A51:AA51">
    <cfRule type="expression" dxfId="3819" priority="85" stopIfTrue="1">
      <formula>OR($E51="国", $E51="道")</formula>
    </cfRule>
    <cfRule type="expression" dxfId="3818" priority="86" stopIfTrue="1">
      <formula>OR($C51="札幌市", $C51="小樽市", $C51="函館市", $C51="旭川市")</formula>
    </cfRule>
    <cfRule type="expression" dxfId="3817" priority="87" stopIfTrue="1">
      <formula>OR($E51="所", $E51="圏", $E51="局")</formula>
    </cfRule>
    <cfRule type="expression" dxfId="3816" priority="88">
      <formula>OR($E51="市", $E51="町", $E51="村")</formula>
    </cfRule>
  </conditionalFormatting>
  <conditionalFormatting sqref="A52:AA52">
    <cfRule type="expression" dxfId="3815" priority="81" stopIfTrue="1">
      <formula>OR($E52="国", $E52="道")</formula>
    </cfRule>
    <cfRule type="expression" dxfId="3814" priority="82" stopIfTrue="1">
      <formula>OR($C52="札幌市", $C52="小樽市", $C52="函館市", $C52="旭川市")</formula>
    </cfRule>
    <cfRule type="expression" dxfId="3813" priority="83" stopIfTrue="1">
      <formula>OR($E52="所", $E52="圏", $E52="局")</formula>
    </cfRule>
    <cfRule type="expression" dxfId="3812" priority="84">
      <formula>OR($E52="市", $E52="町", $E52="村")</formula>
    </cfRule>
  </conditionalFormatting>
  <conditionalFormatting sqref="A53:AA53">
    <cfRule type="expression" dxfId="3811" priority="77" stopIfTrue="1">
      <formula>OR($E53="国", $E53="道")</formula>
    </cfRule>
    <cfRule type="expression" dxfId="3810" priority="78" stopIfTrue="1">
      <formula>OR($C53="札幌市", $C53="小樽市", $C53="函館市", $C53="旭川市")</formula>
    </cfRule>
    <cfRule type="expression" dxfId="3809" priority="79" stopIfTrue="1">
      <formula>OR($E53="所", $E53="圏", $E53="局")</formula>
    </cfRule>
    <cfRule type="expression" dxfId="3808" priority="80">
      <formula>OR($E53="市", $E53="町", $E53="村")</formula>
    </cfRule>
  </conditionalFormatting>
  <conditionalFormatting sqref="A54:AA54">
    <cfRule type="expression" dxfId="3807" priority="73" stopIfTrue="1">
      <formula>OR($E54="国", $E54="道")</formula>
    </cfRule>
    <cfRule type="expression" dxfId="3806" priority="74" stopIfTrue="1">
      <formula>OR($C54="札幌市", $C54="小樽市", $C54="函館市", $C54="旭川市")</formula>
    </cfRule>
    <cfRule type="expression" dxfId="3805" priority="75" stopIfTrue="1">
      <formula>OR($E54="所", $E54="圏", $E54="局")</formula>
    </cfRule>
    <cfRule type="expression" dxfId="3804" priority="76">
      <formula>OR($E54="市", $E54="町", $E54="村")</formula>
    </cfRule>
  </conditionalFormatting>
  <conditionalFormatting sqref="A55:AA55">
    <cfRule type="expression" dxfId="3803" priority="69" stopIfTrue="1">
      <formula>OR($E55="国", $E55="道")</formula>
    </cfRule>
    <cfRule type="expression" dxfId="3802" priority="70" stopIfTrue="1">
      <formula>OR($C55="札幌市", $C55="小樽市", $C55="函館市", $C55="旭川市")</formula>
    </cfRule>
    <cfRule type="expression" dxfId="3801" priority="71" stopIfTrue="1">
      <formula>OR($E55="所", $E55="圏", $E55="局")</formula>
    </cfRule>
    <cfRule type="expression" dxfId="3800" priority="72">
      <formula>OR($E55="市", $E55="町", $E55="村")</formula>
    </cfRule>
  </conditionalFormatting>
  <conditionalFormatting sqref="A56:AA56">
    <cfRule type="expression" dxfId="3799" priority="65" stopIfTrue="1">
      <formula>OR($E56="国", $E56="道")</formula>
    </cfRule>
    <cfRule type="expression" dxfId="3798" priority="66" stopIfTrue="1">
      <formula>OR($C56="札幌市", $C56="小樽市", $C56="函館市", $C56="旭川市")</formula>
    </cfRule>
    <cfRule type="expression" dxfId="3797" priority="67" stopIfTrue="1">
      <formula>OR($E56="所", $E56="圏", $E56="局")</formula>
    </cfRule>
    <cfRule type="expression" dxfId="3796" priority="68">
      <formula>OR($E56="市", $E56="町", $E56="村")</formula>
    </cfRule>
  </conditionalFormatting>
  <conditionalFormatting sqref="A57:AA57">
    <cfRule type="expression" dxfId="3795" priority="61" stopIfTrue="1">
      <formula>OR($E57="国", $E57="道")</formula>
    </cfRule>
    <cfRule type="expression" dxfId="3794" priority="62" stopIfTrue="1">
      <formula>OR($C57="札幌市", $C57="小樽市", $C57="函館市", $C57="旭川市")</formula>
    </cfRule>
    <cfRule type="expression" dxfId="3793" priority="63" stopIfTrue="1">
      <formula>OR($E57="所", $E57="圏", $E57="局")</formula>
    </cfRule>
    <cfRule type="expression" dxfId="3792" priority="64">
      <formula>OR($E57="市", $E57="町", $E57="村")</formula>
    </cfRule>
  </conditionalFormatting>
  <conditionalFormatting sqref="A58:AA58">
    <cfRule type="expression" dxfId="3791" priority="57" stopIfTrue="1">
      <formula>OR($E58="国", $E58="道")</formula>
    </cfRule>
    <cfRule type="expression" dxfId="3790" priority="58" stopIfTrue="1">
      <formula>OR($C58="札幌市", $C58="小樽市", $C58="函館市", $C58="旭川市")</formula>
    </cfRule>
    <cfRule type="expression" dxfId="3789" priority="59" stopIfTrue="1">
      <formula>OR($E58="所", $E58="圏", $E58="局")</formula>
    </cfRule>
    <cfRule type="expression" dxfId="3788" priority="60">
      <formula>OR($E58="市", $E58="町", $E58="村")</formula>
    </cfRule>
  </conditionalFormatting>
  <conditionalFormatting sqref="A59:AA59">
    <cfRule type="expression" dxfId="3787" priority="53" stopIfTrue="1">
      <formula>OR($E59="国", $E59="道")</formula>
    </cfRule>
    <cfRule type="expression" dxfId="3786" priority="54" stopIfTrue="1">
      <formula>OR($C59="札幌市", $C59="小樽市", $C59="函館市", $C59="旭川市")</formula>
    </cfRule>
    <cfRule type="expression" dxfId="3785" priority="55" stopIfTrue="1">
      <formula>OR($E59="所", $E59="圏", $E59="局")</formula>
    </cfRule>
    <cfRule type="expression" dxfId="3784" priority="56">
      <formula>OR($E59="市", $E59="町", $E59="村")</formula>
    </cfRule>
  </conditionalFormatting>
  <conditionalFormatting sqref="A60:AA60">
    <cfRule type="expression" dxfId="3783" priority="49" stopIfTrue="1">
      <formula>OR($E60="国", $E60="道")</formula>
    </cfRule>
    <cfRule type="expression" dxfId="3782" priority="50" stopIfTrue="1">
      <formula>OR($C60="札幌市", $C60="小樽市", $C60="函館市", $C60="旭川市")</formula>
    </cfRule>
    <cfRule type="expression" dxfId="3781" priority="51" stopIfTrue="1">
      <formula>OR($E60="所", $E60="圏", $E60="局")</formula>
    </cfRule>
    <cfRule type="expression" dxfId="3780" priority="52">
      <formula>OR($E60="市", $E60="町", $E60="村")</formula>
    </cfRule>
  </conditionalFormatting>
  <conditionalFormatting sqref="A70:AA70">
    <cfRule type="expression" dxfId="3779" priority="45" stopIfTrue="1">
      <formula>OR($E70="国", $E70="道")</formula>
    </cfRule>
    <cfRule type="expression" dxfId="3778" priority="46" stopIfTrue="1">
      <formula>OR($C70="札幌市", $C70="小樽市", $C70="函館市", $C70="旭川市")</formula>
    </cfRule>
    <cfRule type="expression" dxfId="3777" priority="47" stopIfTrue="1">
      <formula>OR($E70="所", $E70="圏", $E70="局")</formula>
    </cfRule>
    <cfRule type="expression" dxfId="3776" priority="48">
      <formula>OR($E70="市", $E70="町", $E70="村")</formula>
    </cfRule>
  </conditionalFormatting>
  <conditionalFormatting sqref="A71:AA71">
    <cfRule type="expression" dxfId="3775" priority="41" stopIfTrue="1">
      <formula>OR($E71="国", $E71="道")</formula>
    </cfRule>
    <cfRule type="expression" dxfId="3774" priority="42" stopIfTrue="1">
      <formula>OR($C71="札幌市", $C71="小樽市", $C71="函館市", $C71="旭川市")</formula>
    </cfRule>
    <cfRule type="expression" dxfId="3773" priority="43" stopIfTrue="1">
      <formula>OR($E71="所", $E71="圏", $E71="局")</formula>
    </cfRule>
    <cfRule type="expression" dxfId="3772" priority="44">
      <formula>OR($E71="市", $E71="町", $E71="村")</formula>
    </cfRule>
  </conditionalFormatting>
  <conditionalFormatting sqref="A72:AA72">
    <cfRule type="expression" dxfId="3771" priority="37" stopIfTrue="1">
      <formula>OR($E72="国", $E72="道")</formula>
    </cfRule>
    <cfRule type="expression" dxfId="3770" priority="38" stopIfTrue="1">
      <formula>OR($C72="札幌市", $C72="小樽市", $C72="函館市", $C72="旭川市")</formula>
    </cfRule>
    <cfRule type="expression" dxfId="3769" priority="39" stopIfTrue="1">
      <formula>OR($E72="所", $E72="圏", $E72="局")</formula>
    </cfRule>
    <cfRule type="expression" dxfId="3768" priority="40">
      <formula>OR($E72="市", $E72="町", $E72="村")</formula>
    </cfRule>
  </conditionalFormatting>
  <conditionalFormatting sqref="A73:AA73">
    <cfRule type="expression" dxfId="3767" priority="33" stopIfTrue="1">
      <formula>OR($E73="国", $E73="道")</formula>
    </cfRule>
    <cfRule type="expression" dxfId="3766" priority="34" stopIfTrue="1">
      <formula>OR($C73="札幌市", $C73="小樽市", $C73="函館市", $C73="旭川市")</formula>
    </cfRule>
    <cfRule type="expression" dxfId="3765" priority="35" stopIfTrue="1">
      <formula>OR($E73="所", $E73="圏", $E73="局")</formula>
    </cfRule>
    <cfRule type="expression" dxfId="3764" priority="36">
      <formula>OR($E73="市", $E73="町", $E73="村")</formula>
    </cfRule>
  </conditionalFormatting>
  <conditionalFormatting sqref="A74:AA74">
    <cfRule type="expression" dxfId="3763" priority="29" stopIfTrue="1">
      <formula>OR($E74="国", $E74="道")</formula>
    </cfRule>
    <cfRule type="expression" dxfId="3762" priority="30" stopIfTrue="1">
      <formula>OR($C74="札幌市", $C74="小樽市", $C74="函館市", $C74="旭川市")</formula>
    </cfRule>
    <cfRule type="expression" dxfId="3761" priority="31" stopIfTrue="1">
      <formula>OR($E74="所", $E74="圏", $E74="局")</formula>
    </cfRule>
    <cfRule type="expression" dxfId="3760" priority="32">
      <formula>OR($E74="市", $E74="町", $E74="村")</formula>
    </cfRule>
  </conditionalFormatting>
  <conditionalFormatting sqref="A75:AA75">
    <cfRule type="expression" dxfId="3759" priority="25" stopIfTrue="1">
      <formula>OR($E75="国", $E75="道")</formula>
    </cfRule>
    <cfRule type="expression" dxfId="3758" priority="26" stopIfTrue="1">
      <formula>OR($C75="札幌市", $C75="小樽市", $C75="函館市", $C75="旭川市")</formula>
    </cfRule>
    <cfRule type="expression" dxfId="3757" priority="27" stopIfTrue="1">
      <formula>OR($E75="所", $E75="圏", $E75="局")</formula>
    </cfRule>
    <cfRule type="expression" dxfId="3756" priority="28">
      <formula>OR($E75="市", $E75="町", $E75="村")</formula>
    </cfRule>
  </conditionalFormatting>
  <conditionalFormatting sqref="A76:AA76">
    <cfRule type="expression" dxfId="3755" priority="21" stopIfTrue="1">
      <formula>OR($E76="国", $E76="道")</formula>
    </cfRule>
    <cfRule type="expression" dxfId="3754" priority="22" stopIfTrue="1">
      <formula>OR($C76="札幌市", $C76="小樽市", $C76="函館市", $C76="旭川市")</formula>
    </cfRule>
    <cfRule type="expression" dxfId="3753" priority="23" stopIfTrue="1">
      <formula>OR($E76="所", $E76="圏", $E76="局")</formula>
    </cfRule>
    <cfRule type="expression" dxfId="3752" priority="24">
      <formula>OR($E76="市", $E76="町", $E76="村")</formula>
    </cfRule>
  </conditionalFormatting>
  <conditionalFormatting sqref="A77:AA77">
    <cfRule type="expression" dxfId="3751" priority="17" stopIfTrue="1">
      <formula>OR($E77="国", $E77="道")</formula>
    </cfRule>
    <cfRule type="expression" dxfId="3750" priority="18" stopIfTrue="1">
      <formula>OR($C77="札幌市", $C77="小樽市", $C77="函館市", $C77="旭川市")</formula>
    </cfRule>
    <cfRule type="expression" dxfId="3749" priority="19" stopIfTrue="1">
      <formula>OR($E77="所", $E77="圏", $E77="局")</formula>
    </cfRule>
    <cfRule type="expression" dxfId="3748" priority="20">
      <formula>OR($E77="市", $E77="町", $E77="村")</formula>
    </cfRule>
  </conditionalFormatting>
  <conditionalFormatting sqref="A78:AA78">
    <cfRule type="expression" dxfId="3747" priority="13" stopIfTrue="1">
      <formula>OR($E78="国", $E78="道")</formula>
    </cfRule>
    <cfRule type="expression" dxfId="3746" priority="14" stopIfTrue="1">
      <formula>OR($C78="札幌市", $C78="小樽市", $C78="函館市", $C78="旭川市")</formula>
    </cfRule>
    <cfRule type="expression" dxfId="3745" priority="15" stopIfTrue="1">
      <formula>OR($E78="所", $E78="圏", $E78="局")</formula>
    </cfRule>
    <cfRule type="expression" dxfId="3744" priority="16">
      <formula>OR($E78="市", $E78="町", $E78="村")</formula>
    </cfRule>
  </conditionalFormatting>
  <conditionalFormatting sqref="A79:AA79">
    <cfRule type="expression" dxfId="3743" priority="9" stopIfTrue="1">
      <formula>OR($E79="国", $E79="道")</formula>
    </cfRule>
    <cfRule type="expression" dxfId="3742" priority="10" stopIfTrue="1">
      <formula>OR($C79="札幌市", $C79="小樽市", $C79="函館市", $C79="旭川市")</formula>
    </cfRule>
    <cfRule type="expression" dxfId="3741" priority="11" stopIfTrue="1">
      <formula>OR($E79="所", $E79="圏", $E79="局")</formula>
    </cfRule>
    <cfRule type="expression" dxfId="3740" priority="12">
      <formula>OR($E79="市", $E79="町", $E79="村")</formula>
    </cfRule>
  </conditionalFormatting>
  <conditionalFormatting sqref="A80:AA80">
    <cfRule type="expression" dxfId="3739" priority="5" stopIfTrue="1">
      <formula>OR($E80="国", $E80="道")</formula>
    </cfRule>
    <cfRule type="expression" dxfId="3738" priority="6" stopIfTrue="1">
      <formula>OR($C80="札幌市", $C80="小樽市", $C80="函館市", $C80="旭川市")</formula>
    </cfRule>
    <cfRule type="expression" dxfId="3737" priority="7" stopIfTrue="1">
      <formula>OR($E80="所", $E80="圏", $E80="局")</formula>
    </cfRule>
    <cfRule type="expression" dxfId="3736" priority="8">
      <formula>OR($E80="市", $E80="町", $E80="村")</formula>
    </cfRule>
  </conditionalFormatting>
  <conditionalFormatting sqref="A81:AA81">
    <cfRule type="expression" dxfId="3735" priority="1" stopIfTrue="1">
      <formula>OR($E81="国", $E81="道")</formula>
    </cfRule>
    <cfRule type="expression" dxfId="3734" priority="2" stopIfTrue="1">
      <formula>OR($C81="札幌市", $C81="小樽市", $C81="函館市", $C81="旭川市")</formula>
    </cfRule>
    <cfRule type="expression" dxfId="3733" priority="3" stopIfTrue="1">
      <formula>OR($E81="所", $E81="圏", $E81="局")</formula>
    </cfRule>
    <cfRule type="expression" dxfId="3732" priority="4">
      <formula>OR($E81="市", $E81="町", $E81="村")</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zoomScale="80" zoomScaleNormal="80" workbookViewId="0">
      <selection activeCell="M1" sqref="M1"/>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27" width="10.6328125" style="126" customWidth="1"/>
    <col min="28" max="16384" width="9" style="126"/>
  </cols>
  <sheetData>
    <row r="1" spans="1:27" s="125" customFormat="1" ht="17.5" x14ac:dyDescent="0.2">
      <c r="A1" s="1" t="s">
        <v>326</v>
      </c>
      <c r="B1" s="68"/>
      <c r="C1" s="68"/>
      <c r="D1" s="68"/>
      <c r="E1" s="68"/>
      <c r="F1" s="1"/>
      <c r="G1" s="1"/>
      <c r="H1" s="1"/>
      <c r="I1" s="1"/>
      <c r="J1" s="1"/>
      <c r="K1" s="69"/>
      <c r="L1" s="1"/>
      <c r="M1" s="1"/>
      <c r="N1" s="1"/>
      <c r="O1" s="1"/>
      <c r="P1" s="1"/>
      <c r="Q1" s="1"/>
      <c r="R1" s="1"/>
      <c r="S1" s="1"/>
      <c r="T1" s="1"/>
      <c r="U1" s="1"/>
      <c r="V1" s="1"/>
      <c r="W1" s="1"/>
      <c r="X1" s="1"/>
      <c r="Y1" s="1"/>
      <c r="Z1" s="1"/>
      <c r="AA1" s="69" t="s">
        <v>474</v>
      </c>
    </row>
    <row r="2" spans="1:27"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7" ht="83.25" customHeight="1" x14ac:dyDescent="0.2">
      <c r="A3" s="127"/>
      <c r="B3" s="128"/>
      <c r="C3" s="128"/>
      <c r="D3" s="128"/>
      <c r="E3" s="128"/>
      <c r="F3" s="135" t="s">
        <v>52</v>
      </c>
      <c r="G3" s="136" t="s">
        <v>327</v>
      </c>
      <c r="H3" s="136" t="s">
        <v>328</v>
      </c>
      <c r="I3" s="136" t="s">
        <v>329</v>
      </c>
      <c r="J3" s="136" t="s">
        <v>330</v>
      </c>
      <c r="K3" s="136" t="s">
        <v>331</v>
      </c>
      <c r="L3" s="136" t="s">
        <v>332</v>
      </c>
      <c r="M3" s="136" t="s">
        <v>333</v>
      </c>
      <c r="N3" s="136" t="s">
        <v>334</v>
      </c>
      <c r="O3" s="136" t="s">
        <v>335</v>
      </c>
      <c r="P3" s="136" t="s">
        <v>336</v>
      </c>
      <c r="Q3" s="136" t="s">
        <v>337</v>
      </c>
      <c r="R3" s="136" t="s">
        <v>338</v>
      </c>
      <c r="S3" s="136" t="s">
        <v>339</v>
      </c>
      <c r="T3" s="136" t="s">
        <v>340</v>
      </c>
      <c r="U3" s="136" t="s">
        <v>341</v>
      </c>
      <c r="V3" s="136" t="s">
        <v>342</v>
      </c>
      <c r="W3" s="136" t="s">
        <v>343</v>
      </c>
      <c r="X3" s="136" t="s">
        <v>344</v>
      </c>
      <c r="Y3" s="136" t="s">
        <v>345</v>
      </c>
      <c r="Z3" s="136" t="s">
        <v>346</v>
      </c>
      <c r="AA3" s="137" t="s">
        <v>347</v>
      </c>
    </row>
    <row r="4" spans="1:27" ht="14.5" x14ac:dyDescent="0.2">
      <c r="A4" s="123" t="s">
        <v>397</v>
      </c>
      <c r="B4" s="132" t="s">
        <v>52</v>
      </c>
      <c r="C4" s="132" t="s">
        <v>14</v>
      </c>
      <c r="D4" s="132" t="s">
        <v>72</v>
      </c>
      <c r="E4" s="132" t="s">
        <v>73</v>
      </c>
      <c r="F4" s="77">
        <v>373088</v>
      </c>
      <c r="G4" s="78">
        <v>7676</v>
      </c>
      <c r="H4" s="78">
        <v>11485</v>
      </c>
      <c r="I4" s="78">
        <v>45546</v>
      </c>
      <c r="J4" s="78">
        <v>34533</v>
      </c>
      <c r="K4" s="78">
        <v>15581</v>
      </c>
      <c r="L4" s="78">
        <v>28535</v>
      </c>
      <c r="M4" s="78">
        <v>17970</v>
      </c>
      <c r="N4" s="78">
        <v>33485</v>
      </c>
      <c r="O4" s="78">
        <v>944</v>
      </c>
      <c r="P4" s="78">
        <v>73860</v>
      </c>
      <c r="Q4" s="78">
        <v>1553</v>
      </c>
      <c r="R4" s="78">
        <v>14135</v>
      </c>
      <c r="S4" s="78">
        <v>6348</v>
      </c>
      <c r="T4" s="78">
        <v>4761</v>
      </c>
      <c r="U4" s="78">
        <v>11810</v>
      </c>
      <c r="V4" s="78">
        <v>8433</v>
      </c>
      <c r="W4" s="78">
        <v>2651</v>
      </c>
      <c r="X4" s="78">
        <v>12326</v>
      </c>
      <c r="Y4" s="78">
        <v>8802</v>
      </c>
      <c r="Z4" s="78">
        <v>4444</v>
      </c>
      <c r="AA4" s="79">
        <v>28210</v>
      </c>
    </row>
    <row r="5" spans="1:27" ht="14.5" x14ac:dyDescent="0.2">
      <c r="A5" s="104"/>
      <c r="B5" s="105" t="s">
        <v>53</v>
      </c>
      <c r="C5" s="105" t="s">
        <v>14</v>
      </c>
      <c r="D5" s="105" t="s">
        <v>74</v>
      </c>
      <c r="E5" s="105" t="s">
        <v>73</v>
      </c>
      <c r="F5" s="107">
        <v>219846</v>
      </c>
      <c r="G5" s="108">
        <v>5397</v>
      </c>
      <c r="H5" s="108">
        <v>9534</v>
      </c>
      <c r="I5" s="108">
        <v>29865</v>
      </c>
      <c r="J5" s="108">
        <v>17119</v>
      </c>
      <c r="K5" s="108">
        <v>9912</v>
      </c>
      <c r="L5" s="108">
        <v>18514</v>
      </c>
      <c r="M5" s="108">
        <v>8972</v>
      </c>
      <c r="N5" s="108">
        <v>17064</v>
      </c>
      <c r="O5" s="108">
        <v>856</v>
      </c>
      <c r="P5" s="108">
        <v>52447</v>
      </c>
      <c r="Q5" s="108">
        <v>754</v>
      </c>
      <c r="R5" s="108">
        <v>117</v>
      </c>
      <c r="S5" s="108" t="s">
        <v>498</v>
      </c>
      <c r="T5" s="108" t="s">
        <v>498</v>
      </c>
      <c r="U5" s="108">
        <v>11810</v>
      </c>
      <c r="V5" s="108">
        <v>5793</v>
      </c>
      <c r="W5" s="108">
        <v>1484</v>
      </c>
      <c r="X5" s="108">
        <v>6884</v>
      </c>
      <c r="Y5" s="108">
        <v>5399</v>
      </c>
      <c r="Z5" s="108">
        <v>2241</v>
      </c>
      <c r="AA5" s="109">
        <v>15684</v>
      </c>
    </row>
    <row r="6" spans="1:27" ht="14.5" x14ac:dyDescent="0.2">
      <c r="A6" s="114"/>
      <c r="B6" s="115" t="s">
        <v>54</v>
      </c>
      <c r="C6" s="115" t="s">
        <v>14</v>
      </c>
      <c r="D6" s="115" t="s">
        <v>75</v>
      </c>
      <c r="E6" s="115" t="s">
        <v>73</v>
      </c>
      <c r="F6" s="120">
        <v>153242</v>
      </c>
      <c r="G6" s="121">
        <v>2279</v>
      </c>
      <c r="H6" s="121">
        <v>1951</v>
      </c>
      <c r="I6" s="121">
        <v>15681</v>
      </c>
      <c r="J6" s="121">
        <v>17414</v>
      </c>
      <c r="K6" s="121">
        <v>5669</v>
      </c>
      <c r="L6" s="121">
        <v>10021</v>
      </c>
      <c r="M6" s="121">
        <v>8998</v>
      </c>
      <c r="N6" s="121">
        <v>16421</v>
      </c>
      <c r="O6" s="121">
        <v>88</v>
      </c>
      <c r="P6" s="121">
        <v>21413</v>
      </c>
      <c r="Q6" s="121">
        <v>799</v>
      </c>
      <c r="R6" s="121">
        <v>14018</v>
      </c>
      <c r="S6" s="121">
        <v>6348</v>
      </c>
      <c r="T6" s="121">
        <v>4761</v>
      </c>
      <c r="U6" s="121" t="s">
        <v>498</v>
      </c>
      <c r="V6" s="121">
        <v>2640</v>
      </c>
      <c r="W6" s="121">
        <v>1167</v>
      </c>
      <c r="X6" s="121">
        <v>5442</v>
      </c>
      <c r="Y6" s="121">
        <v>3403</v>
      </c>
      <c r="Z6" s="121">
        <v>2203</v>
      </c>
      <c r="AA6" s="122">
        <v>12526</v>
      </c>
    </row>
    <row r="7" spans="1:27" ht="14.5" x14ac:dyDescent="0.2">
      <c r="A7" s="123" t="s">
        <v>398</v>
      </c>
      <c r="B7" s="132" t="s">
        <v>52</v>
      </c>
      <c r="C7" s="132" t="s">
        <v>15</v>
      </c>
      <c r="D7" s="132" t="s">
        <v>76</v>
      </c>
      <c r="E7" s="132" t="s">
        <v>77</v>
      </c>
      <c r="F7" s="77">
        <v>19183</v>
      </c>
      <c r="G7" s="78">
        <v>369</v>
      </c>
      <c r="H7" s="78">
        <v>559</v>
      </c>
      <c r="I7" s="78">
        <v>2102</v>
      </c>
      <c r="J7" s="78">
        <v>1816</v>
      </c>
      <c r="K7" s="78">
        <v>807</v>
      </c>
      <c r="L7" s="78">
        <v>1243</v>
      </c>
      <c r="M7" s="78">
        <v>957</v>
      </c>
      <c r="N7" s="78">
        <v>1999</v>
      </c>
      <c r="O7" s="78">
        <v>50</v>
      </c>
      <c r="P7" s="78">
        <v>4078</v>
      </c>
      <c r="Q7" s="78">
        <v>91</v>
      </c>
      <c r="R7" s="78">
        <v>704</v>
      </c>
      <c r="S7" s="78">
        <v>301</v>
      </c>
      <c r="T7" s="78">
        <v>234</v>
      </c>
      <c r="U7" s="78">
        <v>574</v>
      </c>
      <c r="V7" s="78">
        <v>419</v>
      </c>
      <c r="W7" s="78">
        <v>125</v>
      </c>
      <c r="X7" s="78">
        <v>608</v>
      </c>
      <c r="Y7" s="78">
        <v>417</v>
      </c>
      <c r="Z7" s="78">
        <v>205</v>
      </c>
      <c r="AA7" s="79">
        <v>1525</v>
      </c>
    </row>
    <row r="8" spans="1:27" ht="14.5" x14ac:dyDescent="0.2">
      <c r="A8" s="104"/>
      <c r="B8" s="105" t="s">
        <v>53</v>
      </c>
      <c r="C8" s="105" t="s">
        <v>15</v>
      </c>
      <c r="D8" s="105" t="s">
        <v>78</v>
      </c>
      <c r="E8" s="105" t="s">
        <v>77</v>
      </c>
      <c r="F8" s="107">
        <v>11078</v>
      </c>
      <c r="G8" s="108">
        <v>270</v>
      </c>
      <c r="H8" s="108">
        <v>446</v>
      </c>
      <c r="I8" s="108">
        <v>1338</v>
      </c>
      <c r="J8" s="108">
        <v>879</v>
      </c>
      <c r="K8" s="108">
        <v>511</v>
      </c>
      <c r="L8" s="108">
        <v>818</v>
      </c>
      <c r="M8" s="108">
        <v>466</v>
      </c>
      <c r="N8" s="108">
        <v>990</v>
      </c>
      <c r="O8" s="108">
        <v>44</v>
      </c>
      <c r="P8" s="108">
        <v>2831</v>
      </c>
      <c r="Q8" s="108">
        <v>44</v>
      </c>
      <c r="R8" s="108">
        <v>5</v>
      </c>
      <c r="S8" s="108" t="s">
        <v>498</v>
      </c>
      <c r="T8" s="108" t="s">
        <v>498</v>
      </c>
      <c r="U8" s="108">
        <v>574</v>
      </c>
      <c r="V8" s="108">
        <v>289</v>
      </c>
      <c r="W8" s="108">
        <v>73</v>
      </c>
      <c r="X8" s="108">
        <v>320</v>
      </c>
      <c r="Y8" s="108">
        <v>260</v>
      </c>
      <c r="Z8" s="108">
        <v>99</v>
      </c>
      <c r="AA8" s="109">
        <v>821</v>
      </c>
    </row>
    <row r="9" spans="1:27" ht="14.5" x14ac:dyDescent="0.2">
      <c r="A9" s="114"/>
      <c r="B9" s="115" t="s">
        <v>54</v>
      </c>
      <c r="C9" s="115" t="s">
        <v>15</v>
      </c>
      <c r="D9" s="115" t="s">
        <v>79</v>
      </c>
      <c r="E9" s="115" t="s">
        <v>77</v>
      </c>
      <c r="F9" s="120">
        <v>8105</v>
      </c>
      <c r="G9" s="121">
        <v>99</v>
      </c>
      <c r="H9" s="121">
        <v>113</v>
      </c>
      <c r="I9" s="121">
        <v>764</v>
      </c>
      <c r="J9" s="121">
        <v>937</v>
      </c>
      <c r="K9" s="121">
        <v>296</v>
      </c>
      <c r="L9" s="121">
        <v>425</v>
      </c>
      <c r="M9" s="121">
        <v>491</v>
      </c>
      <c r="N9" s="121">
        <v>1009</v>
      </c>
      <c r="O9" s="121">
        <v>6</v>
      </c>
      <c r="P9" s="121">
        <v>1247</v>
      </c>
      <c r="Q9" s="121">
        <v>47</v>
      </c>
      <c r="R9" s="121">
        <v>699</v>
      </c>
      <c r="S9" s="121">
        <v>301</v>
      </c>
      <c r="T9" s="121">
        <v>234</v>
      </c>
      <c r="U9" s="121" t="s">
        <v>498</v>
      </c>
      <c r="V9" s="121">
        <v>130</v>
      </c>
      <c r="W9" s="121">
        <v>52</v>
      </c>
      <c r="X9" s="121">
        <v>288</v>
      </c>
      <c r="Y9" s="121">
        <v>157</v>
      </c>
      <c r="Z9" s="121">
        <v>106</v>
      </c>
      <c r="AA9" s="122">
        <v>704</v>
      </c>
    </row>
    <row r="10" spans="1:27" ht="14.5" x14ac:dyDescent="0.2">
      <c r="A10" s="123" t="s">
        <v>423</v>
      </c>
      <c r="B10" s="132" t="s">
        <v>52</v>
      </c>
      <c r="C10" s="132" t="s">
        <v>81</v>
      </c>
      <c r="D10" s="132" t="s">
        <v>80</v>
      </c>
      <c r="E10" s="132" t="s">
        <v>82</v>
      </c>
      <c r="F10" s="77">
        <v>1635</v>
      </c>
      <c r="G10" s="78">
        <v>34</v>
      </c>
      <c r="H10" s="78">
        <v>56</v>
      </c>
      <c r="I10" s="78">
        <v>192</v>
      </c>
      <c r="J10" s="78">
        <v>151</v>
      </c>
      <c r="K10" s="78">
        <v>80</v>
      </c>
      <c r="L10" s="78">
        <v>94</v>
      </c>
      <c r="M10" s="78">
        <v>88</v>
      </c>
      <c r="N10" s="78">
        <v>186</v>
      </c>
      <c r="O10" s="78">
        <v>3</v>
      </c>
      <c r="P10" s="78">
        <v>302</v>
      </c>
      <c r="Q10" s="78">
        <v>7</v>
      </c>
      <c r="R10" s="78">
        <v>62</v>
      </c>
      <c r="S10" s="78">
        <v>22</v>
      </c>
      <c r="T10" s="78">
        <v>17</v>
      </c>
      <c r="U10" s="78">
        <v>57</v>
      </c>
      <c r="V10" s="78">
        <v>38</v>
      </c>
      <c r="W10" s="78">
        <v>15</v>
      </c>
      <c r="X10" s="78">
        <v>45</v>
      </c>
      <c r="Y10" s="78">
        <v>24</v>
      </c>
      <c r="Z10" s="78">
        <v>19</v>
      </c>
      <c r="AA10" s="79">
        <v>143</v>
      </c>
    </row>
    <row r="11" spans="1:27" ht="14.5" x14ac:dyDescent="0.2">
      <c r="A11" s="104"/>
      <c r="B11" s="105" t="s">
        <v>53</v>
      </c>
      <c r="C11" s="105" t="s">
        <v>81</v>
      </c>
      <c r="D11" s="105" t="s">
        <v>83</v>
      </c>
      <c r="E11" s="105" t="s">
        <v>82</v>
      </c>
      <c r="F11" s="107">
        <v>968</v>
      </c>
      <c r="G11" s="108">
        <v>25</v>
      </c>
      <c r="H11" s="108">
        <v>47</v>
      </c>
      <c r="I11" s="108">
        <v>128</v>
      </c>
      <c r="J11" s="108">
        <v>79</v>
      </c>
      <c r="K11" s="108">
        <v>53</v>
      </c>
      <c r="L11" s="108">
        <v>61</v>
      </c>
      <c r="M11" s="108">
        <v>38</v>
      </c>
      <c r="N11" s="108">
        <v>99</v>
      </c>
      <c r="O11" s="108">
        <v>3</v>
      </c>
      <c r="P11" s="108">
        <v>211</v>
      </c>
      <c r="Q11" s="108">
        <v>1</v>
      </c>
      <c r="R11" s="108">
        <v>0</v>
      </c>
      <c r="S11" s="108">
        <v>0</v>
      </c>
      <c r="T11" s="108">
        <v>0</v>
      </c>
      <c r="U11" s="108">
        <v>57</v>
      </c>
      <c r="V11" s="108">
        <v>27</v>
      </c>
      <c r="W11" s="108">
        <v>9</v>
      </c>
      <c r="X11" s="108">
        <v>22</v>
      </c>
      <c r="Y11" s="108">
        <v>16</v>
      </c>
      <c r="Z11" s="108">
        <v>11</v>
      </c>
      <c r="AA11" s="109">
        <v>81</v>
      </c>
    </row>
    <row r="12" spans="1:27" ht="14.5" x14ac:dyDescent="0.2">
      <c r="A12" s="114"/>
      <c r="B12" s="115" t="s">
        <v>54</v>
      </c>
      <c r="C12" s="115" t="s">
        <v>81</v>
      </c>
      <c r="D12" s="115" t="s">
        <v>84</v>
      </c>
      <c r="E12" s="115" t="s">
        <v>82</v>
      </c>
      <c r="F12" s="120">
        <v>667</v>
      </c>
      <c r="G12" s="121">
        <v>9</v>
      </c>
      <c r="H12" s="121">
        <v>9</v>
      </c>
      <c r="I12" s="121">
        <v>64</v>
      </c>
      <c r="J12" s="121">
        <v>72</v>
      </c>
      <c r="K12" s="121">
        <v>27</v>
      </c>
      <c r="L12" s="121">
        <v>33</v>
      </c>
      <c r="M12" s="121">
        <v>50</v>
      </c>
      <c r="N12" s="121">
        <v>87</v>
      </c>
      <c r="O12" s="121">
        <v>0</v>
      </c>
      <c r="P12" s="121">
        <v>91</v>
      </c>
      <c r="Q12" s="121">
        <v>6</v>
      </c>
      <c r="R12" s="121">
        <v>62</v>
      </c>
      <c r="S12" s="121">
        <v>22</v>
      </c>
      <c r="T12" s="121">
        <v>17</v>
      </c>
      <c r="U12" s="121">
        <v>0</v>
      </c>
      <c r="V12" s="121">
        <v>11</v>
      </c>
      <c r="W12" s="121">
        <v>6</v>
      </c>
      <c r="X12" s="121">
        <v>23</v>
      </c>
      <c r="Y12" s="121">
        <v>8</v>
      </c>
      <c r="Z12" s="121">
        <v>8</v>
      </c>
      <c r="AA12" s="122">
        <v>62</v>
      </c>
    </row>
    <row r="13" spans="1:27" ht="14.5" x14ac:dyDescent="0.2">
      <c r="A13" s="123" t="s">
        <v>399</v>
      </c>
      <c r="B13" s="132" t="s">
        <v>52</v>
      </c>
      <c r="C13" s="132" t="s">
        <v>86</v>
      </c>
      <c r="D13" s="132" t="s">
        <v>85</v>
      </c>
      <c r="E13" s="132" t="s">
        <v>87</v>
      </c>
      <c r="F13" s="77">
        <v>502</v>
      </c>
      <c r="G13" s="78">
        <v>11</v>
      </c>
      <c r="H13" s="78">
        <v>22</v>
      </c>
      <c r="I13" s="78">
        <v>63</v>
      </c>
      <c r="J13" s="78">
        <v>50</v>
      </c>
      <c r="K13" s="78">
        <v>23</v>
      </c>
      <c r="L13" s="78">
        <v>38</v>
      </c>
      <c r="M13" s="78">
        <v>24</v>
      </c>
      <c r="N13" s="78">
        <v>45</v>
      </c>
      <c r="O13" s="78">
        <v>1</v>
      </c>
      <c r="P13" s="78">
        <v>102</v>
      </c>
      <c r="Q13" s="78">
        <v>2</v>
      </c>
      <c r="R13" s="78">
        <v>16</v>
      </c>
      <c r="S13" s="78">
        <v>5</v>
      </c>
      <c r="T13" s="78">
        <v>6</v>
      </c>
      <c r="U13" s="78">
        <v>15</v>
      </c>
      <c r="V13" s="78">
        <v>9</v>
      </c>
      <c r="W13" s="78">
        <v>7</v>
      </c>
      <c r="X13" s="78">
        <v>13</v>
      </c>
      <c r="Y13" s="78">
        <v>3</v>
      </c>
      <c r="Z13" s="78">
        <v>10</v>
      </c>
      <c r="AA13" s="79">
        <v>37</v>
      </c>
    </row>
    <row r="14" spans="1:27" ht="14.5" x14ac:dyDescent="0.2">
      <c r="A14" s="104"/>
      <c r="B14" s="105" t="s">
        <v>53</v>
      </c>
      <c r="C14" s="105" t="s">
        <v>86</v>
      </c>
      <c r="D14" s="105" t="s">
        <v>88</v>
      </c>
      <c r="E14" s="105" t="s">
        <v>87</v>
      </c>
      <c r="F14" s="107">
        <v>287</v>
      </c>
      <c r="G14" s="108">
        <v>8</v>
      </c>
      <c r="H14" s="108">
        <v>18</v>
      </c>
      <c r="I14" s="108">
        <v>42</v>
      </c>
      <c r="J14" s="108">
        <v>24</v>
      </c>
      <c r="K14" s="108">
        <v>17</v>
      </c>
      <c r="L14" s="108">
        <v>21</v>
      </c>
      <c r="M14" s="108">
        <v>7</v>
      </c>
      <c r="N14" s="108">
        <v>25</v>
      </c>
      <c r="O14" s="108">
        <v>1</v>
      </c>
      <c r="P14" s="108">
        <v>71</v>
      </c>
      <c r="Q14" s="108">
        <v>1</v>
      </c>
      <c r="R14" s="108">
        <v>0</v>
      </c>
      <c r="S14" s="108">
        <v>0</v>
      </c>
      <c r="T14" s="108">
        <v>0</v>
      </c>
      <c r="U14" s="108">
        <v>15</v>
      </c>
      <c r="V14" s="108">
        <v>5</v>
      </c>
      <c r="W14" s="108">
        <v>3</v>
      </c>
      <c r="X14" s="108">
        <v>4</v>
      </c>
      <c r="Y14" s="108">
        <v>2</v>
      </c>
      <c r="Z14" s="108">
        <v>4</v>
      </c>
      <c r="AA14" s="109">
        <v>19</v>
      </c>
    </row>
    <row r="15" spans="1:27" ht="14.5" x14ac:dyDescent="0.2">
      <c r="A15" s="114"/>
      <c r="B15" s="115" t="s">
        <v>54</v>
      </c>
      <c r="C15" s="115" t="s">
        <v>86</v>
      </c>
      <c r="D15" s="115" t="s">
        <v>89</v>
      </c>
      <c r="E15" s="115" t="s">
        <v>87</v>
      </c>
      <c r="F15" s="120">
        <v>215</v>
      </c>
      <c r="G15" s="121">
        <v>3</v>
      </c>
      <c r="H15" s="121">
        <v>4</v>
      </c>
      <c r="I15" s="121">
        <v>21</v>
      </c>
      <c r="J15" s="121">
        <v>26</v>
      </c>
      <c r="K15" s="121">
        <v>6</v>
      </c>
      <c r="L15" s="121">
        <v>17</v>
      </c>
      <c r="M15" s="121">
        <v>17</v>
      </c>
      <c r="N15" s="121">
        <v>20</v>
      </c>
      <c r="O15" s="121">
        <v>0</v>
      </c>
      <c r="P15" s="121">
        <v>31</v>
      </c>
      <c r="Q15" s="121">
        <v>1</v>
      </c>
      <c r="R15" s="121">
        <v>16</v>
      </c>
      <c r="S15" s="121">
        <v>5</v>
      </c>
      <c r="T15" s="121">
        <v>6</v>
      </c>
      <c r="U15" s="121">
        <v>0</v>
      </c>
      <c r="V15" s="121">
        <v>4</v>
      </c>
      <c r="W15" s="121">
        <v>4</v>
      </c>
      <c r="X15" s="121">
        <v>9</v>
      </c>
      <c r="Y15" s="121">
        <v>1</v>
      </c>
      <c r="Z15" s="121">
        <v>6</v>
      </c>
      <c r="AA15" s="122">
        <v>18</v>
      </c>
    </row>
    <row r="16" spans="1:27" ht="14.5" x14ac:dyDescent="0.2">
      <c r="A16" s="123" t="s">
        <v>400</v>
      </c>
      <c r="B16" s="132" t="s">
        <v>52</v>
      </c>
      <c r="C16" s="132" t="s">
        <v>91</v>
      </c>
      <c r="D16" s="132" t="s">
        <v>90</v>
      </c>
      <c r="E16" s="132" t="s">
        <v>92</v>
      </c>
      <c r="F16" s="77">
        <v>160</v>
      </c>
      <c r="G16" s="78">
        <v>6</v>
      </c>
      <c r="H16" s="78">
        <v>6</v>
      </c>
      <c r="I16" s="78">
        <v>22</v>
      </c>
      <c r="J16" s="78">
        <v>19</v>
      </c>
      <c r="K16" s="78">
        <v>9</v>
      </c>
      <c r="L16" s="78">
        <v>9</v>
      </c>
      <c r="M16" s="78">
        <v>13</v>
      </c>
      <c r="N16" s="78">
        <v>8</v>
      </c>
      <c r="O16" s="78">
        <v>0</v>
      </c>
      <c r="P16" s="78">
        <v>42</v>
      </c>
      <c r="Q16" s="78">
        <v>1</v>
      </c>
      <c r="R16" s="78">
        <v>2</v>
      </c>
      <c r="S16" s="78">
        <v>0</v>
      </c>
      <c r="T16" s="78">
        <v>0</v>
      </c>
      <c r="U16" s="78">
        <v>4</v>
      </c>
      <c r="V16" s="78">
        <v>0</v>
      </c>
      <c r="W16" s="78">
        <v>3</v>
      </c>
      <c r="X16" s="78">
        <v>4</v>
      </c>
      <c r="Y16" s="78">
        <v>0</v>
      </c>
      <c r="Z16" s="78">
        <v>3</v>
      </c>
      <c r="AA16" s="79">
        <v>9</v>
      </c>
    </row>
    <row r="17" spans="1:27" ht="14.5" x14ac:dyDescent="0.2">
      <c r="A17" s="104"/>
      <c r="B17" s="105" t="s">
        <v>53</v>
      </c>
      <c r="C17" s="105" t="s">
        <v>91</v>
      </c>
      <c r="D17" s="105" t="s">
        <v>93</v>
      </c>
      <c r="E17" s="105" t="s">
        <v>92</v>
      </c>
      <c r="F17" s="107">
        <v>96</v>
      </c>
      <c r="G17" s="108">
        <v>4</v>
      </c>
      <c r="H17" s="108">
        <v>6</v>
      </c>
      <c r="I17" s="108">
        <v>13</v>
      </c>
      <c r="J17" s="108">
        <v>11</v>
      </c>
      <c r="K17" s="108">
        <v>4</v>
      </c>
      <c r="L17" s="108">
        <v>7</v>
      </c>
      <c r="M17" s="108">
        <v>5</v>
      </c>
      <c r="N17" s="108">
        <v>4</v>
      </c>
      <c r="O17" s="108">
        <v>0</v>
      </c>
      <c r="P17" s="108">
        <v>29</v>
      </c>
      <c r="Q17" s="108">
        <v>1</v>
      </c>
      <c r="R17" s="108">
        <v>0</v>
      </c>
      <c r="S17" s="108">
        <v>0</v>
      </c>
      <c r="T17" s="108">
        <v>0</v>
      </c>
      <c r="U17" s="108">
        <v>4</v>
      </c>
      <c r="V17" s="108">
        <v>0</v>
      </c>
      <c r="W17" s="108">
        <v>2</v>
      </c>
      <c r="X17" s="108">
        <v>1</v>
      </c>
      <c r="Y17" s="108">
        <v>0</v>
      </c>
      <c r="Z17" s="108">
        <v>1</v>
      </c>
      <c r="AA17" s="109">
        <v>4</v>
      </c>
    </row>
    <row r="18" spans="1:27" ht="14.5" x14ac:dyDescent="0.2">
      <c r="A18" s="114"/>
      <c r="B18" s="115" t="s">
        <v>54</v>
      </c>
      <c r="C18" s="115" t="s">
        <v>91</v>
      </c>
      <c r="D18" s="115" t="s">
        <v>94</v>
      </c>
      <c r="E18" s="115" t="s">
        <v>92</v>
      </c>
      <c r="F18" s="120">
        <v>64</v>
      </c>
      <c r="G18" s="121">
        <v>2</v>
      </c>
      <c r="H18" s="121">
        <v>0</v>
      </c>
      <c r="I18" s="121">
        <v>9</v>
      </c>
      <c r="J18" s="121">
        <v>8</v>
      </c>
      <c r="K18" s="121">
        <v>5</v>
      </c>
      <c r="L18" s="121">
        <v>2</v>
      </c>
      <c r="M18" s="121">
        <v>8</v>
      </c>
      <c r="N18" s="121">
        <v>4</v>
      </c>
      <c r="O18" s="121">
        <v>0</v>
      </c>
      <c r="P18" s="121">
        <v>13</v>
      </c>
      <c r="Q18" s="121">
        <v>0</v>
      </c>
      <c r="R18" s="121">
        <v>2</v>
      </c>
      <c r="S18" s="121">
        <v>0</v>
      </c>
      <c r="T18" s="121">
        <v>0</v>
      </c>
      <c r="U18" s="121">
        <v>0</v>
      </c>
      <c r="V18" s="121">
        <v>0</v>
      </c>
      <c r="W18" s="121">
        <v>1</v>
      </c>
      <c r="X18" s="121">
        <v>3</v>
      </c>
      <c r="Y18" s="121">
        <v>0</v>
      </c>
      <c r="Z18" s="121">
        <v>2</v>
      </c>
      <c r="AA18" s="122">
        <v>5</v>
      </c>
    </row>
    <row r="19" spans="1:27" ht="14.5" x14ac:dyDescent="0.2">
      <c r="A19" s="123" t="s">
        <v>401</v>
      </c>
      <c r="B19" s="132" t="s">
        <v>52</v>
      </c>
      <c r="C19" s="132" t="s">
        <v>96</v>
      </c>
      <c r="D19" s="132" t="s">
        <v>95</v>
      </c>
      <c r="E19" s="132" t="s">
        <v>97</v>
      </c>
      <c r="F19" s="77">
        <v>45</v>
      </c>
      <c r="G19" s="78">
        <v>0</v>
      </c>
      <c r="H19" s="78">
        <v>0</v>
      </c>
      <c r="I19" s="78">
        <v>4</v>
      </c>
      <c r="J19" s="78">
        <v>6</v>
      </c>
      <c r="K19" s="78">
        <v>1</v>
      </c>
      <c r="L19" s="78">
        <v>5</v>
      </c>
      <c r="M19" s="78">
        <v>2</v>
      </c>
      <c r="N19" s="78">
        <v>4</v>
      </c>
      <c r="O19" s="78">
        <v>0</v>
      </c>
      <c r="P19" s="78">
        <v>6</v>
      </c>
      <c r="Q19" s="78">
        <v>0</v>
      </c>
      <c r="R19" s="78">
        <v>2</v>
      </c>
      <c r="S19" s="78">
        <v>0</v>
      </c>
      <c r="T19" s="78">
        <v>2</v>
      </c>
      <c r="U19" s="78">
        <v>4</v>
      </c>
      <c r="V19" s="78">
        <v>1</v>
      </c>
      <c r="W19" s="78">
        <v>2</v>
      </c>
      <c r="X19" s="78">
        <v>2</v>
      </c>
      <c r="Y19" s="78">
        <v>2</v>
      </c>
      <c r="Z19" s="78">
        <v>1</v>
      </c>
      <c r="AA19" s="79">
        <v>1</v>
      </c>
    </row>
    <row r="20" spans="1:27" ht="14.5" x14ac:dyDescent="0.2">
      <c r="A20" s="104"/>
      <c r="B20" s="105" t="s">
        <v>53</v>
      </c>
      <c r="C20" s="105" t="s">
        <v>96</v>
      </c>
      <c r="D20" s="105" t="s">
        <v>98</v>
      </c>
      <c r="E20" s="105" t="s">
        <v>97</v>
      </c>
      <c r="F20" s="107">
        <v>24</v>
      </c>
      <c r="G20" s="108">
        <v>0</v>
      </c>
      <c r="H20" s="108">
        <v>0</v>
      </c>
      <c r="I20" s="108">
        <v>4</v>
      </c>
      <c r="J20" s="108">
        <v>3</v>
      </c>
      <c r="K20" s="108">
        <v>1</v>
      </c>
      <c r="L20" s="108">
        <v>3</v>
      </c>
      <c r="M20" s="108">
        <v>0</v>
      </c>
      <c r="N20" s="108">
        <v>2</v>
      </c>
      <c r="O20" s="108">
        <v>0</v>
      </c>
      <c r="P20" s="108">
        <v>3</v>
      </c>
      <c r="Q20" s="108">
        <v>0</v>
      </c>
      <c r="R20" s="108">
        <v>0</v>
      </c>
      <c r="S20" s="108">
        <v>0</v>
      </c>
      <c r="T20" s="108">
        <v>0</v>
      </c>
      <c r="U20" s="108">
        <v>4</v>
      </c>
      <c r="V20" s="108">
        <v>0</v>
      </c>
      <c r="W20" s="108">
        <v>0</v>
      </c>
      <c r="X20" s="108">
        <v>1</v>
      </c>
      <c r="Y20" s="108">
        <v>1</v>
      </c>
      <c r="Z20" s="108">
        <v>1</v>
      </c>
      <c r="AA20" s="109">
        <v>1</v>
      </c>
    </row>
    <row r="21" spans="1:27" ht="14.5" x14ac:dyDescent="0.2">
      <c r="A21" s="114"/>
      <c r="B21" s="115" t="s">
        <v>54</v>
      </c>
      <c r="C21" s="115" t="s">
        <v>96</v>
      </c>
      <c r="D21" s="115" t="s">
        <v>99</v>
      </c>
      <c r="E21" s="115" t="s">
        <v>97</v>
      </c>
      <c r="F21" s="120">
        <v>21</v>
      </c>
      <c r="G21" s="121">
        <v>0</v>
      </c>
      <c r="H21" s="121">
        <v>0</v>
      </c>
      <c r="I21" s="121">
        <v>0</v>
      </c>
      <c r="J21" s="121">
        <v>3</v>
      </c>
      <c r="K21" s="121">
        <v>0</v>
      </c>
      <c r="L21" s="121">
        <v>2</v>
      </c>
      <c r="M21" s="121">
        <v>2</v>
      </c>
      <c r="N21" s="121">
        <v>2</v>
      </c>
      <c r="O21" s="121">
        <v>0</v>
      </c>
      <c r="P21" s="121">
        <v>3</v>
      </c>
      <c r="Q21" s="121">
        <v>0</v>
      </c>
      <c r="R21" s="121">
        <v>2</v>
      </c>
      <c r="S21" s="121">
        <v>0</v>
      </c>
      <c r="T21" s="121">
        <v>2</v>
      </c>
      <c r="U21" s="121">
        <v>0</v>
      </c>
      <c r="V21" s="121">
        <v>1</v>
      </c>
      <c r="W21" s="121">
        <v>2</v>
      </c>
      <c r="X21" s="121">
        <v>1</v>
      </c>
      <c r="Y21" s="121">
        <v>1</v>
      </c>
      <c r="Z21" s="121">
        <v>0</v>
      </c>
      <c r="AA21" s="122">
        <v>0</v>
      </c>
    </row>
    <row r="22" spans="1:27" ht="14.5" x14ac:dyDescent="0.2">
      <c r="A22" s="123" t="s">
        <v>402</v>
      </c>
      <c r="B22" s="132" t="s">
        <v>52</v>
      </c>
      <c r="C22" s="132" t="s">
        <v>101</v>
      </c>
      <c r="D22" s="132" t="s">
        <v>100</v>
      </c>
      <c r="E22" s="132" t="s">
        <v>97</v>
      </c>
      <c r="F22" s="77">
        <v>40</v>
      </c>
      <c r="G22" s="78">
        <v>0</v>
      </c>
      <c r="H22" s="78">
        <v>2</v>
      </c>
      <c r="I22" s="78">
        <v>8</v>
      </c>
      <c r="J22" s="78">
        <v>3</v>
      </c>
      <c r="K22" s="78">
        <v>3</v>
      </c>
      <c r="L22" s="78">
        <v>3</v>
      </c>
      <c r="M22" s="78">
        <v>0</v>
      </c>
      <c r="N22" s="78">
        <v>4</v>
      </c>
      <c r="O22" s="78">
        <v>0</v>
      </c>
      <c r="P22" s="78">
        <v>8</v>
      </c>
      <c r="Q22" s="78">
        <v>0</v>
      </c>
      <c r="R22" s="78">
        <v>0</v>
      </c>
      <c r="S22" s="78">
        <v>2</v>
      </c>
      <c r="T22" s="78">
        <v>2</v>
      </c>
      <c r="U22" s="78">
        <v>0</v>
      </c>
      <c r="V22" s="78">
        <v>0</v>
      </c>
      <c r="W22" s="78">
        <v>0</v>
      </c>
      <c r="X22" s="78">
        <v>2</v>
      </c>
      <c r="Y22" s="78">
        <v>0</v>
      </c>
      <c r="Z22" s="78">
        <v>0</v>
      </c>
      <c r="AA22" s="79">
        <v>3</v>
      </c>
    </row>
    <row r="23" spans="1:27" ht="14.5" x14ac:dyDescent="0.2">
      <c r="A23" s="104"/>
      <c r="B23" s="105" t="s">
        <v>53</v>
      </c>
      <c r="C23" s="105" t="s">
        <v>101</v>
      </c>
      <c r="D23" s="105" t="s">
        <v>102</v>
      </c>
      <c r="E23" s="105" t="s">
        <v>97</v>
      </c>
      <c r="F23" s="107">
        <v>22</v>
      </c>
      <c r="G23" s="108">
        <v>0</v>
      </c>
      <c r="H23" s="108">
        <v>2</v>
      </c>
      <c r="I23" s="108">
        <v>7</v>
      </c>
      <c r="J23" s="108">
        <v>0</v>
      </c>
      <c r="K23" s="108">
        <v>3</v>
      </c>
      <c r="L23" s="108">
        <v>1</v>
      </c>
      <c r="M23" s="108">
        <v>0</v>
      </c>
      <c r="N23" s="108">
        <v>3</v>
      </c>
      <c r="O23" s="108">
        <v>0</v>
      </c>
      <c r="P23" s="108">
        <v>5</v>
      </c>
      <c r="Q23" s="108">
        <v>0</v>
      </c>
      <c r="R23" s="108">
        <v>0</v>
      </c>
      <c r="S23" s="108">
        <v>0</v>
      </c>
      <c r="T23" s="108">
        <v>0</v>
      </c>
      <c r="U23" s="108">
        <v>0</v>
      </c>
      <c r="V23" s="108">
        <v>0</v>
      </c>
      <c r="W23" s="108">
        <v>0</v>
      </c>
      <c r="X23" s="108">
        <v>0</v>
      </c>
      <c r="Y23" s="108">
        <v>0</v>
      </c>
      <c r="Z23" s="108">
        <v>0</v>
      </c>
      <c r="AA23" s="109">
        <v>1</v>
      </c>
    </row>
    <row r="24" spans="1:27" ht="14.5" x14ac:dyDescent="0.2">
      <c r="A24" s="114"/>
      <c r="B24" s="115" t="s">
        <v>54</v>
      </c>
      <c r="C24" s="115" t="s">
        <v>101</v>
      </c>
      <c r="D24" s="115" t="s">
        <v>103</v>
      </c>
      <c r="E24" s="115" t="s">
        <v>97</v>
      </c>
      <c r="F24" s="120">
        <v>18</v>
      </c>
      <c r="G24" s="121">
        <v>0</v>
      </c>
      <c r="H24" s="121">
        <v>0</v>
      </c>
      <c r="I24" s="121">
        <v>1</v>
      </c>
      <c r="J24" s="121">
        <v>3</v>
      </c>
      <c r="K24" s="121">
        <v>0</v>
      </c>
      <c r="L24" s="121">
        <v>2</v>
      </c>
      <c r="M24" s="121">
        <v>0</v>
      </c>
      <c r="N24" s="121">
        <v>1</v>
      </c>
      <c r="O24" s="121">
        <v>0</v>
      </c>
      <c r="P24" s="121">
        <v>3</v>
      </c>
      <c r="Q24" s="121">
        <v>0</v>
      </c>
      <c r="R24" s="121">
        <v>0</v>
      </c>
      <c r="S24" s="121">
        <v>2</v>
      </c>
      <c r="T24" s="121">
        <v>2</v>
      </c>
      <c r="U24" s="121">
        <v>0</v>
      </c>
      <c r="V24" s="121">
        <v>0</v>
      </c>
      <c r="W24" s="121">
        <v>0</v>
      </c>
      <c r="X24" s="121">
        <v>2</v>
      </c>
      <c r="Y24" s="121">
        <v>0</v>
      </c>
      <c r="Z24" s="121">
        <v>0</v>
      </c>
      <c r="AA24" s="122">
        <v>2</v>
      </c>
    </row>
    <row r="25" spans="1:27" ht="14.5" x14ac:dyDescent="0.2">
      <c r="A25" s="123" t="s">
        <v>403</v>
      </c>
      <c r="B25" s="132" t="s">
        <v>52</v>
      </c>
      <c r="C25" s="132" t="s">
        <v>105</v>
      </c>
      <c r="D25" s="132" t="s">
        <v>104</v>
      </c>
      <c r="E25" s="132" t="s">
        <v>97</v>
      </c>
      <c r="F25" s="77">
        <v>17</v>
      </c>
      <c r="G25" s="78">
        <v>0</v>
      </c>
      <c r="H25" s="78">
        <v>2</v>
      </c>
      <c r="I25" s="78">
        <v>2</v>
      </c>
      <c r="J25" s="78">
        <v>1</v>
      </c>
      <c r="K25" s="78">
        <v>3</v>
      </c>
      <c r="L25" s="78">
        <v>0</v>
      </c>
      <c r="M25" s="78">
        <v>1</v>
      </c>
      <c r="N25" s="78">
        <v>2</v>
      </c>
      <c r="O25" s="78">
        <v>0</v>
      </c>
      <c r="P25" s="78">
        <v>3</v>
      </c>
      <c r="Q25" s="78">
        <v>0</v>
      </c>
      <c r="R25" s="78">
        <v>0</v>
      </c>
      <c r="S25" s="78">
        <v>0</v>
      </c>
      <c r="T25" s="78">
        <v>0</v>
      </c>
      <c r="U25" s="78">
        <v>1</v>
      </c>
      <c r="V25" s="78">
        <v>1</v>
      </c>
      <c r="W25" s="78">
        <v>0</v>
      </c>
      <c r="X25" s="78">
        <v>0</v>
      </c>
      <c r="Y25" s="78">
        <v>0</v>
      </c>
      <c r="Z25" s="78">
        <v>0</v>
      </c>
      <c r="AA25" s="79">
        <v>1</v>
      </c>
    </row>
    <row r="26" spans="1:27" ht="14.5" x14ac:dyDescent="0.2">
      <c r="A26" s="104"/>
      <c r="B26" s="105" t="s">
        <v>53</v>
      </c>
      <c r="C26" s="105" t="s">
        <v>105</v>
      </c>
      <c r="D26" s="105" t="s">
        <v>106</v>
      </c>
      <c r="E26" s="105" t="s">
        <v>97</v>
      </c>
      <c r="F26" s="107">
        <v>12</v>
      </c>
      <c r="G26" s="108">
        <v>0</v>
      </c>
      <c r="H26" s="108">
        <v>1</v>
      </c>
      <c r="I26" s="108">
        <v>1</v>
      </c>
      <c r="J26" s="108">
        <v>1</v>
      </c>
      <c r="K26" s="108">
        <v>3</v>
      </c>
      <c r="L26" s="108">
        <v>0</v>
      </c>
      <c r="M26" s="108">
        <v>0</v>
      </c>
      <c r="N26" s="108">
        <v>2</v>
      </c>
      <c r="O26" s="108">
        <v>0</v>
      </c>
      <c r="P26" s="108">
        <v>2</v>
      </c>
      <c r="Q26" s="108">
        <v>0</v>
      </c>
      <c r="R26" s="108">
        <v>0</v>
      </c>
      <c r="S26" s="108">
        <v>0</v>
      </c>
      <c r="T26" s="108">
        <v>0</v>
      </c>
      <c r="U26" s="108">
        <v>1</v>
      </c>
      <c r="V26" s="108">
        <v>1</v>
      </c>
      <c r="W26" s="108">
        <v>0</v>
      </c>
      <c r="X26" s="108">
        <v>0</v>
      </c>
      <c r="Y26" s="108">
        <v>0</v>
      </c>
      <c r="Z26" s="108">
        <v>0</v>
      </c>
      <c r="AA26" s="109">
        <v>0</v>
      </c>
    </row>
    <row r="27" spans="1:27" ht="14.5" x14ac:dyDescent="0.2">
      <c r="A27" s="114"/>
      <c r="B27" s="115" t="s">
        <v>54</v>
      </c>
      <c r="C27" s="115" t="s">
        <v>105</v>
      </c>
      <c r="D27" s="115" t="s">
        <v>107</v>
      </c>
      <c r="E27" s="115" t="s">
        <v>97</v>
      </c>
      <c r="F27" s="120">
        <v>5</v>
      </c>
      <c r="G27" s="121">
        <v>0</v>
      </c>
      <c r="H27" s="121">
        <v>1</v>
      </c>
      <c r="I27" s="121">
        <v>1</v>
      </c>
      <c r="J27" s="121">
        <v>0</v>
      </c>
      <c r="K27" s="121">
        <v>0</v>
      </c>
      <c r="L27" s="121">
        <v>0</v>
      </c>
      <c r="M27" s="121">
        <v>1</v>
      </c>
      <c r="N27" s="121">
        <v>0</v>
      </c>
      <c r="O27" s="121">
        <v>0</v>
      </c>
      <c r="P27" s="121">
        <v>1</v>
      </c>
      <c r="Q27" s="121">
        <v>0</v>
      </c>
      <c r="R27" s="121">
        <v>0</v>
      </c>
      <c r="S27" s="121">
        <v>0</v>
      </c>
      <c r="T27" s="121">
        <v>0</v>
      </c>
      <c r="U27" s="121">
        <v>0</v>
      </c>
      <c r="V27" s="121">
        <v>0</v>
      </c>
      <c r="W27" s="121">
        <v>0</v>
      </c>
      <c r="X27" s="121">
        <v>0</v>
      </c>
      <c r="Y27" s="121">
        <v>0</v>
      </c>
      <c r="Z27" s="121">
        <v>0</v>
      </c>
      <c r="AA27" s="122">
        <v>1</v>
      </c>
    </row>
    <row r="28" spans="1:27" ht="14.5" x14ac:dyDescent="0.2">
      <c r="A28" s="123" t="s">
        <v>404</v>
      </c>
      <c r="B28" s="132" t="s">
        <v>52</v>
      </c>
      <c r="C28" s="132" t="s">
        <v>109</v>
      </c>
      <c r="D28" s="132" t="s">
        <v>108</v>
      </c>
      <c r="E28" s="132" t="s">
        <v>97</v>
      </c>
      <c r="F28" s="77">
        <v>35</v>
      </c>
      <c r="G28" s="78">
        <v>0</v>
      </c>
      <c r="H28" s="78">
        <v>1</v>
      </c>
      <c r="I28" s="78">
        <v>3</v>
      </c>
      <c r="J28" s="78">
        <v>1</v>
      </c>
      <c r="K28" s="78">
        <v>2</v>
      </c>
      <c r="L28" s="78">
        <v>3</v>
      </c>
      <c r="M28" s="78">
        <v>3</v>
      </c>
      <c r="N28" s="78">
        <v>3</v>
      </c>
      <c r="O28" s="78">
        <v>0</v>
      </c>
      <c r="P28" s="78">
        <v>9</v>
      </c>
      <c r="Q28" s="78">
        <v>0</v>
      </c>
      <c r="R28" s="78">
        <v>2</v>
      </c>
      <c r="S28" s="78">
        <v>1</v>
      </c>
      <c r="T28" s="78">
        <v>1</v>
      </c>
      <c r="U28" s="78">
        <v>1</v>
      </c>
      <c r="V28" s="78">
        <v>1</v>
      </c>
      <c r="W28" s="78">
        <v>0</v>
      </c>
      <c r="X28" s="78">
        <v>2</v>
      </c>
      <c r="Y28" s="78">
        <v>0</v>
      </c>
      <c r="Z28" s="78">
        <v>0</v>
      </c>
      <c r="AA28" s="79">
        <v>2</v>
      </c>
    </row>
    <row r="29" spans="1:27" ht="14.5" x14ac:dyDescent="0.2">
      <c r="A29" s="104"/>
      <c r="B29" s="105" t="s">
        <v>53</v>
      </c>
      <c r="C29" s="105" t="s">
        <v>109</v>
      </c>
      <c r="D29" s="105" t="s">
        <v>110</v>
      </c>
      <c r="E29" s="105" t="s">
        <v>97</v>
      </c>
      <c r="F29" s="107">
        <v>18</v>
      </c>
      <c r="G29" s="108">
        <v>0</v>
      </c>
      <c r="H29" s="108">
        <v>1</v>
      </c>
      <c r="I29" s="108">
        <v>3</v>
      </c>
      <c r="J29" s="108">
        <v>1</v>
      </c>
      <c r="K29" s="108">
        <v>2</v>
      </c>
      <c r="L29" s="108">
        <v>2</v>
      </c>
      <c r="M29" s="108">
        <v>0</v>
      </c>
      <c r="N29" s="108">
        <v>1</v>
      </c>
      <c r="O29" s="108">
        <v>0</v>
      </c>
      <c r="P29" s="108">
        <v>6</v>
      </c>
      <c r="Q29" s="108">
        <v>0</v>
      </c>
      <c r="R29" s="108">
        <v>0</v>
      </c>
      <c r="S29" s="108">
        <v>0</v>
      </c>
      <c r="T29" s="108">
        <v>0</v>
      </c>
      <c r="U29" s="108">
        <v>1</v>
      </c>
      <c r="V29" s="108">
        <v>0</v>
      </c>
      <c r="W29" s="108">
        <v>0</v>
      </c>
      <c r="X29" s="108">
        <v>0</v>
      </c>
      <c r="Y29" s="108">
        <v>0</v>
      </c>
      <c r="Z29" s="108">
        <v>0</v>
      </c>
      <c r="AA29" s="109">
        <v>1</v>
      </c>
    </row>
    <row r="30" spans="1:27" ht="14.5" x14ac:dyDescent="0.2">
      <c r="A30" s="114"/>
      <c r="B30" s="115" t="s">
        <v>54</v>
      </c>
      <c r="C30" s="115" t="s">
        <v>109</v>
      </c>
      <c r="D30" s="115" t="s">
        <v>111</v>
      </c>
      <c r="E30" s="115" t="s">
        <v>97</v>
      </c>
      <c r="F30" s="120">
        <v>17</v>
      </c>
      <c r="G30" s="121">
        <v>0</v>
      </c>
      <c r="H30" s="121">
        <v>0</v>
      </c>
      <c r="I30" s="121">
        <v>0</v>
      </c>
      <c r="J30" s="121">
        <v>0</v>
      </c>
      <c r="K30" s="121">
        <v>0</v>
      </c>
      <c r="L30" s="121">
        <v>1</v>
      </c>
      <c r="M30" s="121">
        <v>3</v>
      </c>
      <c r="N30" s="121">
        <v>2</v>
      </c>
      <c r="O30" s="121">
        <v>0</v>
      </c>
      <c r="P30" s="121">
        <v>3</v>
      </c>
      <c r="Q30" s="121">
        <v>0</v>
      </c>
      <c r="R30" s="121">
        <v>2</v>
      </c>
      <c r="S30" s="121">
        <v>1</v>
      </c>
      <c r="T30" s="121">
        <v>1</v>
      </c>
      <c r="U30" s="121">
        <v>0</v>
      </c>
      <c r="V30" s="121">
        <v>1</v>
      </c>
      <c r="W30" s="121">
        <v>0</v>
      </c>
      <c r="X30" s="121">
        <v>2</v>
      </c>
      <c r="Y30" s="121">
        <v>0</v>
      </c>
      <c r="Z30" s="121">
        <v>0</v>
      </c>
      <c r="AA30" s="122">
        <v>1</v>
      </c>
    </row>
    <row r="31" spans="1:27" ht="14.5" x14ac:dyDescent="0.2">
      <c r="A31" s="123" t="s">
        <v>405</v>
      </c>
      <c r="B31" s="132" t="s">
        <v>52</v>
      </c>
      <c r="C31" s="132" t="s">
        <v>113</v>
      </c>
      <c r="D31" s="132" t="s">
        <v>112</v>
      </c>
      <c r="E31" s="132" t="s">
        <v>97</v>
      </c>
      <c r="F31" s="77">
        <v>101</v>
      </c>
      <c r="G31" s="78">
        <v>2</v>
      </c>
      <c r="H31" s="78">
        <v>7</v>
      </c>
      <c r="I31" s="78">
        <v>11</v>
      </c>
      <c r="J31" s="78">
        <v>13</v>
      </c>
      <c r="K31" s="78">
        <v>2</v>
      </c>
      <c r="L31" s="78">
        <v>10</v>
      </c>
      <c r="M31" s="78">
        <v>2</v>
      </c>
      <c r="N31" s="78">
        <v>12</v>
      </c>
      <c r="O31" s="78">
        <v>0</v>
      </c>
      <c r="P31" s="78">
        <v>16</v>
      </c>
      <c r="Q31" s="78">
        <v>0</v>
      </c>
      <c r="R31" s="78">
        <v>5</v>
      </c>
      <c r="S31" s="78">
        <v>0</v>
      </c>
      <c r="T31" s="78">
        <v>1</v>
      </c>
      <c r="U31" s="78">
        <v>2</v>
      </c>
      <c r="V31" s="78">
        <v>3</v>
      </c>
      <c r="W31" s="78">
        <v>1</v>
      </c>
      <c r="X31" s="78">
        <v>1</v>
      </c>
      <c r="Y31" s="78">
        <v>0</v>
      </c>
      <c r="Z31" s="78">
        <v>5</v>
      </c>
      <c r="AA31" s="79">
        <v>8</v>
      </c>
    </row>
    <row r="32" spans="1:27" ht="14.5" x14ac:dyDescent="0.2">
      <c r="A32" s="104"/>
      <c r="B32" s="105" t="s">
        <v>53</v>
      </c>
      <c r="C32" s="105" t="s">
        <v>113</v>
      </c>
      <c r="D32" s="105" t="s">
        <v>114</v>
      </c>
      <c r="E32" s="105" t="s">
        <v>97</v>
      </c>
      <c r="F32" s="107">
        <v>46</v>
      </c>
      <c r="G32" s="108">
        <v>1</v>
      </c>
      <c r="H32" s="108">
        <v>4</v>
      </c>
      <c r="I32" s="108">
        <v>6</v>
      </c>
      <c r="J32" s="108">
        <v>5</v>
      </c>
      <c r="K32" s="108">
        <v>1</v>
      </c>
      <c r="L32" s="108">
        <v>3</v>
      </c>
      <c r="M32" s="108">
        <v>1</v>
      </c>
      <c r="N32" s="108">
        <v>5</v>
      </c>
      <c r="O32" s="108">
        <v>0</v>
      </c>
      <c r="P32" s="108">
        <v>11</v>
      </c>
      <c r="Q32" s="108">
        <v>0</v>
      </c>
      <c r="R32" s="108">
        <v>0</v>
      </c>
      <c r="S32" s="108">
        <v>0</v>
      </c>
      <c r="T32" s="108">
        <v>0</v>
      </c>
      <c r="U32" s="108">
        <v>2</v>
      </c>
      <c r="V32" s="108">
        <v>2</v>
      </c>
      <c r="W32" s="108">
        <v>0</v>
      </c>
      <c r="X32" s="108">
        <v>0</v>
      </c>
      <c r="Y32" s="108">
        <v>0</v>
      </c>
      <c r="Z32" s="108">
        <v>2</v>
      </c>
      <c r="AA32" s="109">
        <v>3</v>
      </c>
    </row>
    <row r="33" spans="1:27" ht="14.5" x14ac:dyDescent="0.2">
      <c r="A33" s="114"/>
      <c r="B33" s="115" t="s">
        <v>54</v>
      </c>
      <c r="C33" s="115" t="s">
        <v>113</v>
      </c>
      <c r="D33" s="115" t="s">
        <v>115</v>
      </c>
      <c r="E33" s="115" t="s">
        <v>97</v>
      </c>
      <c r="F33" s="120">
        <v>55</v>
      </c>
      <c r="G33" s="121">
        <v>1</v>
      </c>
      <c r="H33" s="121">
        <v>3</v>
      </c>
      <c r="I33" s="121">
        <v>5</v>
      </c>
      <c r="J33" s="121">
        <v>8</v>
      </c>
      <c r="K33" s="121">
        <v>1</v>
      </c>
      <c r="L33" s="121">
        <v>7</v>
      </c>
      <c r="M33" s="121">
        <v>1</v>
      </c>
      <c r="N33" s="121">
        <v>7</v>
      </c>
      <c r="O33" s="121">
        <v>0</v>
      </c>
      <c r="P33" s="121">
        <v>5</v>
      </c>
      <c r="Q33" s="121">
        <v>0</v>
      </c>
      <c r="R33" s="121">
        <v>5</v>
      </c>
      <c r="S33" s="121">
        <v>0</v>
      </c>
      <c r="T33" s="121">
        <v>1</v>
      </c>
      <c r="U33" s="121">
        <v>0</v>
      </c>
      <c r="V33" s="121">
        <v>1</v>
      </c>
      <c r="W33" s="121">
        <v>1</v>
      </c>
      <c r="X33" s="121">
        <v>1</v>
      </c>
      <c r="Y33" s="121">
        <v>0</v>
      </c>
      <c r="Z33" s="121">
        <v>3</v>
      </c>
      <c r="AA33" s="122">
        <v>5</v>
      </c>
    </row>
    <row r="34" spans="1:27" ht="14.5" x14ac:dyDescent="0.2">
      <c r="A34" s="123" t="s">
        <v>406</v>
      </c>
      <c r="B34" s="132" t="s">
        <v>52</v>
      </c>
      <c r="C34" s="132" t="s">
        <v>117</v>
      </c>
      <c r="D34" s="132" t="s">
        <v>116</v>
      </c>
      <c r="E34" s="132" t="s">
        <v>97</v>
      </c>
      <c r="F34" s="77">
        <v>14</v>
      </c>
      <c r="G34" s="78">
        <v>0</v>
      </c>
      <c r="H34" s="78">
        <v>2</v>
      </c>
      <c r="I34" s="78">
        <v>2</v>
      </c>
      <c r="J34" s="78">
        <v>1</v>
      </c>
      <c r="K34" s="78">
        <v>1</v>
      </c>
      <c r="L34" s="78">
        <v>1</v>
      </c>
      <c r="M34" s="78">
        <v>1</v>
      </c>
      <c r="N34" s="78">
        <v>2</v>
      </c>
      <c r="O34" s="78">
        <v>0</v>
      </c>
      <c r="P34" s="78">
        <v>1</v>
      </c>
      <c r="Q34" s="78">
        <v>1</v>
      </c>
      <c r="R34" s="78">
        <v>0</v>
      </c>
      <c r="S34" s="78">
        <v>1</v>
      </c>
      <c r="T34" s="78">
        <v>0</v>
      </c>
      <c r="U34" s="78">
        <v>0</v>
      </c>
      <c r="V34" s="78">
        <v>1</v>
      </c>
      <c r="W34" s="78">
        <v>0</v>
      </c>
      <c r="X34" s="78">
        <v>0</v>
      </c>
      <c r="Y34" s="78">
        <v>0</v>
      </c>
      <c r="Z34" s="78">
        <v>0</v>
      </c>
      <c r="AA34" s="79">
        <v>0</v>
      </c>
    </row>
    <row r="35" spans="1:27" ht="14.5" x14ac:dyDescent="0.2">
      <c r="A35" s="104"/>
      <c r="B35" s="105" t="s">
        <v>53</v>
      </c>
      <c r="C35" s="105" t="s">
        <v>117</v>
      </c>
      <c r="D35" s="105" t="s">
        <v>118</v>
      </c>
      <c r="E35" s="105" t="s">
        <v>97</v>
      </c>
      <c r="F35" s="107">
        <v>7</v>
      </c>
      <c r="G35" s="108">
        <v>0</v>
      </c>
      <c r="H35" s="108">
        <v>2</v>
      </c>
      <c r="I35" s="108">
        <v>1</v>
      </c>
      <c r="J35" s="108">
        <v>0</v>
      </c>
      <c r="K35" s="108">
        <v>1</v>
      </c>
      <c r="L35" s="108">
        <v>1</v>
      </c>
      <c r="M35" s="108">
        <v>0</v>
      </c>
      <c r="N35" s="108">
        <v>1</v>
      </c>
      <c r="O35" s="108">
        <v>0</v>
      </c>
      <c r="P35" s="108">
        <v>1</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7</v>
      </c>
      <c r="G36" s="121">
        <v>0</v>
      </c>
      <c r="H36" s="121">
        <v>0</v>
      </c>
      <c r="I36" s="121">
        <v>1</v>
      </c>
      <c r="J36" s="121">
        <v>1</v>
      </c>
      <c r="K36" s="121">
        <v>0</v>
      </c>
      <c r="L36" s="121">
        <v>0</v>
      </c>
      <c r="M36" s="121">
        <v>1</v>
      </c>
      <c r="N36" s="121">
        <v>1</v>
      </c>
      <c r="O36" s="121">
        <v>0</v>
      </c>
      <c r="P36" s="121">
        <v>0</v>
      </c>
      <c r="Q36" s="121">
        <v>1</v>
      </c>
      <c r="R36" s="121">
        <v>0</v>
      </c>
      <c r="S36" s="121">
        <v>1</v>
      </c>
      <c r="T36" s="121">
        <v>0</v>
      </c>
      <c r="U36" s="121">
        <v>0</v>
      </c>
      <c r="V36" s="121">
        <v>1</v>
      </c>
      <c r="W36" s="121">
        <v>0</v>
      </c>
      <c r="X36" s="121">
        <v>0</v>
      </c>
      <c r="Y36" s="121">
        <v>0</v>
      </c>
      <c r="Z36" s="121">
        <v>0</v>
      </c>
      <c r="AA36" s="122">
        <v>0</v>
      </c>
    </row>
    <row r="37" spans="1:27" ht="14.5" x14ac:dyDescent="0.2">
      <c r="A37" s="123" t="s">
        <v>407</v>
      </c>
      <c r="B37" s="132" t="s">
        <v>52</v>
      </c>
      <c r="C37" s="132" t="s">
        <v>121</v>
      </c>
      <c r="D37" s="132" t="s">
        <v>120</v>
      </c>
      <c r="E37" s="132" t="s">
        <v>97</v>
      </c>
      <c r="F37" s="77">
        <v>90</v>
      </c>
      <c r="G37" s="78">
        <v>3</v>
      </c>
      <c r="H37" s="78">
        <v>2</v>
      </c>
      <c r="I37" s="78">
        <v>11</v>
      </c>
      <c r="J37" s="78">
        <v>6</v>
      </c>
      <c r="K37" s="78">
        <v>2</v>
      </c>
      <c r="L37" s="78">
        <v>7</v>
      </c>
      <c r="M37" s="78">
        <v>2</v>
      </c>
      <c r="N37" s="78">
        <v>10</v>
      </c>
      <c r="O37" s="78">
        <v>1</v>
      </c>
      <c r="P37" s="78">
        <v>17</v>
      </c>
      <c r="Q37" s="78">
        <v>0</v>
      </c>
      <c r="R37" s="78">
        <v>5</v>
      </c>
      <c r="S37" s="78">
        <v>1</v>
      </c>
      <c r="T37" s="78">
        <v>0</v>
      </c>
      <c r="U37" s="78">
        <v>3</v>
      </c>
      <c r="V37" s="78">
        <v>2</v>
      </c>
      <c r="W37" s="78">
        <v>1</v>
      </c>
      <c r="X37" s="78">
        <v>2</v>
      </c>
      <c r="Y37" s="78">
        <v>1</v>
      </c>
      <c r="Z37" s="78">
        <v>1</v>
      </c>
      <c r="AA37" s="79">
        <v>13</v>
      </c>
    </row>
    <row r="38" spans="1:27" ht="14.5" x14ac:dyDescent="0.2">
      <c r="A38" s="104"/>
      <c r="B38" s="105" t="s">
        <v>53</v>
      </c>
      <c r="C38" s="105" t="s">
        <v>121</v>
      </c>
      <c r="D38" s="105" t="s">
        <v>122</v>
      </c>
      <c r="E38" s="105" t="s">
        <v>97</v>
      </c>
      <c r="F38" s="107">
        <v>62</v>
      </c>
      <c r="G38" s="108">
        <v>3</v>
      </c>
      <c r="H38" s="108">
        <v>2</v>
      </c>
      <c r="I38" s="108">
        <v>7</v>
      </c>
      <c r="J38" s="108">
        <v>3</v>
      </c>
      <c r="K38" s="108">
        <v>2</v>
      </c>
      <c r="L38" s="108">
        <v>4</v>
      </c>
      <c r="M38" s="108">
        <v>1</v>
      </c>
      <c r="N38" s="108">
        <v>7</v>
      </c>
      <c r="O38" s="108">
        <v>1</v>
      </c>
      <c r="P38" s="108">
        <v>14</v>
      </c>
      <c r="Q38" s="108">
        <v>0</v>
      </c>
      <c r="R38" s="108">
        <v>0</v>
      </c>
      <c r="S38" s="108">
        <v>0</v>
      </c>
      <c r="T38" s="108">
        <v>0</v>
      </c>
      <c r="U38" s="108">
        <v>3</v>
      </c>
      <c r="V38" s="108">
        <v>2</v>
      </c>
      <c r="W38" s="108">
        <v>1</v>
      </c>
      <c r="X38" s="108">
        <v>2</v>
      </c>
      <c r="Y38" s="108">
        <v>1</v>
      </c>
      <c r="Z38" s="108">
        <v>0</v>
      </c>
      <c r="AA38" s="109">
        <v>9</v>
      </c>
    </row>
    <row r="39" spans="1:27" ht="14.5" x14ac:dyDescent="0.2">
      <c r="A39" s="114"/>
      <c r="B39" s="115" t="s">
        <v>54</v>
      </c>
      <c r="C39" s="115" t="s">
        <v>121</v>
      </c>
      <c r="D39" s="115" t="s">
        <v>123</v>
      </c>
      <c r="E39" s="115" t="s">
        <v>97</v>
      </c>
      <c r="F39" s="120">
        <v>28</v>
      </c>
      <c r="G39" s="121">
        <v>0</v>
      </c>
      <c r="H39" s="121">
        <v>0</v>
      </c>
      <c r="I39" s="121">
        <v>4</v>
      </c>
      <c r="J39" s="121">
        <v>3</v>
      </c>
      <c r="K39" s="121">
        <v>0</v>
      </c>
      <c r="L39" s="121">
        <v>3</v>
      </c>
      <c r="M39" s="121">
        <v>1</v>
      </c>
      <c r="N39" s="121">
        <v>3</v>
      </c>
      <c r="O39" s="121">
        <v>0</v>
      </c>
      <c r="P39" s="121">
        <v>3</v>
      </c>
      <c r="Q39" s="121">
        <v>0</v>
      </c>
      <c r="R39" s="121">
        <v>5</v>
      </c>
      <c r="S39" s="121">
        <v>1</v>
      </c>
      <c r="T39" s="121">
        <v>0</v>
      </c>
      <c r="U39" s="121">
        <v>0</v>
      </c>
      <c r="V39" s="121">
        <v>0</v>
      </c>
      <c r="W39" s="121">
        <v>0</v>
      </c>
      <c r="X39" s="121">
        <v>0</v>
      </c>
      <c r="Y39" s="121">
        <v>0</v>
      </c>
      <c r="Z39" s="121">
        <v>1</v>
      </c>
      <c r="AA39" s="122">
        <v>4</v>
      </c>
    </row>
    <row r="40" spans="1:27" ht="14.5" x14ac:dyDescent="0.2">
      <c r="A40" s="123" t="s">
        <v>408</v>
      </c>
      <c r="B40" s="132" t="s">
        <v>52</v>
      </c>
      <c r="C40" s="132" t="s">
        <v>125</v>
      </c>
      <c r="D40" s="132" t="s">
        <v>124</v>
      </c>
      <c r="E40" s="132" t="s">
        <v>92</v>
      </c>
      <c r="F40" s="77">
        <v>1133</v>
      </c>
      <c r="G40" s="78">
        <v>23</v>
      </c>
      <c r="H40" s="78">
        <v>34</v>
      </c>
      <c r="I40" s="78">
        <v>129</v>
      </c>
      <c r="J40" s="78">
        <v>101</v>
      </c>
      <c r="K40" s="78">
        <v>57</v>
      </c>
      <c r="L40" s="78">
        <v>56</v>
      </c>
      <c r="M40" s="78">
        <v>64</v>
      </c>
      <c r="N40" s="78">
        <v>141</v>
      </c>
      <c r="O40" s="78">
        <v>2</v>
      </c>
      <c r="P40" s="78">
        <v>200</v>
      </c>
      <c r="Q40" s="78">
        <v>5</v>
      </c>
      <c r="R40" s="78">
        <v>46</v>
      </c>
      <c r="S40" s="78">
        <v>17</v>
      </c>
      <c r="T40" s="78">
        <v>11</v>
      </c>
      <c r="U40" s="78">
        <v>42</v>
      </c>
      <c r="V40" s="78">
        <v>29</v>
      </c>
      <c r="W40" s="78">
        <v>8</v>
      </c>
      <c r="X40" s="78">
        <v>32</v>
      </c>
      <c r="Y40" s="78">
        <v>21</v>
      </c>
      <c r="Z40" s="78">
        <v>9</v>
      </c>
      <c r="AA40" s="79">
        <v>106</v>
      </c>
    </row>
    <row r="41" spans="1:27" ht="14.5" x14ac:dyDescent="0.2">
      <c r="A41" s="104"/>
      <c r="B41" s="105" t="s">
        <v>53</v>
      </c>
      <c r="C41" s="105" t="s">
        <v>125</v>
      </c>
      <c r="D41" s="105" t="s">
        <v>126</v>
      </c>
      <c r="E41" s="105" t="s">
        <v>92</v>
      </c>
      <c r="F41" s="107">
        <v>681</v>
      </c>
      <c r="G41" s="108">
        <v>17</v>
      </c>
      <c r="H41" s="108">
        <v>29</v>
      </c>
      <c r="I41" s="108">
        <v>86</v>
      </c>
      <c r="J41" s="108">
        <v>55</v>
      </c>
      <c r="K41" s="108">
        <v>36</v>
      </c>
      <c r="L41" s="108">
        <v>40</v>
      </c>
      <c r="M41" s="108">
        <v>31</v>
      </c>
      <c r="N41" s="108">
        <v>74</v>
      </c>
      <c r="O41" s="108">
        <v>2</v>
      </c>
      <c r="P41" s="108">
        <v>140</v>
      </c>
      <c r="Q41" s="108">
        <v>0</v>
      </c>
      <c r="R41" s="108">
        <v>0</v>
      </c>
      <c r="S41" s="108">
        <v>0</v>
      </c>
      <c r="T41" s="108">
        <v>0</v>
      </c>
      <c r="U41" s="108">
        <v>42</v>
      </c>
      <c r="V41" s="108">
        <v>22</v>
      </c>
      <c r="W41" s="108">
        <v>6</v>
      </c>
      <c r="X41" s="108">
        <v>18</v>
      </c>
      <c r="Y41" s="108">
        <v>14</v>
      </c>
      <c r="Z41" s="108">
        <v>7</v>
      </c>
      <c r="AA41" s="109">
        <v>62</v>
      </c>
    </row>
    <row r="42" spans="1:27" ht="14.5" x14ac:dyDescent="0.2">
      <c r="A42" s="114"/>
      <c r="B42" s="115" t="s">
        <v>54</v>
      </c>
      <c r="C42" s="115" t="s">
        <v>125</v>
      </c>
      <c r="D42" s="115" t="s">
        <v>127</v>
      </c>
      <c r="E42" s="115" t="s">
        <v>92</v>
      </c>
      <c r="F42" s="120">
        <v>452</v>
      </c>
      <c r="G42" s="121">
        <v>6</v>
      </c>
      <c r="H42" s="121">
        <v>5</v>
      </c>
      <c r="I42" s="121">
        <v>43</v>
      </c>
      <c r="J42" s="121">
        <v>46</v>
      </c>
      <c r="K42" s="121">
        <v>21</v>
      </c>
      <c r="L42" s="121">
        <v>16</v>
      </c>
      <c r="M42" s="121">
        <v>33</v>
      </c>
      <c r="N42" s="121">
        <v>67</v>
      </c>
      <c r="O42" s="121">
        <v>0</v>
      </c>
      <c r="P42" s="121">
        <v>60</v>
      </c>
      <c r="Q42" s="121">
        <v>5</v>
      </c>
      <c r="R42" s="121">
        <v>46</v>
      </c>
      <c r="S42" s="121">
        <v>17</v>
      </c>
      <c r="T42" s="121">
        <v>11</v>
      </c>
      <c r="U42" s="121">
        <v>0</v>
      </c>
      <c r="V42" s="121">
        <v>7</v>
      </c>
      <c r="W42" s="121">
        <v>2</v>
      </c>
      <c r="X42" s="121">
        <v>14</v>
      </c>
      <c r="Y42" s="121">
        <v>7</v>
      </c>
      <c r="Z42" s="121">
        <v>2</v>
      </c>
      <c r="AA42" s="122">
        <v>44</v>
      </c>
    </row>
    <row r="43" spans="1:27" ht="14.5" x14ac:dyDescent="0.2">
      <c r="A43" s="123" t="s">
        <v>424</v>
      </c>
      <c r="B43" s="132" t="s">
        <v>52</v>
      </c>
      <c r="C43" s="132" t="s">
        <v>129</v>
      </c>
      <c r="D43" s="132" t="s">
        <v>128</v>
      </c>
      <c r="E43" s="132" t="s">
        <v>82</v>
      </c>
      <c r="F43" s="77">
        <v>101</v>
      </c>
      <c r="G43" s="78" t="s">
        <v>495</v>
      </c>
      <c r="H43" s="78" t="s">
        <v>495</v>
      </c>
      <c r="I43" s="78">
        <v>9</v>
      </c>
      <c r="J43" s="78">
        <v>13</v>
      </c>
      <c r="K43" s="78">
        <v>2</v>
      </c>
      <c r="L43" s="78">
        <v>9</v>
      </c>
      <c r="M43" s="78">
        <v>7</v>
      </c>
      <c r="N43" s="78">
        <v>10</v>
      </c>
      <c r="O43" s="78">
        <v>1</v>
      </c>
      <c r="P43" s="78">
        <v>24</v>
      </c>
      <c r="Q43" s="78">
        <v>1</v>
      </c>
      <c r="R43" s="78">
        <v>3</v>
      </c>
      <c r="S43" s="78" t="s">
        <v>495</v>
      </c>
      <c r="T43" s="78">
        <v>1</v>
      </c>
      <c r="U43" s="78">
        <v>3</v>
      </c>
      <c r="V43" s="78">
        <v>1</v>
      </c>
      <c r="W43" s="78" t="s">
        <v>495</v>
      </c>
      <c r="X43" s="78">
        <v>2</v>
      </c>
      <c r="Y43" s="78">
        <v>3</v>
      </c>
      <c r="Z43" s="78">
        <v>2</v>
      </c>
      <c r="AA43" s="79">
        <v>10</v>
      </c>
    </row>
    <row r="44" spans="1:27" ht="14.5" x14ac:dyDescent="0.2">
      <c r="A44" s="104"/>
      <c r="B44" s="105" t="s">
        <v>53</v>
      </c>
      <c r="C44" s="105" t="s">
        <v>129</v>
      </c>
      <c r="D44" s="105" t="s">
        <v>130</v>
      </c>
      <c r="E44" s="105" t="s">
        <v>82</v>
      </c>
      <c r="F44" s="107">
        <v>57</v>
      </c>
      <c r="G44" s="108" t="s">
        <v>495</v>
      </c>
      <c r="H44" s="108" t="s">
        <v>495</v>
      </c>
      <c r="I44" s="108">
        <v>6</v>
      </c>
      <c r="J44" s="108">
        <v>7</v>
      </c>
      <c r="K44" s="108">
        <v>1</v>
      </c>
      <c r="L44" s="108">
        <v>6</v>
      </c>
      <c r="M44" s="108">
        <v>2</v>
      </c>
      <c r="N44" s="108">
        <v>6</v>
      </c>
      <c r="O44" s="108">
        <v>1</v>
      </c>
      <c r="P44" s="108">
        <v>15</v>
      </c>
      <c r="Q44" s="108" t="s">
        <v>495</v>
      </c>
      <c r="R44" s="108" t="s">
        <v>495</v>
      </c>
      <c r="S44" s="108" t="s">
        <v>495</v>
      </c>
      <c r="T44" s="108" t="s">
        <v>495</v>
      </c>
      <c r="U44" s="108">
        <v>3</v>
      </c>
      <c r="V44" s="108" t="s">
        <v>495</v>
      </c>
      <c r="W44" s="108" t="s">
        <v>495</v>
      </c>
      <c r="X44" s="108">
        <v>1</v>
      </c>
      <c r="Y44" s="108">
        <v>2</v>
      </c>
      <c r="Z44" s="108">
        <v>1</v>
      </c>
      <c r="AA44" s="109">
        <v>6</v>
      </c>
    </row>
    <row r="45" spans="1:27" ht="14.5" x14ac:dyDescent="0.2">
      <c r="A45" s="114"/>
      <c r="B45" s="115" t="s">
        <v>54</v>
      </c>
      <c r="C45" s="115" t="s">
        <v>129</v>
      </c>
      <c r="D45" s="115" t="s">
        <v>131</v>
      </c>
      <c r="E45" s="115" t="s">
        <v>82</v>
      </c>
      <c r="F45" s="120">
        <v>44</v>
      </c>
      <c r="G45" s="121" t="s">
        <v>495</v>
      </c>
      <c r="H45" s="121" t="s">
        <v>495</v>
      </c>
      <c r="I45" s="121">
        <v>3</v>
      </c>
      <c r="J45" s="121">
        <v>6</v>
      </c>
      <c r="K45" s="121">
        <v>1</v>
      </c>
      <c r="L45" s="121">
        <v>3</v>
      </c>
      <c r="M45" s="121">
        <v>5</v>
      </c>
      <c r="N45" s="121">
        <v>4</v>
      </c>
      <c r="O45" s="121" t="s">
        <v>495</v>
      </c>
      <c r="P45" s="121">
        <v>9</v>
      </c>
      <c r="Q45" s="121">
        <v>1</v>
      </c>
      <c r="R45" s="121">
        <v>3</v>
      </c>
      <c r="S45" s="121" t="s">
        <v>495</v>
      </c>
      <c r="T45" s="121">
        <v>1</v>
      </c>
      <c r="U45" s="121" t="s">
        <v>495</v>
      </c>
      <c r="V45" s="121">
        <v>1</v>
      </c>
      <c r="W45" s="121" t="s">
        <v>495</v>
      </c>
      <c r="X45" s="121">
        <v>1</v>
      </c>
      <c r="Y45" s="121">
        <v>1</v>
      </c>
      <c r="Z45" s="121">
        <v>1</v>
      </c>
      <c r="AA45" s="122">
        <v>4</v>
      </c>
    </row>
    <row r="46" spans="1:27" ht="14.5" x14ac:dyDescent="0.2">
      <c r="A46" s="123" t="s">
        <v>414</v>
      </c>
      <c r="B46" s="132" t="s">
        <v>52</v>
      </c>
      <c r="C46" s="132" t="s">
        <v>133</v>
      </c>
      <c r="D46" s="132" t="s">
        <v>132</v>
      </c>
      <c r="E46" s="132" t="s">
        <v>87</v>
      </c>
      <c r="F46" s="77">
        <v>101</v>
      </c>
      <c r="G46" s="78" t="s">
        <v>495</v>
      </c>
      <c r="H46" s="78" t="s">
        <v>495</v>
      </c>
      <c r="I46" s="78">
        <v>9</v>
      </c>
      <c r="J46" s="78">
        <v>13</v>
      </c>
      <c r="K46" s="78">
        <v>2</v>
      </c>
      <c r="L46" s="78">
        <v>9</v>
      </c>
      <c r="M46" s="78">
        <v>7</v>
      </c>
      <c r="N46" s="78">
        <v>10</v>
      </c>
      <c r="O46" s="78">
        <v>1</v>
      </c>
      <c r="P46" s="78">
        <v>24</v>
      </c>
      <c r="Q46" s="78">
        <v>1</v>
      </c>
      <c r="R46" s="78">
        <v>3</v>
      </c>
      <c r="S46" s="78" t="s">
        <v>495</v>
      </c>
      <c r="T46" s="78">
        <v>1</v>
      </c>
      <c r="U46" s="78">
        <v>3</v>
      </c>
      <c r="V46" s="78">
        <v>1</v>
      </c>
      <c r="W46" s="78" t="s">
        <v>495</v>
      </c>
      <c r="X46" s="78">
        <v>2</v>
      </c>
      <c r="Y46" s="78">
        <v>3</v>
      </c>
      <c r="Z46" s="78">
        <v>2</v>
      </c>
      <c r="AA46" s="79">
        <v>10</v>
      </c>
    </row>
    <row r="47" spans="1:27" ht="14.5" x14ac:dyDescent="0.2">
      <c r="A47" s="104"/>
      <c r="B47" s="105" t="s">
        <v>53</v>
      </c>
      <c r="C47" s="105" t="s">
        <v>133</v>
      </c>
      <c r="D47" s="105" t="s">
        <v>134</v>
      </c>
      <c r="E47" s="105" t="s">
        <v>87</v>
      </c>
      <c r="F47" s="107">
        <v>57</v>
      </c>
      <c r="G47" s="108" t="s">
        <v>495</v>
      </c>
      <c r="H47" s="108" t="s">
        <v>495</v>
      </c>
      <c r="I47" s="108">
        <v>6</v>
      </c>
      <c r="J47" s="108">
        <v>7</v>
      </c>
      <c r="K47" s="108">
        <v>1</v>
      </c>
      <c r="L47" s="108">
        <v>6</v>
      </c>
      <c r="M47" s="108">
        <v>2</v>
      </c>
      <c r="N47" s="108">
        <v>6</v>
      </c>
      <c r="O47" s="108">
        <v>1</v>
      </c>
      <c r="P47" s="108">
        <v>15</v>
      </c>
      <c r="Q47" s="108" t="s">
        <v>495</v>
      </c>
      <c r="R47" s="108" t="s">
        <v>495</v>
      </c>
      <c r="S47" s="108" t="s">
        <v>495</v>
      </c>
      <c r="T47" s="108" t="s">
        <v>495</v>
      </c>
      <c r="U47" s="108">
        <v>3</v>
      </c>
      <c r="V47" s="108" t="s">
        <v>495</v>
      </c>
      <c r="W47" s="108" t="s">
        <v>495</v>
      </c>
      <c r="X47" s="108">
        <v>1</v>
      </c>
      <c r="Y47" s="108">
        <v>2</v>
      </c>
      <c r="Z47" s="108">
        <v>1</v>
      </c>
      <c r="AA47" s="109">
        <v>6</v>
      </c>
    </row>
    <row r="48" spans="1:27" ht="14.5" x14ac:dyDescent="0.2">
      <c r="A48" s="104"/>
      <c r="B48" s="105" t="s">
        <v>54</v>
      </c>
      <c r="C48" s="105" t="s">
        <v>133</v>
      </c>
      <c r="D48" s="105" t="s">
        <v>135</v>
      </c>
      <c r="E48" s="105" t="s">
        <v>87</v>
      </c>
      <c r="F48" s="107">
        <v>44</v>
      </c>
      <c r="G48" s="108" t="s">
        <v>495</v>
      </c>
      <c r="H48" s="108" t="s">
        <v>495</v>
      </c>
      <c r="I48" s="108">
        <v>3</v>
      </c>
      <c r="J48" s="108">
        <v>6</v>
      </c>
      <c r="K48" s="108">
        <v>1</v>
      </c>
      <c r="L48" s="108">
        <v>3</v>
      </c>
      <c r="M48" s="108">
        <v>5</v>
      </c>
      <c r="N48" s="108">
        <v>4</v>
      </c>
      <c r="O48" s="108" t="s">
        <v>495</v>
      </c>
      <c r="P48" s="108">
        <v>9</v>
      </c>
      <c r="Q48" s="108">
        <v>1</v>
      </c>
      <c r="R48" s="108">
        <v>3</v>
      </c>
      <c r="S48" s="108" t="s">
        <v>495</v>
      </c>
      <c r="T48" s="108">
        <v>1</v>
      </c>
      <c r="U48" s="108" t="s">
        <v>495</v>
      </c>
      <c r="V48" s="108">
        <v>1</v>
      </c>
      <c r="W48" s="108" t="s">
        <v>495</v>
      </c>
      <c r="X48" s="108">
        <v>1</v>
      </c>
      <c r="Y48" s="108">
        <v>1</v>
      </c>
      <c r="Z48" s="108">
        <v>1</v>
      </c>
      <c r="AA48" s="109">
        <v>4</v>
      </c>
    </row>
    <row r="49" spans="1:27" ht="14.5" x14ac:dyDescent="0.2">
      <c r="A49" s="123" t="s">
        <v>415</v>
      </c>
      <c r="B49" s="132" t="s">
        <v>52</v>
      </c>
      <c r="C49" s="132" t="s">
        <v>29</v>
      </c>
      <c r="D49" s="132" t="s">
        <v>136</v>
      </c>
      <c r="E49" s="132" t="s">
        <v>97</v>
      </c>
      <c r="F49" s="77">
        <v>38</v>
      </c>
      <c r="G49" s="78" t="s">
        <v>495</v>
      </c>
      <c r="H49" s="78" t="s">
        <v>495</v>
      </c>
      <c r="I49" s="78">
        <v>2</v>
      </c>
      <c r="J49" s="78">
        <v>5</v>
      </c>
      <c r="K49" s="78">
        <v>1</v>
      </c>
      <c r="L49" s="78">
        <v>5</v>
      </c>
      <c r="M49" s="78">
        <v>3</v>
      </c>
      <c r="N49" s="78">
        <v>6</v>
      </c>
      <c r="O49" s="78" t="s">
        <v>495</v>
      </c>
      <c r="P49" s="78">
        <v>11</v>
      </c>
      <c r="Q49" s="78" t="s">
        <v>495</v>
      </c>
      <c r="R49" s="78">
        <v>1</v>
      </c>
      <c r="S49" s="78" t="s">
        <v>495</v>
      </c>
      <c r="T49" s="78" t="s">
        <v>495</v>
      </c>
      <c r="U49" s="78">
        <v>1</v>
      </c>
      <c r="V49" s="78" t="s">
        <v>495</v>
      </c>
      <c r="W49" s="78" t="s">
        <v>495</v>
      </c>
      <c r="X49" s="78" t="s">
        <v>495</v>
      </c>
      <c r="Y49" s="78">
        <v>1</v>
      </c>
      <c r="Z49" s="78" t="s">
        <v>495</v>
      </c>
      <c r="AA49" s="79">
        <v>2</v>
      </c>
    </row>
    <row r="50" spans="1:27" ht="14.5" x14ac:dyDescent="0.2">
      <c r="A50" s="104"/>
      <c r="B50" s="105" t="s">
        <v>53</v>
      </c>
      <c r="C50" s="105" t="s">
        <v>29</v>
      </c>
      <c r="D50" s="105" t="s">
        <v>137</v>
      </c>
      <c r="E50" s="105" t="s">
        <v>97</v>
      </c>
      <c r="F50" s="107">
        <v>23</v>
      </c>
      <c r="G50" s="108" t="s">
        <v>495</v>
      </c>
      <c r="H50" s="108" t="s">
        <v>495</v>
      </c>
      <c r="I50" s="108">
        <v>2</v>
      </c>
      <c r="J50" s="108">
        <v>2</v>
      </c>
      <c r="K50" s="108">
        <v>1</v>
      </c>
      <c r="L50" s="108">
        <v>3</v>
      </c>
      <c r="M50" s="108">
        <v>2</v>
      </c>
      <c r="N50" s="108">
        <v>3</v>
      </c>
      <c r="O50" s="108" t="s">
        <v>495</v>
      </c>
      <c r="P50" s="108">
        <v>8</v>
      </c>
      <c r="Q50" s="108" t="s">
        <v>495</v>
      </c>
      <c r="R50" s="108" t="s">
        <v>495</v>
      </c>
      <c r="S50" s="108" t="s">
        <v>495</v>
      </c>
      <c r="T50" s="108" t="s">
        <v>495</v>
      </c>
      <c r="U50" s="108">
        <v>1</v>
      </c>
      <c r="V50" s="108" t="s">
        <v>495</v>
      </c>
      <c r="W50" s="108" t="s">
        <v>495</v>
      </c>
      <c r="X50" s="108" t="s">
        <v>495</v>
      </c>
      <c r="Y50" s="108" t="s">
        <v>495</v>
      </c>
      <c r="Z50" s="108" t="s">
        <v>495</v>
      </c>
      <c r="AA50" s="109">
        <v>1</v>
      </c>
    </row>
    <row r="51" spans="1:27" ht="14.5" x14ac:dyDescent="0.2">
      <c r="A51" s="114"/>
      <c r="B51" s="115" t="s">
        <v>54</v>
      </c>
      <c r="C51" s="115" t="s">
        <v>29</v>
      </c>
      <c r="D51" s="115" t="s">
        <v>138</v>
      </c>
      <c r="E51" s="115" t="s">
        <v>97</v>
      </c>
      <c r="F51" s="120">
        <v>15</v>
      </c>
      <c r="G51" s="121" t="s">
        <v>495</v>
      </c>
      <c r="H51" s="121" t="s">
        <v>495</v>
      </c>
      <c r="I51" s="121" t="s">
        <v>495</v>
      </c>
      <c r="J51" s="121">
        <v>3</v>
      </c>
      <c r="K51" s="121" t="s">
        <v>495</v>
      </c>
      <c r="L51" s="121">
        <v>2</v>
      </c>
      <c r="M51" s="121">
        <v>1</v>
      </c>
      <c r="N51" s="121">
        <v>3</v>
      </c>
      <c r="O51" s="121" t="s">
        <v>495</v>
      </c>
      <c r="P51" s="121">
        <v>3</v>
      </c>
      <c r="Q51" s="121" t="s">
        <v>495</v>
      </c>
      <c r="R51" s="121">
        <v>1</v>
      </c>
      <c r="S51" s="121" t="s">
        <v>495</v>
      </c>
      <c r="T51" s="121" t="s">
        <v>495</v>
      </c>
      <c r="U51" s="121" t="s">
        <v>495</v>
      </c>
      <c r="V51" s="121" t="s">
        <v>495</v>
      </c>
      <c r="W51" s="121" t="s">
        <v>495</v>
      </c>
      <c r="X51" s="121" t="s">
        <v>495</v>
      </c>
      <c r="Y51" s="121">
        <v>1</v>
      </c>
      <c r="Z51" s="121" t="s">
        <v>495</v>
      </c>
      <c r="AA51" s="122">
        <v>1</v>
      </c>
    </row>
    <row r="52" spans="1:27" ht="14.5" x14ac:dyDescent="0.2">
      <c r="A52" s="123" t="s">
        <v>416</v>
      </c>
      <c r="B52" s="132" t="s">
        <v>52</v>
      </c>
      <c r="C52" s="132" t="s">
        <v>30</v>
      </c>
      <c r="D52" s="132" t="s">
        <v>139</v>
      </c>
      <c r="E52" s="132" t="s">
        <v>97</v>
      </c>
      <c r="F52" s="77">
        <v>12</v>
      </c>
      <c r="G52" s="78" t="s">
        <v>495</v>
      </c>
      <c r="H52" s="78" t="s">
        <v>495</v>
      </c>
      <c r="I52" s="78" t="s">
        <v>495</v>
      </c>
      <c r="J52" s="78">
        <v>2</v>
      </c>
      <c r="K52" s="78" t="s">
        <v>495</v>
      </c>
      <c r="L52" s="78">
        <v>1</v>
      </c>
      <c r="M52" s="78">
        <v>1</v>
      </c>
      <c r="N52" s="78" t="s">
        <v>495</v>
      </c>
      <c r="O52" s="78" t="s">
        <v>495</v>
      </c>
      <c r="P52" s="78">
        <v>4</v>
      </c>
      <c r="Q52" s="78" t="s">
        <v>495</v>
      </c>
      <c r="R52" s="78">
        <v>1</v>
      </c>
      <c r="S52" s="78" t="s">
        <v>495</v>
      </c>
      <c r="T52" s="78" t="s">
        <v>495</v>
      </c>
      <c r="U52" s="78" t="s">
        <v>495</v>
      </c>
      <c r="V52" s="78" t="s">
        <v>495</v>
      </c>
      <c r="W52" s="78" t="s">
        <v>495</v>
      </c>
      <c r="X52" s="78" t="s">
        <v>495</v>
      </c>
      <c r="Y52" s="78">
        <v>2</v>
      </c>
      <c r="Z52" s="78" t="s">
        <v>495</v>
      </c>
      <c r="AA52" s="79">
        <v>1</v>
      </c>
    </row>
    <row r="53" spans="1:27" ht="14.5" x14ac:dyDescent="0.2">
      <c r="A53" s="104"/>
      <c r="B53" s="105" t="s">
        <v>53</v>
      </c>
      <c r="C53" s="105" t="s">
        <v>30</v>
      </c>
      <c r="D53" s="105" t="s">
        <v>140</v>
      </c>
      <c r="E53" s="105" t="s">
        <v>97</v>
      </c>
      <c r="F53" s="107">
        <v>6</v>
      </c>
      <c r="G53" s="108" t="s">
        <v>495</v>
      </c>
      <c r="H53" s="108" t="s">
        <v>495</v>
      </c>
      <c r="I53" s="108" t="s">
        <v>495</v>
      </c>
      <c r="J53" s="108">
        <v>1</v>
      </c>
      <c r="K53" s="108" t="s">
        <v>495</v>
      </c>
      <c r="L53" s="108">
        <v>1</v>
      </c>
      <c r="M53" s="108" t="s">
        <v>495</v>
      </c>
      <c r="N53" s="108" t="s">
        <v>495</v>
      </c>
      <c r="O53" s="108" t="s">
        <v>495</v>
      </c>
      <c r="P53" s="108">
        <v>1</v>
      </c>
      <c r="Q53" s="108" t="s">
        <v>495</v>
      </c>
      <c r="R53" s="108" t="s">
        <v>495</v>
      </c>
      <c r="S53" s="108" t="s">
        <v>495</v>
      </c>
      <c r="T53" s="108" t="s">
        <v>495</v>
      </c>
      <c r="U53" s="108" t="s">
        <v>495</v>
      </c>
      <c r="V53" s="108" t="s">
        <v>495</v>
      </c>
      <c r="W53" s="108" t="s">
        <v>495</v>
      </c>
      <c r="X53" s="108" t="s">
        <v>495</v>
      </c>
      <c r="Y53" s="108">
        <v>2</v>
      </c>
      <c r="Z53" s="108" t="s">
        <v>495</v>
      </c>
      <c r="AA53" s="109">
        <v>1</v>
      </c>
    </row>
    <row r="54" spans="1:27" ht="14.5" x14ac:dyDescent="0.2">
      <c r="A54" s="114"/>
      <c r="B54" s="115" t="s">
        <v>54</v>
      </c>
      <c r="C54" s="115" t="s">
        <v>30</v>
      </c>
      <c r="D54" s="115" t="s">
        <v>141</v>
      </c>
      <c r="E54" s="115" t="s">
        <v>97</v>
      </c>
      <c r="F54" s="120">
        <v>6</v>
      </c>
      <c r="G54" s="121" t="s">
        <v>495</v>
      </c>
      <c r="H54" s="121" t="s">
        <v>495</v>
      </c>
      <c r="I54" s="121" t="s">
        <v>495</v>
      </c>
      <c r="J54" s="121">
        <v>1</v>
      </c>
      <c r="K54" s="121" t="s">
        <v>495</v>
      </c>
      <c r="L54" s="121" t="s">
        <v>495</v>
      </c>
      <c r="M54" s="121">
        <v>1</v>
      </c>
      <c r="N54" s="121" t="s">
        <v>495</v>
      </c>
      <c r="O54" s="121" t="s">
        <v>495</v>
      </c>
      <c r="P54" s="121">
        <v>3</v>
      </c>
      <c r="Q54" s="121" t="s">
        <v>495</v>
      </c>
      <c r="R54" s="121">
        <v>1</v>
      </c>
      <c r="S54" s="121" t="s">
        <v>495</v>
      </c>
      <c r="T54" s="121" t="s">
        <v>495</v>
      </c>
      <c r="U54" s="121" t="s">
        <v>495</v>
      </c>
      <c r="V54" s="121" t="s">
        <v>495</v>
      </c>
      <c r="W54" s="121" t="s">
        <v>495</v>
      </c>
      <c r="X54" s="121" t="s">
        <v>495</v>
      </c>
      <c r="Y54" s="121" t="s">
        <v>495</v>
      </c>
      <c r="Z54" s="121" t="s">
        <v>495</v>
      </c>
      <c r="AA54" s="122" t="s">
        <v>495</v>
      </c>
    </row>
    <row r="55" spans="1:27" ht="14.5" x14ac:dyDescent="0.2">
      <c r="A55" s="123" t="s">
        <v>417</v>
      </c>
      <c r="B55" s="132" t="s">
        <v>52</v>
      </c>
      <c r="C55" s="132" t="s">
        <v>31</v>
      </c>
      <c r="D55" s="132" t="s">
        <v>142</v>
      </c>
      <c r="E55" s="132" t="s">
        <v>97</v>
      </c>
      <c r="F55" s="77">
        <v>17</v>
      </c>
      <c r="G55" s="78" t="s">
        <v>495</v>
      </c>
      <c r="H55" s="78" t="s">
        <v>495</v>
      </c>
      <c r="I55" s="78">
        <v>4</v>
      </c>
      <c r="J55" s="78">
        <v>2</v>
      </c>
      <c r="K55" s="78" t="s">
        <v>495</v>
      </c>
      <c r="L55" s="78" t="s">
        <v>495</v>
      </c>
      <c r="M55" s="78" t="s">
        <v>495</v>
      </c>
      <c r="N55" s="78" t="s">
        <v>495</v>
      </c>
      <c r="O55" s="78" t="s">
        <v>495</v>
      </c>
      <c r="P55" s="78">
        <v>3</v>
      </c>
      <c r="Q55" s="78">
        <v>1</v>
      </c>
      <c r="R55" s="78">
        <v>1</v>
      </c>
      <c r="S55" s="78" t="s">
        <v>495</v>
      </c>
      <c r="T55" s="78" t="s">
        <v>495</v>
      </c>
      <c r="U55" s="78" t="s">
        <v>495</v>
      </c>
      <c r="V55" s="78" t="s">
        <v>495</v>
      </c>
      <c r="W55" s="78" t="s">
        <v>495</v>
      </c>
      <c r="X55" s="78">
        <v>2</v>
      </c>
      <c r="Y55" s="78" t="s">
        <v>495</v>
      </c>
      <c r="Z55" s="78">
        <v>2</v>
      </c>
      <c r="AA55" s="79">
        <v>2</v>
      </c>
    </row>
    <row r="56" spans="1:27" ht="14.5" x14ac:dyDescent="0.2">
      <c r="A56" s="104"/>
      <c r="B56" s="105" t="s">
        <v>53</v>
      </c>
      <c r="C56" s="105" t="s">
        <v>31</v>
      </c>
      <c r="D56" s="105" t="s">
        <v>143</v>
      </c>
      <c r="E56" s="105" t="s">
        <v>97</v>
      </c>
      <c r="F56" s="107">
        <v>8</v>
      </c>
      <c r="G56" s="108" t="s">
        <v>495</v>
      </c>
      <c r="H56" s="108" t="s">
        <v>495</v>
      </c>
      <c r="I56" s="108">
        <v>2</v>
      </c>
      <c r="J56" s="108">
        <v>1</v>
      </c>
      <c r="K56" s="108" t="s">
        <v>495</v>
      </c>
      <c r="L56" s="108" t="s">
        <v>495</v>
      </c>
      <c r="M56" s="108" t="s">
        <v>495</v>
      </c>
      <c r="N56" s="108" t="s">
        <v>495</v>
      </c>
      <c r="O56" s="108" t="s">
        <v>495</v>
      </c>
      <c r="P56" s="108">
        <v>2</v>
      </c>
      <c r="Q56" s="108" t="s">
        <v>495</v>
      </c>
      <c r="R56" s="108" t="s">
        <v>495</v>
      </c>
      <c r="S56" s="108" t="s">
        <v>495</v>
      </c>
      <c r="T56" s="108" t="s">
        <v>495</v>
      </c>
      <c r="U56" s="108" t="s">
        <v>495</v>
      </c>
      <c r="V56" s="108" t="s">
        <v>495</v>
      </c>
      <c r="W56" s="108" t="s">
        <v>495</v>
      </c>
      <c r="X56" s="108">
        <v>1</v>
      </c>
      <c r="Y56" s="108" t="s">
        <v>495</v>
      </c>
      <c r="Z56" s="108">
        <v>1</v>
      </c>
      <c r="AA56" s="109">
        <v>1</v>
      </c>
    </row>
    <row r="57" spans="1:27" ht="14.5" x14ac:dyDescent="0.2">
      <c r="A57" s="114"/>
      <c r="B57" s="115" t="s">
        <v>54</v>
      </c>
      <c r="C57" s="115" t="s">
        <v>31</v>
      </c>
      <c r="D57" s="115" t="s">
        <v>144</v>
      </c>
      <c r="E57" s="115" t="s">
        <v>97</v>
      </c>
      <c r="F57" s="120">
        <v>9</v>
      </c>
      <c r="G57" s="121" t="s">
        <v>495</v>
      </c>
      <c r="H57" s="121" t="s">
        <v>495</v>
      </c>
      <c r="I57" s="121">
        <v>2</v>
      </c>
      <c r="J57" s="121">
        <v>1</v>
      </c>
      <c r="K57" s="121" t="s">
        <v>495</v>
      </c>
      <c r="L57" s="121" t="s">
        <v>495</v>
      </c>
      <c r="M57" s="121" t="s">
        <v>495</v>
      </c>
      <c r="N57" s="121" t="s">
        <v>495</v>
      </c>
      <c r="O57" s="121" t="s">
        <v>495</v>
      </c>
      <c r="P57" s="121">
        <v>1</v>
      </c>
      <c r="Q57" s="121">
        <v>1</v>
      </c>
      <c r="R57" s="121">
        <v>1</v>
      </c>
      <c r="S57" s="121" t="s">
        <v>495</v>
      </c>
      <c r="T57" s="121" t="s">
        <v>495</v>
      </c>
      <c r="U57" s="121" t="s">
        <v>495</v>
      </c>
      <c r="V57" s="121" t="s">
        <v>495</v>
      </c>
      <c r="W57" s="121" t="s">
        <v>495</v>
      </c>
      <c r="X57" s="121">
        <v>1</v>
      </c>
      <c r="Y57" s="121" t="s">
        <v>495</v>
      </c>
      <c r="Z57" s="121">
        <v>1</v>
      </c>
      <c r="AA57" s="122">
        <v>1</v>
      </c>
    </row>
    <row r="58" spans="1:27" ht="14.5" x14ac:dyDescent="0.2">
      <c r="A58" s="123" t="s">
        <v>418</v>
      </c>
      <c r="B58" s="132" t="s">
        <v>52</v>
      </c>
      <c r="C58" s="132" t="s">
        <v>32</v>
      </c>
      <c r="D58" s="132" t="s">
        <v>145</v>
      </c>
      <c r="E58" s="132" t="s">
        <v>97</v>
      </c>
      <c r="F58" s="77">
        <v>18</v>
      </c>
      <c r="G58" s="78" t="s">
        <v>495</v>
      </c>
      <c r="H58" s="78" t="s">
        <v>495</v>
      </c>
      <c r="I58" s="78">
        <v>3</v>
      </c>
      <c r="J58" s="78">
        <v>1</v>
      </c>
      <c r="K58" s="78" t="s">
        <v>495</v>
      </c>
      <c r="L58" s="78">
        <v>2</v>
      </c>
      <c r="M58" s="78">
        <v>2</v>
      </c>
      <c r="N58" s="78">
        <v>2</v>
      </c>
      <c r="O58" s="78">
        <v>1</v>
      </c>
      <c r="P58" s="78">
        <v>2</v>
      </c>
      <c r="Q58" s="78" t="s">
        <v>495</v>
      </c>
      <c r="R58" s="78" t="s">
        <v>495</v>
      </c>
      <c r="S58" s="78" t="s">
        <v>495</v>
      </c>
      <c r="T58" s="78">
        <v>1</v>
      </c>
      <c r="U58" s="78">
        <v>2</v>
      </c>
      <c r="V58" s="78" t="s">
        <v>495</v>
      </c>
      <c r="W58" s="78" t="s">
        <v>495</v>
      </c>
      <c r="X58" s="78" t="s">
        <v>495</v>
      </c>
      <c r="Y58" s="78" t="s">
        <v>495</v>
      </c>
      <c r="Z58" s="78" t="s">
        <v>495</v>
      </c>
      <c r="AA58" s="79">
        <v>2</v>
      </c>
    </row>
    <row r="59" spans="1:27" ht="14.5" x14ac:dyDescent="0.2">
      <c r="A59" s="104"/>
      <c r="B59" s="105" t="s">
        <v>53</v>
      </c>
      <c r="C59" s="105" t="s">
        <v>32</v>
      </c>
      <c r="D59" s="105" t="s">
        <v>146</v>
      </c>
      <c r="E59" s="105" t="s">
        <v>97</v>
      </c>
      <c r="F59" s="107">
        <v>12</v>
      </c>
      <c r="G59" s="108" t="s">
        <v>495</v>
      </c>
      <c r="H59" s="108" t="s">
        <v>495</v>
      </c>
      <c r="I59" s="108">
        <v>2</v>
      </c>
      <c r="J59" s="108">
        <v>1</v>
      </c>
      <c r="K59" s="108" t="s">
        <v>495</v>
      </c>
      <c r="L59" s="108">
        <v>1</v>
      </c>
      <c r="M59" s="108" t="s">
        <v>495</v>
      </c>
      <c r="N59" s="108">
        <v>2</v>
      </c>
      <c r="O59" s="108">
        <v>1</v>
      </c>
      <c r="P59" s="108">
        <v>2</v>
      </c>
      <c r="Q59" s="108" t="s">
        <v>495</v>
      </c>
      <c r="R59" s="108" t="s">
        <v>495</v>
      </c>
      <c r="S59" s="108" t="s">
        <v>495</v>
      </c>
      <c r="T59" s="108" t="s">
        <v>495</v>
      </c>
      <c r="U59" s="108">
        <v>2</v>
      </c>
      <c r="V59" s="108" t="s">
        <v>495</v>
      </c>
      <c r="W59" s="108" t="s">
        <v>495</v>
      </c>
      <c r="X59" s="108" t="s">
        <v>495</v>
      </c>
      <c r="Y59" s="108" t="s">
        <v>495</v>
      </c>
      <c r="Z59" s="108" t="s">
        <v>495</v>
      </c>
      <c r="AA59" s="109">
        <v>1</v>
      </c>
    </row>
    <row r="60" spans="1:27" ht="14.5" x14ac:dyDescent="0.2">
      <c r="A60" s="114"/>
      <c r="B60" s="115" t="s">
        <v>54</v>
      </c>
      <c r="C60" s="115" t="s">
        <v>32</v>
      </c>
      <c r="D60" s="115" t="s">
        <v>147</v>
      </c>
      <c r="E60" s="115" t="s">
        <v>97</v>
      </c>
      <c r="F60" s="120">
        <v>6</v>
      </c>
      <c r="G60" s="121" t="s">
        <v>495</v>
      </c>
      <c r="H60" s="121" t="s">
        <v>495</v>
      </c>
      <c r="I60" s="121">
        <v>1</v>
      </c>
      <c r="J60" s="121" t="s">
        <v>495</v>
      </c>
      <c r="K60" s="121" t="s">
        <v>495</v>
      </c>
      <c r="L60" s="121">
        <v>1</v>
      </c>
      <c r="M60" s="121">
        <v>2</v>
      </c>
      <c r="N60" s="121" t="s">
        <v>495</v>
      </c>
      <c r="O60" s="121" t="s">
        <v>495</v>
      </c>
      <c r="P60" s="121" t="s">
        <v>495</v>
      </c>
      <c r="Q60" s="121" t="s">
        <v>495</v>
      </c>
      <c r="R60" s="121" t="s">
        <v>495</v>
      </c>
      <c r="S60" s="121" t="s">
        <v>495</v>
      </c>
      <c r="T60" s="121">
        <v>1</v>
      </c>
      <c r="U60" s="121" t="s">
        <v>495</v>
      </c>
      <c r="V60" s="121" t="s">
        <v>495</v>
      </c>
      <c r="W60" s="121" t="s">
        <v>495</v>
      </c>
      <c r="X60" s="121" t="s">
        <v>495</v>
      </c>
      <c r="Y60" s="121" t="s">
        <v>495</v>
      </c>
      <c r="Z60" s="121" t="s">
        <v>495</v>
      </c>
      <c r="AA60" s="122">
        <v>1</v>
      </c>
    </row>
    <row r="61" spans="1:27" ht="14.5" x14ac:dyDescent="0.2">
      <c r="A61" s="123" t="s">
        <v>419</v>
      </c>
      <c r="B61" s="132" t="s">
        <v>52</v>
      </c>
      <c r="C61" s="132" t="s">
        <v>33</v>
      </c>
      <c r="D61" s="132" t="s">
        <v>148</v>
      </c>
      <c r="E61" s="132" t="s">
        <v>97</v>
      </c>
      <c r="F61" s="77">
        <v>16</v>
      </c>
      <c r="G61" s="78" t="s">
        <v>495</v>
      </c>
      <c r="H61" s="78" t="s">
        <v>495</v>
      </c>
      <c r="I61" s="78" t="s">
        <v>495</v>
      </c>
      <c r="J61" s="78">
        <v>3</v>
      </c>
      <c r="K61" s="78">
        <v>1</v>
      </c>
      <c r="L61" s="78">
        <v>1</v>
      </c>
      <c r="M61" s="78">
        <v>1</v>
      </c>
      <c r="N61" s="78">
        <v>2</v>
      </c>
      <c r="O61" s="78" t="s">
        <v>495</v>
      </c>
      <c r="P61" s="78">
        <v>4</v>
      </c>
      <c r="Q61" s="78" t="s">
        <v>495</v>
      </c>
      <c r="R61" s="78" t="s">
        <v>495</v>
      </c>
      <c r="S61" s="78" t="s">
        <v>495</v>
      </c>
      <c r="T61" s="78" t="s">
        <v>495</v>
      </c>
      <c r="U61" s="78" t="s">
        <v>495</v>
      </c>
      <c r="V61" s="78">
        <v>1</v>
      </c>
      <c r="W61" s="78" t="s">
        <v>495</v>
      </c>
      <c r="X61" s="78" t="s">
        <v>495</v>
      </c>
      <c r="Y61" s="78" t="s">
        <v>495</v>
      </c>
      <c r="Z61" s="78" t="s">
        <v>495</v>
      </c>
      <c r="AA61" s="79">
        <v>3</v>
      </c>
    </row>
    <row r="62" spans="1:27" ht="14.5" x14ac:dyDescent="0.2">
      <c r="A62" s="104"/>
      <c r="B62" s="105" t="s">
        <v>53</v>
      </c>
      <c r="C62" s="105" t="s">
        <v>33</v>
      </c>
      <c r="D62" s="105" t="s">
        <v>149</v>
      </c>
      <c r="E62" s="105" t="s">
        <v>97</v>
      </c>
      <c r="F62" s="107">
        <v>8</v>
      </c>
      <c r="G62" s="108" t="s">
        <v>495</v>
      </c>
      <c r="H62" s="108" t="s">
        <v>495</v>
      </c>
      <c r="I62" s="108" t="s">
        <v>495</v>
      </c>
      <c r="J62" s="108">
        <v>2</v>
      </c>
      <c r="K62" s="108" t="s">
        <v>495</v>
      </c>
      <c r="L62" s="108">
        <v>1</v>
      </c>
      <c r="M62" s="108" t="s">
        <v>495</v>
      </c>
      <c r="N62" s="108">
        <v>1</v>
      </c>
      <c r="O62" s="108" t="s">
        <v>495</v>
      </c>
      <c r="P62" s="108">
        <v>2</v>
      </c>
      <c r="Q62" s="108" t="s">
        <v>495</v>
      </c>
      <c r="R62" s="108" t="s">
        <v>495</v>
      </c>
      <c r="S62" s="108" t="s">
        <v>495</v>
      </c>
      <c r="T62" s="108" t="s">
        <v>495</v>
      </c>
      <c r="U62" s="108" t="s">
        <v>495</v>
      </c>
      <c r="V62" s="108" t="s">
        <v>495</v>
      </c>
      <c r="W62" s="108" t="s">
        <v>495</v>
      </c>
      <c r="X62" s="108" t="s">
        <v>495</v>
      </c>
      <c r="Y62" s="108" t="s">
        <v>495</v>
      </c>
      <c r="Z62" s="108" t="s">
        <v>495</v>
      </c>
      <c r="AA62" s="109">
        <v>2</v>
      </c>
    </row>
    <row r="63" spans="1:27" ht="14.5" x14ac:dyDescent="0.2">
      <c r="A63" s="114"/>
      <c r="B63" s="115" t="s">
        <v>54</v>
      </c>
      <c r="C63" s="115" t="s">
        <v>33</v>
      </c>
      <c r="D63" s="115" t="s">
        <v>150</v>
      </c>
      <c r="E63" s="115" t="s">
        <v>97</v>
      </c>
      <c r="F63" s="120">
        <v>8</v>
      </c>
      <c r="G63" s="121" t="s">
        <v>495</v>
      </c>
      <c r="H63" s="121" t="s">
        <v>495</v>
      </c>
      <c r="I63" s="121" t="s">
        <v>495</v>
      </c>
      <c r="J63" s="121">
        <v>1</v>
      </c>
      <c r="K63" s="121">
        <v>1</v>
      </c>
      <c r="L63" s="121" t="s">
        <v>495</v>
      </c>
      <c r="M63" s="121">
        <v>1</v>
      </c>
      <c r="N63" s="121">
        <v>1</v>
      </c>
      <c r="O63" s="121" t="s">
        <v>495</v>
      </c>
      <c r="P63" s="121">
        <v>2</v>
      </c>
      <c r="Q63" s="121" t="s">
        <v>495</v>
      </c>
      <c r="R63" s="121" t="s">
        <v>495</v>
      </c>
      <c r="S63" s="121" t="s">
        <v>495</v>
      </c>
      <c r="T63" s="121" t="s">
        <v>495</v>
      </c>
      <c r="U63" s="121" t="s">
        <v>495</v>
      </c>
      <c r="V63" s="121">
        <v>1</v>
      </c>
      <c r="W63" s="121" t="s">
        <v>495</v>
      </c>
      <c r="X63" s="121" t="s">
        <v>495</v>
      </c>
      <c r="Y63" s="121" t="s">
        <v>495</v>
      </c>
      <c r="Z63" s="121" t="s">
        <v>495</v>
      </c>
      <c r="AA63" s="122">
        <v>1</v>
      </c>
    </row>
    <row r="64" spans="1:27" ht="14.5" x14ac:dyDescent="0.2">
      <c r="A64" s="123" t="s">
        <v>425</v>
      </c>
      <c r="B64" s="132" t="s">
        <v>52</v>
      </c>
      <c r="C64" s="132" t="s">
        <v>152</v>
      </c>
      <c r="D64" s="132" t="s">
        <v>151</v>
      </c>
      <c r="E64" s="132" t="s">
        <v>82</v>
      </c>
      <c r="F64" s="77">
        <v>178</v>
      </c>
      <c r="G64" s="78">
        <v>4</v>
      </c>
      <c r="H64" s="78">
        <v>3</v>
      </c>
      <c r="I64" s="78">
        <v>20</v>
      </c>
      <c r="J64" s="78">
        <v>19</v>
      </c>
      <c r="K64" s="78">
        <v>9</v>
      </c>
      <c r="L64" s="78">
        <v>13</v>
      </c>
      <c r="M64" s="78">
        <v>9</v>
      </c>
      <c r="N64" s="78">
        <v>19</v>
      </c>
      <c r="O64" s="78">
        <v>0</v>
      </c>
      <c r="P64" s="78">
        <v>35</v>
      </c>
      <c r="Q64" s="78">
        <v>0</v>
      </c>
      <c r="R64" s="78">
        <v>2</v>
      </c>
      <c r="S64" s="78">
        <v>1</v>
      </c>
      <c r="T64" s="78">
        <v>5</v>
      </c>
      <c r="U64" s="78">
        <v>6</v>
      </c>
      <c r="V64" s="78">
        <v>2</v>
      </c>
      <c r="W64" s="78">
        <v>0</v>
      </c>
      <c r="X64" s="78">
        <v>8</v>
      </c>
      <c r="Y64" s="78">
        <v>4</v>
      </c>
      <c r="Z64" s="78">
        <v>3</v>
      </c>
      <c r="AA64" s="79">
        <v>16</v>
      </c>
    </row>
    <row r="65" spans="1:27" ht="14.5" x14ac:dyDescent="0.2">
      <c r="A65" s="104"/>
      <c r="B65" s="105" t="s">
        <v>53</v>
      </c>
      <c r="C65" s="105" t="s">
        <v>152</v>
      </c>
      <c r="D65" s="105" t="s">
        <v>153</v>
      </c>
      <c r="E65" s="105" t="s">
        <v>82</v>
      </c>
      <c r="F65" s="107">
        <v>114</v>
      </c>
      <c r="G65" s="108">
        <v>4</v>
      </c>
      <c r="H65" s="108">
        <v>2</v>
      </c>
      <c r="I65" s="108">
        <v>14</v>
      </c>
      <c r="J65" s="108">
        <v>12</v>
      </c>
      <c r="K65" s="108">
        <v>6</v>
      </c>
      <c r="L65" s="108">
        <v>11</v>
      </c>
      <c r="M65" s="108">
        <v>6</v>
      </c>
      <c r="N65" s="108">
        <v>9</v>
      </c>
      <c r="O65" s="108">
        <v>0</v>
      </c>
      <c r="P65" s="108">
        <v>31</v>
      </c>
      <c r="Q65" s="108">
        <v>0</v>
      </c>
      <c r="R65" s="108">
        <v>0</v>
      </c>
      <c r="S65" s="108">
        <v>0</v>
      </c>
      <c r="T65" s="108">
        <v>0</v>
      </c>
      <c r="U65" s="108">
        <v>6</v>
      </c>
      <c r="V65" s="108">
        <v>2</v>
      </c>
      <c r="W65" s="108">
        <v>0</v>
      </c>
      <c r="X65" s="108">
        <v>2</v>
      </c>
      <c r="Y65" s="108">
        <v>3</v>
      </c>
      <c r="Z65" s="108">
        <v>1</v>
      </c>
      <c r="AA65" s="109">
        <v>5</v>
      </c>
    </row>
    <row r="66" spans="1:27" ht="14.5" x14ac:dyDescent="0.2">
      <c r="A66" s="114"/>
      <c r="B66" s="115" t="s">
        <v>54</v>
      </c>
      <c r="C66" s="115" t="s">
        <v>152</v>
      </c>
      <c r="D66" s="115" t="s">
        <v>154</v>
      </c>
      <c r="E66" s="115" t="s">
        <v>82</v>
      </c>
      <c r="F66" s="120">
        <v>64</v>
      </c>
      <c r="G66" s="121">
        <v>0</v>
      </c>
      <c r="H66" s="121">
        <v>1</v>
      </c>
      <c r="I66" s="121">
        <v>6</v>
      </c>
      <c r="J66" s="121">
        <v>7</v>
      </c>
      <c r="K66" s="121">
        <v>3</v>
      </c>
      <c r="L66" s="121">
        <v>2</v>
      </c>
      <c r="M66" s="121">
        <v>3</v>
      </c>
      <c r="N66" s="121">
        <v>10</v>
      </c>
      <c r="O66" s="121">
        <v>0</v>
      </c>
      <c r="P66" s="121">
        <v>4</v>
      </c>
      <c r="Q66" s="121">
        <v>0</v>
      </c>
      <c r="R66" s="121">
        <v>2</v>
      </c>
      <c r="S66" s="121">
        <v>1</v>
      </c>
      <c r="T66" s="121">
        <v>5</v>
      </c>
      <c r="U66" s="121">
        <v>0</v>
      </c>
      <c r="V66" s="121">
        <v>0</v>
      </c>
      <c r="W66" s="121">
        <v>0</v>
      </c>
      <c r="X66" s="121">
        <v>6</v>
      </c>
      <c r="Y66" s="121">
        <v>1</v>
      </c>
      <c r="Z66" s="121">
        <v>2</v>
      </c>
      <c r="AA66" s="122">
        <v>11</v>
      </c>
    </row>
    <row r="67" spans="1:27" ht="14.5" x14ac:dyDescent="0.2">
      <c r="A67" s="123" t="s">
        <v>409</v>
      </c>
      <c r="B67" s="132" t="s">
        <v>52</v>
      </c>
      <c r="C67" s="132" t="s">
        <v>156</v>
      </c>
      <c r="D67" s="132" t="s">
        <v>155</v>
      </c>
      <c r="E67" s="132" t="s">
        <v>87</v>
      </c>
      <c r="F67" s="77">
        <v>178</v>
      </c>
      <c r="G67" s="78">
        <v>4</v>
      </c>
      <c r="H67" s="78">
        <v>3</v>
      </c>
      <c r="I67" s="78">
        <v>20</v>
      </c>
      <c r="J67" s="78">
        <v>19</v>
      </c>
      <c r="K67" s="78">
        <v>9</v>
      </c>
      <c r="L67" s="78">
        <v>13</v>
      </c>
      <c r="M67" s="78">
        <v>9</v>
      </c>
      <c r="N67" s="78">
        <v>19</v>
      </c>
      <c r="O67" s="78">
        <v>0</v>
      </c>
      <c r="P67" s="78">
        <v>35</v>
      </c>
      <c r="Q67" s="78">
        <v>0</v>
      </c>
      <c r="R67" s="78">
        <v>2</v>
      </c>
      <c r="S67" s="78">
        <v>1</v>
      </c>
      <c r="T67" s="78">
        <v>5</v>
      </c>
      <c r="U67" s="78">
        <v>6</v>
      </c>
      <c r="V67" s="78">
        <v>2</v>
      </c>
      <c r="W67" s="78">
        <v>0</v>
      </c>
      <c r="X67" s="78">
        <v>8</v>
      </c>
      <c r="Y67" s="78">
        <v>4</v>
      </c>
      <c r="Z67" s="78">
        <v>3</v>
      </c>
      <c r="AA67" s="79">
        <v>16</v>
      </c>
    </row>
    <row r="68" spans="1:27" ht="14.5" x14ac:dyDescent="0.2">
      <c r="A68" s="104"/>
      <c r="B68" s="105" t="s">
        <v>53</v>
      </c>
      <c r="C68" s="105" t="s">
        <v>156</v>
      </c>
      <c r="D68" s="105" t="s">
        <v>157</v>
      </c>
      <c r="E68" s="105" t="s">
        <v>87</v>
      </c>
      <c r="F68" s="107">
        <v>114</v>
      </c>
      <c r="G68" s="108">
        <v>4</v>
      </c>
      <c r="H68" s="108">
        <v>2</v>
      </c>
      <c r="I68" s="108">
        <v>14</v>
      </c>
      <c r="J68" s="108">
        <v>12</v>
      </c>
      <c r="K68" s="108">
        <v>6</v>
      </c>
      <c r="L68" s="108">
        <v>11</v>
      </c>
      <c r="M68" s="108">
        <v>6</v>
      </c>
      <c r="N68" s="108">
        <v>9</v>
      </c>
      <c r="O68" s="108">
        <v>0</v>
      </c>
      <c r="P68" s="108">
        <v>31</v>
      </c>
      <c r="Q68" s="108">
        <v>0</v>
      </c>
      <c r="R68" s="108">
        <v>0</v>
      </c>
      <c r="S68" s="108">
        <v>0</v>
      </c>
      <c r="T68" s="108">
        <v>0</v>
      </c>
      <c r="U68" s="108">
        <v>6</v>
      </c>
      <c r="V68" s="108">
        <v>2</v>
      </c>
      <c r="W68" s="108">
        <v>0</v>
      </c>
      <c r="X68" s="108">
        <v>2</v>
      </c>
      <c r="Y68" s="108">
        <v>3</v>
      </c>
      <c r="Z68" s="108">
        <v>1</v>
      </c>
      <c r="AA68" s="109">
        <v>5</v>
      </c>
    </row>
    <row r="69" spans="1:27" ht="14.5" x14ac:dyDescent="0.2">
      <c r="A69" s="114"/>
      <c r="B69" s="115" t="s">
        <v>54</v>
      </c>
      <c r="C69" s="115" t="s">
        <v>156</v>
      </c>
      <c r="D69" s="115" t="s">
        <v>158</v>
      </c>
      <c r="E69" s="115" t="s">
        <v>87</v>
      </c>
      <c r="F69" s="120">
        <v>64</v>
      </c>
      <c r="G69" s="121">
        <v>0</v>
      </c>
      <c r="H69" s="121">
        <v>1</v>
      </c>
      <c r="I69" s="121">
        <v>6</v>
      </c>
      <c r="J69" s="121">
        <v>7</v>
      </c>
      <c r="K69" s="121">
        <v>3</v>
      </c>
      <c r="L69" s="121">
        <v>2</v>
      </c>
      <c r="M69" s="121">
        <v>3</v>
      </c>
      <c r="N69" s="121">
        <v>10</v>
      </c>
      <c r="O69" s="121">
        <v>0</v>
      </c>
      <c r="P69" s="121">
        <v>4</v>
      </c>
      <c r="Q69" s="121">
        <v>0</v>
      </c>
      <c r="R69" s="121">
        <v>2</v>
      </c>
      <c r="S69" s="121">
        <v>1</v>
      </c>
      <c r="T69" s="121">
        <v>5</v>
      </c>
      <c r="U69" s="121">
        <v>0</v>
      </c>
      <c r="V69" s="121">
        <v>0</v>
      </c>
      <c r="W69" s="121">
        <v>0</v>
      </c>
      <c r="X69" s="121">
        <v>6</v>
      </c>
      <c r="Y69" s="121">
        <v>1</v>
      </c>
      <c r="Z69" s="121">
        <v>2</v>
      </c>
      <c r="AA69" s="122">
        <v>11</v>
      </c>
    </row>
    <row r="70" spans="1:27" ht="14.5" x14ac:dyDescent="0.2">
      <c r="A70" s="123" t="s">
        <v>410</v>
      </c>
      <c r="B70" s="132" t="s">
        <v>52</v>
      </c>
      <c r="C70" s="132" t="s">
        <v>160</v>
      </c>
      <c r="D70" s="132" t="s">
        <v>159</v>
      </c>
      <c r="E70" s="132" t="s">
        <v>97</v>
      </c>
      <c r="F70" s="77">
        <v>70</v>
      </c>
      <c r="G70" s="78">
        <v>2</v>
      </c>
      <c r="H70" s="78">
        <v>2</v>
      </c>
      <c r="I70" s="78">
        <v>10</v>
      </c>
      <c r="J70" s="78">
        <v>12</v>
      </c>
      <c r="K70" s="78">
        <v>3</v>
      </c>
      <c r="L70" s="78">
        <v>6</v>
      </c>
      <c r="M70" s="78">
        <v>4</v>
      </c>
      <c r="N70" s="78">
        <v>6</v>
      </c>
      <c r="O70" s="78">
        <v>0</v>
      </c>
      <c r="P70" s="78">
        <v>9</v>
      </c>
      <c r="Q70" s="78">
        <v>0</v>
      </c>
      <c r="R70" s="78">
        <v>1</v>
      </c>
      <c r="S70" s="78">
        <v>1</v>
      </c>
      <c r="T70" s="78">
        <v>0</v>
      </c>
      <c r="U70" s="78">
        <v>1</v>
      </c>
      <c r="V70" s="78">
        <v>2</v>
      </c>
      <c r="W70" s="78">
        <v>0</v>
      </c>
      <c r="X70" s="78">
        <v>2</v>
      </c>
      <c r="Y70" s="78">
        <v>1</v>
      </c>
      <c r="Z70" s="78">
        <v>2</v>
      </c>
      <c r="AA70" s="79">
        <v>6</v>
      </c>
    </row>
    <row r="71" spans="1:27" ht="14.5" x14ac:dyDescent="0.2">
      <c r="A71" s="104"/>
      <c r="B71" s="105" t="s">
        <v>53</v>
      </c>
      <c r="C71" s="105" t="s">
        <v>160</v>
      </c>
      <c r="D71" s="105" t="s">
        <v>161</v>
      </c>
      <c r="E71" s="105" t="s">
        <v>97</v>
      </c>
      <c r="F71" s="107">
        <v>45</v>
      </c>
      <c r="G71" s="108">
        <v>2</v>
      </c>
      <c r="H71" s="108">
        <v>2</v>
      </c>
      <c r="I71" s="108">
        <v>8</v>
      </c>
      <c r="J71" s="108">
        <v>7</v>
      </c>
      <c r="K71" s="108">
        <v>2</v>
      </c>
      <c r="L71" s="108">
        <v>5</v>
      </c>
      <c r="M71" s="108">
        <v>3</v>
      </c>
      <c r="N71" s="108">
        <v>2</v>
      </c>
      <c r="O71" s="108">
        <v>0</v>
      </c>
      <c r="P71" s="108">
        <v>8</v>
      </c>
      <c r="Q71" s="108">
        <v>0</v>
      </c>
      <c r="R71" s="108">
        <v>0</v>
      </c>
      <c r="S71" s="108">
        <v>0</v>
      </c>
      <c r="T71" s="108">
        <v>0</v>
      </c>
      <c r="U71" s="108">
        <v>1</v>
      </c>
      <c r="V71" s="108">
        <v>2</v>
      </c>
      <c r="W71" s="108">
        <v>0</v>
      </c>
      <c r="X71" s="108">
        <v>0</v>
      </c>
      <c r="Y71" s="108">
        <v>0</v>
      </c>
      <c r="Z71" s="108">
        <v>1</v>
      </c>
      <c r="AA71" s="109">
        <v>2</v>
      </c>
    </row>
    <row r="72" spans="1:27" ht="14.5" x14ac:dyDescent="0.2">
      <c r="A72" s="114"/>
      <c r="B72" s="115" t="s">
        <v>54</v>
      </c>
      <c r="C72" s="115" t="s">
        <v>160</v>
      </c>
      <c r="D72" s="115" t="s">
        <v>162</v>
      </c>
      <c r="E72" s="115" t="s">
        <v>97</v>
      </c>
      <c r="F72" s="120">
        <v>25</v>
      </c>
      <c r="G72" s="121">
        <v>0</v>
      </c>
      <c r="H72" s="121">
        <v>0</v>
      </c>
      <c r="I72" s="121">
        <v>2</v>
      </c>
      <c r="J72" s="121">
        <v>5</v>
      </c>
      <c r="K72" s="121">
        <v>1</v>
      </c>
      <c r="L72" s="121">
        <v>1</v>
      </c>
      <c r="M72" s="121">
        <v>1</v>
      </c>
      <c r="N72" s="121">
        <v>4</v>
      </c>
      <c r="O72" s="121">
        <v>0</v>
      </c>
      <c r="P72" s="121">
        <v>1</v>
      </c>
      <c r="Q72" s="121">
        <v>0</v>
      </c>
      <c r="R72" s="121">
        <v>1</v>
      </c>
      <c r="S72" s="121">
        <v>1</v>
      </c>
      <c r="T72" s="121">
        <v>0</v>
      </c>
      <c r="U72" s="121">
        <v>0</v>
      </c>
      <c r="V72" s="121">
        <v>0</v>
      </c>
      <c r="W72" s="121">
        <v>0</v>
      </c>
      <c r="X72" s="121">
        <v>2</v>
      </c>
      <c r="Y72" s="121">
        <v>1</v>
      </c>
      <c r="Z72" s="121">
        <v>1</v>
      </c>
      <c r="AA72" s="122">
        <v>4</v>
      </c>
    </row>
    <row r="73" spans="1:27" ht="14.5" x14ac:dyDescent="0.2">
      <c r="A73" s="123" t="s">
        <v>411</v>
      </c>
      <c r="B73" s="132" t="s">
        <v>52</v>
      </c>
      <c r="C73" s="132" t="s">
        <v>164</v>
      </c>
      <c r="D73" s="132" t="s">
        <v>163</v>
      </c>
      <c r="E73" s="132" t="s">
        <v>97</v>
      </c>
      <c r="F73" s="77">
        <v>39</v>
      </c>
      <c r="G73" s="78">
        <v>2</v>
      </c>
      <c r="H73" s="78">
        <v>1</v>
      </c>
      <c r="I73" s="78">
        <v>1</v>
      </c>
      <c r="J73" s="78">
        <v>3</v>
      </c>
      <c r="K73" s="78">
        <v>2</v>
      </c>
      <c r="L73" s="78">
        <v>3</v>
      </c>
      <c r="M73" s="78">
        <v>0</v>
      </c>
      <c r="N73" s="78">
        <v>5</v>
      </c>
      <c r="O73" s="78">
        <v>0</v>
      </c>
      <c r="P73" s="78">
        <v>8</v>
      </c>
      <c r="Q73" s="78">
        <v>0</v>
      </c>
      <c r="R73" s="78">
        <v>1</v>
      </c>
      <c r="S73" s="78">
        <v>0</v>
      </c>
      <c r="T73" s="78">
        <v>2</v>
      </c>
      <c r="U73" s="78">
        <v>1</v>
      </c>
      <c r="V73" s="78">
        <v>0</v>
      </c>
      <c r="W73" s="78">
        <v>0</v>
      </c>
      <c r="X73" s="78">
        <v>4</v>
      </c>
      <c r="Y73" s="78">
        <v>1</v>
      </c>
      <c r="Z73" s="78">
        <v>1</v>
      </c>
      <c r="AA73" s="79">
        <v>4</v>
      </c>
    </row>
    <row r="74" spans="1:27" ht="14.5" x14ac:dyDescent="0.2">
      <c r="A74" s="104"/>
      <c r="B74" s="105" t="s">
        <v>53</v>
      </c>
      <c r="C74" s="105" t="s">
        <v>164</v>
      </c>
      <c r="D74" s="105" t="s">
        <v>165</v>
      </c>
      <c r="E74" s="105" t="s">
        <v>97</v>
      </c>
      <c r="F74" s="107">
        <v>23</v>
      </c>
      <c r="G74" s="108">
        <v>2</v>
      </c>
      <c r="H74" s="108">
        <v>0</v>
      </c>
      <c r="I74" s="108">
        <v>1</v>
      </c>
      <c r="J74" s="108">
        <v>2</v>
      </c>
      <c r="K74" s="108">
        <v>2</v>
      </c>
      <c r="L74" s="108">
        <v>3</v>
      </c>
      <c r="M74" s="108">
        <v>0</v>
      </c>
      <c r="N74" s="108">
        <v>3</v>
      </c>
      <c r="O74" s="108">
        <v>0</v>
      </c>
      <c r="P74" s="108">
        <v>6</v>
      </c>
      <c r="Q74" s="108">
        <v>0</v>
      </c>
      <c r="R74" s="108">
        <v>0</v>
      </c>
      <c r="S74" s="108">
        <v>0</v>
      </c>
      <c r="T74" s="108">
        <v>0</v>
      </c>
      <c r="U74" s="108">
        <v>1</v>
      </c>
      <c r="V74" s="108">
        <v>0</v>
      </c>
      <c r="W74" s="108">
        <v>0</v>
      </c>
      <c r="X74" s="108">
        <v>1</v>
      </c>
      <c r="Y74" s="108">
        <v>1</v>
      </c>
      <c r="Z74" s="108">
        <v>0</v>
      </c>
      <c r="AA74" s="109">
        <v>1</v>
      </c>
    </row>
    <row r="75" spans="1:27" ht="14.5" x14ac:dyDescent="0.2">
      <c r="A75" s="114"/>
      <c r="B75" s="115" t="s">
        <v>54</v>
      </c>
      <c r="C75" s="115" t="s">
        <v>164</v>
      </c>
      <c r="D75" s="115" t="s">
        <v>166</v>
      </c>
      <c r="E75" s="115" t="s">
        <v>97</v>
      </c>
      <c r="F75" s="120">
        <v>16</v>
      </c>
      <c r="G75" s="121">
        <v>0</v>
      </c>
      <c r="H75" s="121">
        <v>1</v>
      </c>
      <c r="I75" s="121">
        <v>0</v>
      </c>
      <c r="J75" s="121">
        <v>1</v>
      </c>
      <c r="K75" s="121">
        <v>0</v>
      </c>
      <c r="L75" s="121">
        <v>0</v>
      </c>
      <c r="M75" s="121">
        <v>0</v>
      </c>
      <c r="N75" s="121">
        <v>2</v>
      </c>
      <c r="O75" s="121">
        <v>0</v>
      </c>
      <c r="P75" s="121">
        <v>2</v>
      </c>
      <c r="Q75" s="121">
        <v>0</v>
      </c>
      <c r="R75" s="121">
        <v>1</v>
      </c>
      <c r="S75" s="121">
        <v>0</v>
      </c>
      <c r="T75" s="121">
        <v>2</v>
      </c>
      <c r="U75" s="121">
        <v>0</v>
      </c>
      <c r="V75" s="121">
        <v>0</v>
      </c>
      <c r="W75" s="121">
        <v>0</v>
      </c>
      <c r="X75" s="121">
        <v>3</v>
      </c>
      <c r="Y75" s="121">
        <v>0</v>
      </c>
      <c r="Z75" s="121">
        <v>1</v>
      </c>
      <c r="AA75" s="122">
        <v>3</v>
      </c>
    </row>
    <row r="76" spans="1:27" ht="14.5" x14ac:dyDescent="0.2">
      <c r="A76" s="123" t="s">
        <v>412</v>
      </c>
      <c r="B76" s="132" t="s">
        <v>52</v>
      </c>
      <c r="C76" s="132" t="s">
        <v>168</v>
      </c>
      <c r="D76" s="132" t="s">
        <v>167</v>
      </c>
      <c r="E76" s="132" t="s">
        <v>97</v>
      </c>
      <c r="F76" s="77">
        <v>23</v>
      </c>
      <c r="G76" s="78">
        <v>0</v>
      </c>
      <c r="H76" s="78">
        <v>0</v>
      </c>
      <c r="I76" s="78">
        <v>4</v>
      </c>
      <c r="J76" s="78">
        <v>2</v>
      </c>
      <c r="K76" s="78">
        <v>0</v>
      </c>
      <c r="L76" s="78">
        <v>1</v>
      </c>
      <c r="M76" s="78">
        <v>2</v>
      </c>
      <c r="N76" s="78">
        <v>2</v>
      </c>
      <c r="O76" s="78">
        <v>0</v>
      </c>
      <c r="P76" s="78">
        <v>5</v>
      </c>
      <c r="Q76" s="78">
        <v>0</v>
      </c>
      <c r="R76" s="78">
        <v>0</v>
      </c>
      <c r="S76" s="78">
        <v>0</v>
      </c>
      <c r="T76" s="78">
        <v>1</v>
      </c>
      <c r="U76" s="78">
        <v>1</v>
      </c>
      <c r="V76" s="78">
        <v>0</v>
      </c>
      <c r="W76" s="78">
        <v>0</v>
      </c>
      <c r="X76" s="78">
        <v>1</v>
      </c>
      <c r="Y76" s="78">
        <v>1</v>
      </c>
      <c r="Z76" s="78">
        <v>0</v>
      </c>
      <c r="AA76" s="79">
        <v>3</v>
      </c>
    </row>
    <row r="77" spans="1:27" ht="14.5" x14ac:dyDescent="0.2">
      <c r="A77" s="104"/>
      <c r="B77" s="105" t="s">
        <v>53</v>
      </c>
      <c r="C77" s="105" t="s">
        <v>168</v>
      </c>
      <c r="D77" s="105" t="s">
        <v>169</v>
      </c>
      <c r="E77" s="105" t="s">
        <v>97</v>
      </c>
      <c r="F77" s="107">
        <v>16</v>
      </c>
      <c r="G77" s="108">
        <v>0</v>
      </c>
      <c r="H77" s="108">
        <v>0</v>
      </c>
      <c r="I77" s="108">
        <v>2</v>
      </c>
      <c r="J77" s="108">
        <v>2</v>
      </c>
      <c r="K77" s="108">
        <v>0</v>
      </c>
      <c r="L77" s="108">
        <v>1</v>
      </c>
      <c r="M77" s="108">
        <v>1</v>
      </c>
      <c r="N77" s="108">
        <v>2</v>
      </c>
      <c r="O77" s="108">
        <v>0</v>
      </c>
      <c r="P77" s="108">
        <v>4</v>
      </c>
      <c r="Q77" s="108">
        <v>0</v>
      </c>
      <c r="R77" s="108">
        <v>0</v>
      </c>
      <c r="S77" s="108">
        <v>0</v>
      </c>
      <c r="T77" s="108">
        <v>0</v>
      </c>
      <c r="U77" s="108">
        <v>1</v>
      </c>
      <c r="V77" s="108">
        <v>0</v>
      </c>
      <c r="W77" s="108">
        <v>0</v>
      </c>
      <c r="X77" s="108">
        <v>0</v>
      </c>
      <c r="Y77" s="108">
        <v>1</v>
      </c>
      <c r="Z77" s="108">
        <v>0</v>
      </c>
      <c r="AA77" s="109">
        <v>2</v>
      </c>
    </row>
    <row r="78" spans="1:27" ht="14.5" x14ac:dyDescent="0.2">
      <c r="A78" s="114"/>
      <c r="B78" s="115" t="s">
        <v>54</v>
      </c>
      <c r="C78" s="115" t="s">
        <v>168</v>
      </c>
      <c r="D78" s="115" t="s">
        <v>170</v>
      </c>
      <c r="E78" s="115" t="s">
        <v>97</v>
      </c>
      <c r="F78" s="120">
        <v>7</v>
      </c>
      <c r="G78" s="121">
        <v>0</v>
      </c>
      <c r="H78" s="121">
        <v>0</v>
      </c>
      <c r="I78" s="121">
        <v>2</v>
      </c>
      <c r="J78" s="121">
        <v>0</v>
      </c>
      <c r="K78" s="121">
        <v>0</v>
      </c>
      <c r="L78" s="121">
        <v>0</v>
      </c>
      <c r="M78" s="121">
        <v>1</v>
      </c>
      <c r="N78" s="121">
        <v>0</v>
      </c>
      <c r="O78" s="121">
        <v>0</v>
      </c>
      <c r="P78" s="121">
        <v>1</v>
      </c>
      <c r="Q78" s="121">
        <v>0</v>
      </c>
      <c r="R78" s="121">
        <v>0</v>
      </c>
      <c r="S78" s="121">
        <v>0</v>
      </c>
      <c r="T78" s="121">
        <v>1</v>
      </c>
      <c r="U78" s="121">
        <v>0</v>
      </c>
      <c r="V78" s="121">
        <v>0</v>
      </c>
      <c r="W78" s="121">
        <v>0</v>
      </c>
      <c r="X78" s="121">
        <v>1</v>
      </c>
      <c r="Y78" s="121">
        <v>0</v>
      </c>
      <c r="Z78" s="121">
        <v>0</v>
      </c>
      <c r="AA78" s="122">
        <v>1</v>
      </c>
    </row>
    <row r="79" spans="1:27" ht="14.5" x14ac:dyDescent="0.2">
      <c r="A79" s="123" t="s">
        <v>413</v>
      </c>
      <c r="B79" s="132" t="s">
        <v>52</v>
      </c>
      <c r="C79" s="132" t="s">
        <v>172</v>
      </c>
      <c r="D79" s="132" t="s">
        <v>171</v>
      </c>
      <c r="E79" s="132" t="s">
        <v>97</v>
      </c>
      <c r="F79" s="77">
        <v>46</v>
      </c>
      <c r="G79" s="78">
        <v>0</v>
      </c>
      <c r="H79" s="78">
        <v>0</v>
      </c>
      <c r="I79" s="78">
        <v>5</v>
      </c>
      <c r="J79" s="78">
        <v>2</v>
      </c>
      <c r="K79" s="78">
        <v>4</v>
      </c>
      <c r="L79" s="78">
        <v>3</v>
      </c>
      <c r="M79" s="78">
        <v>3</v>
      </c>
      <c r="N79" s="78">
        <v>6</v>
      </c>
      <c r="O79" s="78">
        <v>0</v>
      </c>
      <c r="P79" s="78">
        <v>13</v>
      </c>
      <c r="Q79" s="78">
        <v>0</v>
      </c>
      <c r="R79" s="78">
        <v>0</v>
      </c>
      <c r="S79" s="78">
        <v>0</v>
      </c>
      <c r="T79" s="78">
        <v>2</v>
      </c>
      <c r="U79" s="78">
        <v>3</v>
      </c>
      <c r="V79" s="78">
        <v>0</v>
      </c>
      <c r="W79" s="78">
        <v>0</v>
      </c>
      <c r="X79" s="78">
        <v>1</v>
      </c>
      <c r="Y79" s="78">
        <v>1</v>
      </c>
      <c r="Z79" s="78">
        <v>0</v>
      </c>
      <c r="AA79" s="79">
        <v>3</v>
      </c>
    </row>
    <row r="80" spans="1:27" ht="14.5" x14ac:dyDescent="0.2">
      <c r="A80" s="104"/>
      <c r="B80" s="105" t="s">
        <v>53</v>
      </c>
      <c r="C80" s="105" t="s">
        <v>172</v>
      </c>
      <c r="D80" s="105" t="s">
        <v>173</v>
      </c>
      <c r="E80" s="105" t="s">
        <v>97</v>
      </c>
      <c r="F80" s="107">
        <v>30</v>
      </c>
      <c r="G80" s="108">
        <v>0</v>
      </c>
      <c r="H80" s="108">
        <v>0</v>
      </c>
      <c r="I80" s="108">
        <v>3</v>
      </c>
      <c r="J80" s="108">
        <v>1</v>
      </c>
      <c r="K80" s="108">
        <v>2</v>
      </c>
      <c r="L80" s="108">
        <v>2</v>
      </c>
      <c r="M80" s="108">
        <v>2</v>
      </c>
      <c r="N80" s="108">
        <v>2</v>
      </c>
      <c r="O80" s="108">
        <v>0</v>
      </c>
      <c r="P80" s="108">
        <v>13</v>
      </c>
      <c r="Q80" s="108">
        <v>0</v>
      </c>
      <c r="R80" s="108">
        <v>0</v>
      </c>
      <c r="S80" s="108">
        <v>0</v>
      </c>
      <c r="T80" s="108">
        <v>0</v>
      </c>
      <c r="U80" s="108">
        <v>3</v>
      </c>
      <c r="V80" s="108">
        <v>0</v>
      </c>
      <c r="W80" s="108">
        <v>0</v>
      </c>
      <c r="X80" s="108">
        <v>1</v>
      </c>
      <c r="Y80" s="108">
        <v>1</v>
      </c>
      <c r="Z80" s="108">
        <v>0</v>
      </c>
      <c r="AA80" s="109">
        <v>0</v>
      </c>
    </row>
    <row r="81" spans="1:27" ht="14.5" x14ac:dyDescent="0.2">
      <c r="A81" s="114"/>
      <c r="B81" s="115" t="s">
        <v>54</v>
      </c>
      <c r="C81" s="115" t="s">
        <v>172</v>
      </c>
      <c r="D81" s="115" t="s">
        <v>174</v>
      </c>
      <c r="E81" s="115" t="s">
        <v>97</v>
      </c>
      <c r="F81" s="120">
        <v>16</v>
      </c>
      <c r="G81" s="121">
        <v>0</v>
      </c>
      <c r="H81" s="121">
        <v>0</v>
      </c>
      <c r="I81" s="121">
        <v>2</v>
      </c>
      <c r="J81" s="121">
        <v>1</v>
      </c>
      <c r="K81" s="121">
        <v>2</v>
      </c>
      <c r="L81" s="121">
        <v>1</v>
      </c>
      <c r="M81" s="121">
        <v>1</v>
      </c>
      <c r="N81" s="121">
        <v>4</v>
      </c>
      <c r="O81" s="121">
        <v>0</v>
      </c>
      <c r="P81" s="121">
        <v>0</v>
      </c>
      <c r="Q81" s="121">
        <v>0</v>
      </c>
      <c r="R81" s="121">
        <v>0</v>
      </c>
      <c r="S81" s="121">
        <v>0</v>
      </c>
      <c r="T81" s="121">
        <v>2</v>
      </c>
      <c r="U81" s="121">
        <v>0</v>
      </c>
      <c r="V81" s="121">
        <v>0</v>
      </c>
      <c r="W81" s="121">
        <v>0</v>
      </c>
      <c r="X81" s="121">
        <v>0</v>
      </c>
      <c r="Y81" s="121">
        <v>0</v>
      </c>
      <c r="Z81" s="121">
        <v>0</v>
      </c>
      <c r="AA81" s="122">
        <v>3</v>
      </c>
    </row>
    <row r="82" spans="1:27" ht="14.5" x14ac:dyDescent="0.2">
      <c r="A82" s="92" t="s">
        <v>68</v>
      </c>
      <c r="B82" s="70" t="s">
        <v>69</v>
      </c>
    </row>
  </sheetData>
  <phoneticPr fontId="4"/>
  <conditionalFormatting sqref="A4:AA4 A61:AA61 A64:AA64 A67:AA67 A70:AA70 A73:AA73 A76:AA76 A79:AA79 G5:H9 G62:H63 G65:H66 G68:H69 G71:H72 G74:H75 G77:H78 G80:H81 G16:H60 G10:AA15">
    <cfRule type="expression" dxfId="3731" priority="273" stopIfTrue="1">
      <formula>OR($E4="国", $E4="道")</formula>
    </cfRule>
    <cfRule type="expression" dxfId="3730" priority="274" stopIfTrue="1">
      <formula>OR($C4="札幌市", $C4="小樽市", $C4="函館市", $C4="旭川市")</formula>
    </cfRule>
    <cfRule type="expression" dxfId="3729" priority="275" stopIfTrue="1">
      <formula>OR($E4="所", $E4="圏", $E4="局")</formula>
    </cfRule>
    <cfRule type="expression" dxfId="3728" priority="276">
      <formula>OR($E4="市", $E4="町", $E4="村")</formula>
    </cfRule>
  </conditionalFormatting>
  <conditionalFormatting sqref="A5:AA5 A43:AA60 A62:AA63 A65:AA66 A68:AA81">
    <cfRule type="expression" dxfId="3727" priority="269" stopIfTrue="1">
      <formula>OR($E5="国", $E5="道")</formula>
    </cfRule>
    <cfRule type="expression" dxfId="3726" priority="270" stopIfTrue="1">
      <formula>OR($C5="札幌市", $C5="小樽市", $C5="函館市", $C5="旭川市")</formula>
    </cfRule>
    <cfRule type="expression" dxfId="3725" priority="271" stopIfTrue="1">
      <formula>OR($E5="所", $E5="圏", $E5="局")</formula>
    </cfRule>
    <cfRule type="expression" dxfId="3724" priority="272">
      <formula>OR($E5="市", $E5="町", $E5="村")</formula>
    </cfRule>
  </conditionalFormatting>
  <conditionalFormatting sqref="A6:AA6">
    <cfRule type="expression" dxfId="3723" priority="265" stopIfTrue="1">
      <formula>OR($E6="国", $E6="道")</formula>
    </cfRule>
    <cfRule type="expression" dxfId="3722" priority="266" stopIfTrue="1">
      <formula>OR($C6="札幌市", $C6="小樽市", $C6="函館市", $C6="旭川市")</formula>
    </cfRule>
    <cfRule type="expression" dxfId="3721" priority="267" stopIfTrue="1">
      <formula>OR($E6="所", $E6="圏", $E6="局")</formula>
    </cfRule>
    <cfRule type="expression" dxfId="3720" priority="268">
      <formula>OR($E6="市", $E6="町", $E6="村")</formula>
    </cfRule>
  </conditionalFormatting>
  <conditionalFormatting sqref="A7:AA7">
    <cfRule type="expression" dxfId="3719" priority="261" stopIfTrue="1">
      <formula>OR($E7="国", $E7="道")</formula>
    </cfRule>
    <cfRule type="expression" dxfId="3718" priority="262" stopIfTrue="1">
      <formula>OR($C7="札幌市", $C7="小樽市", $C7="函館市", $C7="旭川市")</formula>
    </cfRule>
    <cfRule type="expression" dxfId="3717" priority="263" stopIfTrue="1">
      <formula>OR($E7="所", $E7="圏", $E7="局")</formula>
    </cfRule>
    <cfRule type="expression" dxfId="3716" priority="264">
      <formula>OR($E7="市", $E7="町", $E7="村")</formula>
    </cfRule>
  </conditionalFormatting>
  <conditionalFormatting sqref="A8:AA8">
    <cfRule type="expression" dxfId="3715" priority="257" stopIfTrue="1">
      <formula>OR($E8="国", $E8="道")</formula>
    </cfRule>
    <cfRule type="expression" dxfId="3714" priority="258" stopIfTrue="1">
      <formula>OR($C8="札幌市", $C8="小樽市", $C8="函館市", $C8="旭川市")</formula>
    </cfRule>
    <cfRule type="expression" dxfId="3713" priority="259" stopIfTrue="1">
      <formula>OR($E8="所", $E8="圏", $E8="局")</formula>
    </cfRule>
    <cfRule type="expression" dxfId="3712" priority="260">
      <formula>OR($E8="市", $E8="町", $E8="村")</formula>
    </cfRule>
  </conditionalFormatting>
  <conditionalFormatting sqref="A9:AA9">
    <cfRule type="expression" dxfId="3711" priority="253" stopIfTrue="1">
      <formula>OR($E9="国", $E9="道")</formula>
    </cfRule>
    <cfRule type="expression" dxfId="3710" priority="254" stopIfTrue="1">
      <formula>OR($C9="札幌市", $C9="小樽市", $C9="函館市", $C9="旭川市")</formula>
    </cfRule>
    <cfRule type="expression" dxfId="3709" priority="255" stopIfTrue="1">
      <formula>OR($E9="所", $E9="圏", $E9="局")</formula>
    </cfRule>
    <cfRule type="expression" dxfId="3708" priority="256">
      <formula>OR($E9="市", $E9="町", $E9="村")</formula>
    </cfRule>
  </conditionalFormatting>
  <conditionalFormatting sqref="A10:AA10">
    <cfRule type="expression" dxfId="3707" priority="249" stopIfTrue="1">
      <formula>OR($E10="国", $E10="道")</formula>
    </cfRule>
    <cfRule type="expression" dxfId="3706" priority="250" stopIfTrue="1">
      <formula>OR($C10="札幌市", $C10="小樽市", $C10="函館市", $C10="旭川市")</formula>
    </cfRule>
    <cfRule type="expression" dxfId="3705" priority="251" stopIfTrue="1">
      <formula>OR($E10="所", $E10="圏", $E10="局")</formula>
    </cfRule>
    <cfRule type="expression" dxfId="3704" priority="252">
      <formula>OR($E10="市", $E10="町", $E10="村")</formula>
    </cfRule>
  </conditionalFormatting>
  <conditionalFormatting sqref="A11:AA11">
    <cfRule type="expression" dxfId="3703" priority="245" stopIfTrue="1">
      <formula>OR($E11="国", $E11="道")</formula>
    </cfRule>
    <cfRule type="expression" dxfId="3702" priority="246" stopIfTrue="1">
      <formula>OR($C11="札幌市", $C11="小樽市", $C11="函館市", $C11="旭川市")</formula>
    </cfRule>
    <cfRule type="expression" dxfId="3701" priority="247" stopIfTrue="1">
      <formula>OR($E11="所", $E11="圏", $E11="局")</formula>
    </cfRule>
    <cfRule type="expression" dxfId="3700" priority="248">
      <formula>OR($E11="市", $E11="町", $E11="村")</formula>
    </cfRule>
  </conditionalFormatting>
  <conditionalFormatting sqref="A12:AA12">
    <cfRule type="expression" dxfId="3699" priority="241" stopIfTrue="1">
      <formula>OR($E12="国", $E12="道")</formula>
    </cfRule>
    <cfRule type="expression" dxfId="3698" priority="242" stopIfTrue="1">
      <formula>OR($C12="札幌市", $C12="小樽市", $C12="函館市", $C12="旭川市")</formula>
    </cfRule>
    <cfRule type="expression" dxfId="3697" priority="243" stopIfTrue="1">
      <formula>OR($E12="所", $E12="圏", $E12="局")</formula>
    </cfRule>
    <cfRule type="expression" dxfId="3696" priority="244">
      <formula>OR($E12="市", $E12="町", $E12="村")</formula>
    </cfRule>
  </conditionalFormatting>
  <conditionalFormatting sqref="A13:AA13">
    <cfRule type="expression" dxfId="3695" priority="237" stopIfTrue="1">
      <formula>OR($E13="国", $E13="道")</formula>
    </cfRule>
    <cfRule type="expression" dxfId="3694" priority="238" stopIfTrue="1">
      <formula>OR($C13="札幌市", $C13="小樽市", $C13="函館市", $C13="旭川市")</formula>
    </cfRule>
    <cfRule type="expression" dxfId="3693" priority="239" stopIfTrue="1">
      <formula>OR($E13="所", $E13="圏", $E13="局")</formula>
    </cfRule>
    <cfRule type="expression" dxfId="3692" priority="240">
      <formula>OR($E13="市", $E13="町", $E13="村")</formula>
    </cfRule>
  </conditionalFormatting>
  <conditionalFormatting sqref="A14:AA14">
    <cfRule type="expression" dxfId="3691" priority="233" stopIfTrue="1">
      <formula>OR($E14="国", $E14="道")</formula>
    </cfRule>
    <cfRule type="expression" dxfId="3690" priority="234" stopIfTrue="1">
      <formula>OR($C14="札幌市", $C14="小樽市", $C14="函館市", $C14="旭川市")</formula>
    </cfRule>
    <cfRule type="expression" dxfId="3689" priority="235" stopIfTrue="1">
      <formula>OR($E14="所", $E14="圏", $E14="局")</formula>
    </cfRule>
    <cfRule type="expression" dxfId="3688" priority="236">
      <formula>OR($E14="市", $E14="町", $E14="村")</formula>
    </cfRule>
  </conditionalFormatting>
  <conditionalFormatting sqref="A15:AA15">
    <cfRule type="expression" dxfId="3687" priority="229" stopIfTrue="1">
      <formula>OR($E15="国", $E15="道")</formula>
    </cfRule>
    <cfRule type="expression" dxfId="3686" priority="230" stopIfTrue="1">
      <formula>OR($C15="札幌市", $C15="小樽市", $C15="函館市", $C15="旭川市")</formula>
    </cfRule>
    <cfRule type="expression" dxfId="3685" priority="231" stopIfTrue="1">
      <formula>OR($E15="所", $E15="圏", $E15="局")</formula>
    </cfRule>
    <cfRule type="expression" dxfId="3684" priority="232">
      <formula>OR($E15="市", $E15="町", $E15="村")</formula>
    </cfRule>
  </conditionalFormatting>
  <conditionalFormatting sqref="A16:AA16">
    <cfRule type="expression" dxfId="3683" priority="225" stopIfTrue="1">
      <formula>OR($E16="国", $E16="道")</formula>
    </cfRule>
    <cfRule type="expression" dxfId="3682" priority="226" stopIfTrue="1">
      <formula>OR($C16="札幌市", $C16="小樽市", $C16="函館市", $C16="旭川市")</formula>
    </cfRule>
    <cfRule type="expression" dxfId="3681" priority="227" stopIfTrue="1">
      <formula>OR($E16="所", $E16="圏", $E16="局")</formula>
    </cfRule>
    <cfRule type="expression" dxfId="3680" priority="228">
      <formula>OR($E16="市", $E16="町", $E16="村")</formula>
    </cfRule>
  </conditionalFormatting>
  <conditionalFormatting sqref="A17:AA17">
    <cfRule type="expression" dxfId="3679" priority="221" stopIfTrue="1">
      <formula>OR($E17="国", $E17="道")</formula>
    </cfRule>
    <cfRule type="expression" dxfId="3678" priority="222" stopIfTrue="1">
      <formula>OR($C17="札幌市", $C17="小樽市", $C17="函館市", $C17="旭川市")</formula>
    </cfRule>
    <cfRule type="expression" dxfId="3677" priority="223" stopIfTrue="1">
      <formula>OR($E17="所", $E17="圏", $E17="局")</formula>
    </cfRule>
    <cfRule type="expression" dxfId="3676" priority="224">
      <formula>OR($E17="市", $E17="町", $E17="村")</formula>
    </cfRule>
  </conditionalFormatting>
  <conditionalFormatting sqref="A18:AA18">
    <cfRule type="expression" dxfId="3675" priority="217" stopIfTrue="1">
      <formula>OR($E18="国", $E18="道")</formula>
    </cfRule>
    <cfRule type="expression" dxfId="3674" priority="218" stopIfTrue="1">
      <formula>OR($C18="札幌市", $C18="小樽市", $C18="函館市", $C18="旭川市")</formula>
    </cfRule>
    <cfRule type="expression" dxfId="3673" priority="219" stopIfTrue="1">
      <formula>OR($E18="所", $E18="圏", $E18="局")</formula>
    </cfRule>
    <cfRule type="expression" dxfId="3672" priority="220">
      <formula>OR($E18="市", $E18="町", $E18="村")</formula>
    </cfRule>
  </conditionalFormatting>
  <conditionalFormatting sqref="A19:AA19">
    <cfRule type="expression" dxfId="3671" priority="213" stopIfTrue="1">
      <formula>OR($E19="国", $E19="道")</formula>
    </cfRule>
    <cfRule type="expression" dxfId="3670" priority="214" stopIfTrue="1">
      <formula>OR($C19="札幌市", $C19="小樽市", $C19="函館市", $C19="旭川市")</formula>
    </cfRule>
    <cfRule type="expression" dxfId="3669" priority="215" stopIfTrue="1">
      <formula>OR($E19="所", $E19="圏", $E19="局")</formula>
    </cfRule>
    <cfRule type="expression" dxfId="3668" priority="216">
      <formula>OR($E19="市", $E19="町", $E19="村")</formula>
    </cfRule>
  </conditionalFormatting>
  <conditionalFormatting sqref="A20:AA20">
    <cfRule type="expression" dxfId="3667" priority="209" stopIfTrue="1">
      <formula>OR($E20="国", $E20="道")</formula>
    </cfRule>
    <cfRule type="expression" dxfId="3666" priority="210" stopIfTrue="1">
      <formula>OR($C20="札幌市", $C20="小樽市", $C20="函館市", $C20="旭川市")</formula>
    </cfRule>
    <cfRule type="expression" dxfId="3665" priority="211" stopIfTrue="1">
      <formula>OR($E20="所", $E20="圏", $E20="局")</formula>
    </cfRule>
    <cfRule type="expression" dxfId="3664" priority="212">
      <formula>OR($E20="市", $E20="町", $E20="村")</formula>
    </cfRule>
  </conditionalFormatting>
  <conditionalFormatting sqref="A21:AA21">
    <cfRule type="expression" dxfId="3663" priority="205" stopIfTrue="1">
      <formula>OR($E21="国", $E21="道")</formula>
    </cfRule>
    <cfRule type="expression" dxfId="3662" priority="206" stopIfTrue="1">
      <formula>OR($C21="札幌市", $C21="小樽市", $C21="函館市", $C21="旭川市")</formula>
    </cfRule>
    <cfRule type="expression" dxfId="3661" priority="207" stopIfTrue="1">
      <formula>OR($E21="所", $E21="圏", $E21="局")</formula>
    </cfRule>
    <cfRule type="expression" dxfId="3660" priority="208">
      <formula>OR($E21="市", $E21="町", $E21="村")</formula>
    </cfRule>
  </conditionalFormatting>
  <conditionalFormatting sqref="A22:AA22">
    <cfRule type="expression" dxfId="3659" priority="201" stopIfTrue="1">
      <formula>OR($E22="国", $E22="道")</formula>
    </cfRule>
    <cfRule type="expression" dxfId="3658" priority="202" stopIfTrue="1">
      <formula>OR($C22="札幌市", $C22="小樽市", $C22="函館市", $C22="旭川市")</formula>
    </cfRule>
    <cfRule type="expression" dxfId="3657" priority="203" stopIfTrue="1">
      <formula>OR($E22="所", $E22="圏", $E22="局")</formula>
    </cfRule>
    <cfRule type="expression" dxfId="3656" priority="204">
      <formula>OR($E22="市", $E22="町", $E22="村")</formula>
    </cfRule>
  </conditionalFormatting>
  <conditionalFormatting sqref="A23:AA23">
    <cfRule type="expression" dxfId="3655" priority="197" stopIfTrue="1">
      <formula>OR($E23="国", $E23="道")</formula>
    </cfRule>
    <cfRule type="expression" dxfId="3654" priority="198" stopIfTrue="1">
      <formula>OR($C23="札幌市", $C23="小樽市", $C23="函館市", $C23="旭川市")</formula>
    </cfRule>
    <cfRule type="expression" dxfId="3653" priority="199" stopIfTrue="1">
      <formula>OR($E23="所", $E23="圏", $E23="局")</formula>
    </cfRule>
    <cfRule type="expression" dxfId="3652" priority="200">
      <formula>OR($E23="市", $E23="町", $E23="村")</formula>
    </cfRule>
  </conditionalFormatting>
  <conditionalFormatting sqref="A24:AA24">
    <cfRule type="expression" dxfId="3651" priority="193" stopIfTrue="1">
      <formula>OR($E24="国", $E24="道")</formula>
    </cfRule>
    <cfRule type="expression" dxfId="3650" priority="194" stopIfTrue="1">
      <formula>OR($C24="札幌市", $C24="小樽市", $C24="函館市", $C24="旭川市")</formula>
    </cfRule>
    <cfRule type="expression" dxfId="3649" priority="195" stopIfTrue="1">
      <formula>OR($E24="所", $E24="圏", $E24="局")</formula>
    </cfRule>
    <cfRule type="expression" dxfId="3648" priority="196">
      <formula>OR($E24="市", $E24="町", $E24="村")</formula>
    </cfRule>
  </conditionalFormatting>
  <conditionalFormatting sqref="A25:AA25">
    <cfRule type="expression" dxfId="3647" priority="189" stopIfTrue="1">
      <formula>OR($E25="国", $E25="道")</formula>
    </cfRule>
    <cfRule type="expression" dxfId="3646" priority="190" stopIfTrue="1">
      <formula>OR($C25="札幌市", $C25="小樽市", $C25="函館市", $C25="旭川市")</formula>
    </cfRule>
    <cfRule type="expression" dxfId="3645" priority="191" stopIfTrue="1">
      <formula>OR($E25="所", $E25="圏", $E25="局")</formula>
    </cfRule>
    <cfRule type="expression" dxfId="3644" priority="192">
      <formula>OR($E25="市", $E25="町", $E25="村")</formula>
    </cfRule>
  </conditionalFormatting>
  <conditionalFormatting sqref="A26:AA26">
    <cfRule type="expression" dxfId="3643" priority="185" stopIfTrue="1">
      <formula>OR($E26="国", $E26="道")</formula>
    </cfRule>
    <cfRule type="expression" dxfId="3642" priority="186" stopIfTrue="1">
      <formula>OR($C26="札幌市", $C26="小樽市", $C26="函館市", $C26="旭川市")</formula>
    </cfRule>
    <cfRule type="expression" dxfId="3641" priority="187" stopIfTrue="1">
      <formula>OR($E26="所", $E26="圏", $E26="局")</formula>
    </cfRule>
    <cfRule type="expression" dxfId="3640" priority="188">
      <formula>OR($E26="市", $E26="町", $E26="村")</formula>
    </cfRule>
  </conditionalFormatting>
  <conditionalFormatting sqref="A27:AA27">
    <cfRule type="expression" dxfId="3639" priority="181" stopIfTrue="1">
      <formula>OR($E27="国", $E27="道")</formula>
    </cfRule>
    <cfRule type="expression" dxfId="3638" priority="182" stopIfTrue="1">
      <formula>OR($C27="札幌市", $C27="小樽市", $C27="函館市", $C27="旭川市")</formula>
    </cfRule>
    <cfRule type="expression" dxfId="3637" priority="183" stopIfTrue="1">
      <formula>OR($E27="所", $E27="圏", $E27="局")</formula>
    </cfRule>
    <cfRule type="expression" dxfId="3636" priority="184">
      <formula>OR($E27="市", $E27="町", $E27="村")</formula>
    </cfRule>
  </conditionalFormatting>
  <conditionalFormatting sqref="A28:AA28">
    <cfRule type="expression" dxfId="3635" priority="177" stopIfTrue="1">
      <formula>OR($E28="国", $E28="道")</formula>
    </cfRule>
    <cfRule type="expression" dxfId="3634" priority="178" stopIfTrue="1">
      <formula>OR($C28="札幌市", $C28="小樽市", $C28="函館市", $C28="旭川市")</formula>
    </cfRule>
    <cfRule type="expression" dxfId="3633" priority="179" stopIfTrue="1">
      <formula>OR($E28="所", $E28="圏", $E28="局")</formula>
    </cfRule>
    <cfRule type="expression" dxfId="3632" priority="180">
      <formula>OR($E28="市", $E28="町", $E28="村")</formula>
    </cfRule>
  </conditionalFormatting>
  <conditionalFormatting sqref="A29:AA29">
    <cfRule type="expression" dxfId="3631" priority="173" stopIfTrue="1">
      <formula>OR($E29="国", $E29="道")</formula>
    </cfRule>
    <cfRule type="expression" dxfId="3630" priority="174" stopIfTrue="1">
      <formula>OR($C29="札幌市", $C29="小樽市", $C29="函館市", $C29="旭川市")</formula>
    </cfRule>
    <cfRule type="expression" dxfId="3629" priority="175" stopIfTrue="1">
      <formula>OR($E29="所", $E29="圏", $E29="局")</formula>
    </cfRule>
    <cfRule type="expression" dxfId="3628" priority="176">
      <formula>OR($E29="市", $E29="町", $E29="村")</formula>
    </cfRule>
  </conditionalFormatting>
  <conditionalFormatting sqref="A30:AA30">
    <cfRule type="expression" dxfId="3627" priority="169" stopIfTrue="1">
      <formula>OR($E30="国", $E30="道")</formula>
    </cfRule>
    <cfRule type="expression" dxfId="3626" priority="170" stopIfTrue="1">
      <formula>OR($C30="札幌市", $C30="小樽市", $C30="函館市", $C30="旭川市")</formula>
    </cfRule>
    <cfRule type="expression" dxfId="3625" priority="171" stopIfTrue="1">
      <formula>OR($E30="所", $E30="圏", $E30="局")</formula>
    </cfRule>
    <cfRule type="expression" dxfId="3624" priority="172">
      <formula>OR($E30="市", $E30="町", $E30="村")</formula>
    </cfRule>
  </conditionalFormatting>
  <conditionalFormatting sqref="A31:AA31">
    <cfRule type="expression" dxfId="3623" priority="165" stopIfTrue="1">
      <formula>OR($E31="国", $E31="道")</formula>
    </cfRule>
    <cfRule type="expression" dxfId="3622" priority="166" stopIfTrue="1">
      <formula>OR($C31="札幌市", $C31="小樽市", $C31="函館市", $C31="旭川市")</formula>
    </cfRule>
    <cfRule type="expression" dxfId="3621" priority="167" stopIfTrue="1">
      <formula>OR($E31="所", $E31="圏", $E31="局")</formula>
    </cfRule>
    <cfRule type="expression" dxfId="3620" priority="168">
      <formula>OR($E31="市", $E31="町", $E31="村")</formula>
    </cfRule>
  </conditionalFormatting>
  <conditionalFormatting sqref="A32:AA32">
    <cfRule type="expression" dxfId="3619" priority="161" stopIfTrue="1">
      <formula>OR($E32="国", $E32="道")</formula>
    </cfRule>
    <cfRule type="expression" dxfId="3618" priority="162" stopIfTrue="1">
      <formula>OR($C32="札幌市", $C32="小樽市", $C32="函館市", $C32="旭川市")</formula>
    </cfRule>
    <cfRule type="expression" dxfId="3617" priority="163" stopIfTrue="1">
      <formula>OR($E32="所", $E32="圏", $E32="局")</formula>
    </cfRule>
    <cfRule type="expression" dxfId="3616" priority="164">
      <formula>OR($E32="市", $E32="町", $E32="村")</formula>
    </cfRule>
  </conditionalFormatting>
  <conditionalFormatting sqref="A33:AA33">
    <cfRule type="expression" dxfId="3615" priority="157" stopIfTrue="1">
      <formula>OR($E33="国", $E33="道")</formula>
    </cfRule>
    <cfRule type="expression" dxfId="3614" priority="158" stopIfTrue="1">
      <formula>OR($C33="札幌市", $C33="小樽市", $C33="函館市", $C33="旭川市")</formula>
    </cfRule>
    <cfRule type="expression" dxfId="3613" priority="159" stopIfTrue="1">
      <formula>OR($E33="所", $E33="圏", $E33="局")</formula>
    </cfRule>
    <cfRule type="expression" dxfId="3612" priority="160">
      <formula>OR($E33="市", $E33="町", $E33="村")</formula>
    </cfRule>
  </conditionalFormatting>
  <conditionalFormatting sqref="A34:AA34">
    <cfRule type="expression" dxfId="3611" priority="153" stopIfTrue="1">
      <formula>OR($E34="国", $E34="道")</formula>
    </cfRule>
    <cfRule type="expression" dxfId="3610" priority="154" stopIfTrue="1">
      <formula>OR($C34="札幌市", $C34="小樽市", $C34="函館市", $C34="旭川市")</formula>
    </cfRule>
    <cfRule type="expression" dxfId="3609" priority="155" stopIfTrue="1">
      <formula>OR($E34="所", $E34="圏", $E34="局")</formula>
    </cfRule>
    <cfRule type="expression" dxfId="3608" priority="156">
      <formula>OR($E34="市", $E34="町", $E34="村")</formula>
    </cfRule>
  </conditionalFormatting>
  <conditionalFormatting sqref="A35:AA35">
    <cfRule type="expression" dxfId="3607" priority="149" stopIfTrue="1">
      <formula>OR($E35="国", $E35="道")</formula>
    </cfRule>
    <cfRule type="expression" dxfId="3606" priority="150" stopIfTrue="1">
      <formula>OR($C35="札幌市", $C35="小樽市", $C35="函館市", $C35="旭川市")</formula>
    </cfRule>
    <cfRule type="expression" dxfId="3605" priority="151" stopIfTrue="1">
      <formula>OR($E35="所", $E35="圏", $E35="局")</formula>
    </cfRule>
    <cfRule type="expression" dxfId="3604" priority="152">
      <formula>OR($E35="市", $E35="町", $E35="村")</formula>
    </cfRule>
  </conditionalFormatting>
  <conditionalFormatting sqref="A36:AA36">
    <cfRule type="expression" dxfId="3603" priority="145" stopIfTrue="1">
      <formula>OR($E36="国", $E36="道")</formula>
    </cfRule>
    <cfRule type="expression" dxfId="3602" priority="146" stopIfTrue="1">
      <formula>OR($C36="札幌市", $C36="小樽市", $C36="函館市", $C36="旭川市")</formula>
    </cfRule>
    <cfRule type="expression" dxfId="3601" priority="147" stopIfTrue="1">
      <formula>OR($E36="所", $E36="圏", $E36="局")</formula>
    </cfRule>
    <cfRule type="expression" dxfId="3600" priority="148">
      <formula>OR($E36="市", $E36="町", $E36="村")</formula>
    </cfRule>
  </conditionalFormatting>
  <conditionalFormatting sqref="A37:AA37">
    <cfRule type="expression" dxfId="3599" priority="141" stopIfTrue="1">
      <formula>OR($E37="国", $E37="道")</formula>
    </cfRule>
    <cfRule type="expression" dxfId="3598" priority="142" stopIfTrue="1">
      <formula>OR($C37="札幌市", $C37="小樽市", $C37="函館市", $C37="旭川市")</formula>
    </cfRule>
    <cfRule type="expression" dxfId="3597" priority="143" stopIfTrue="1">
      <formula>OR($E37="所", $E37="圏", $E37="局")</formula>
    </cfRule>
    <cfRule type="expression" dxfId="3596" priority="144">
      <formula>OR($E37="市", $E37="町", $E37="村")</formula>
    </cfRule>
  </conditionalFormatting>
  <conditionalFormatting sqref="A38:AA38">
    <cfRule type="expression" dxfId="3595" priority="137" stopIfTrue="1">
      <formula>OR($E38="国", $E38="道")</formula>
    </cfRule>
    <cfRule type="expression" dxfId="3594" priority="138" stopIfTrue="1">
      <formula>OR($C38="札幌市", $C38="小樽市", $C38="函館市", $C38="旭川市")</formula>
    </cfRule>
    <cfRule type="expression" dxfId="3593" priority="139" stopIfTrue="1">
      <formula>OR($E38="所", $E38="圏", $E38="局")</formula>
    </cfRule>
    <cfRule type="expression" dxfId="3592" priority="140">
      <formula>OR($E38="市", $E38="町", $E38="村")</formula>
    </cfRule>
  </conditionalFormatting>
  <conditionalFormatting sqref="A39:AA39">
    <cfRule type="expression" dxfId="3591" priority="133" stopIfTrue="1">
      <formula>OR($E39="国", $E39="道")</formula>
    </cfRule>
    <cfRule type="expression" dxfId="3590" priority="134" stopIfTrue="1">
      <formula>OR($C39="札幌市", $C39="小樽市", $C39="函館市", $C39="旭川市")</formula>
    </cfRule>
    <cfRule type="expression" dxfId="3589" priority="135" stopIfTrue="1">
      <formula>OR($E39="所", $E39="圏", $E39="局")</formula>
    </cfRule>
    <cfRule type="expression" dxfId="3588" priority="136">
      <formula>OR($E39="市", $E39="町", $E39="村")</formula>
    </cfRule>
  </conditionalFormatting>
  <conditionalFormatting sqref="A40:AA40">
    <cfRule type="expression" dxfId="3587" priority="129" stopIfTrue="1">
      <formula>OR($E40="国", $E40="道")</formula>
    </cfRule>
    <cfRule type="expression" dxfId="3586" priority="130" stopIfTrue="1">
      <formula>OR($C40="札幌市", $C40="小樽市", $C40="函館市", $C40="旭川市")</formula>
    </cfRule>
    <cfRule type="expression" dxfId="3585" priority="131" stopIfTrue="1">
      <formula>OR($E40="所", $E40="圏", $E40="局")</formula>
    </cfRule>
    <cfRule type="expression" dxfId="3584" priority="132">
      <formula>OR($E40="市", $E40="町", $E40="村")</formula>
    </cfRule>
  </conditionalFormatting>
  <conditionalFormatting sqref="A41:AA41">
    <cfRule type="expression" dxfId="3583" priority="125" stopIfTrue="1">
      <formula>OR($E41="国", $E41="道")</formula>
    </cfRule>
    <cfRule type="expression" dxfId="3582" priority="126" stopIfTrue="1">
      <formula>OR($C41="札幌市", $C41="小樽市", $C41="函館市", $C41="旭川市")</formula>
    </cfRule>
    <cfRule type="expression" dxfId="3581" priority="127" stopIfTrue="1">
      <formula>OR($E41="所", $E41="圏", $E41="局")</formula>
    </cfRule>
    <cfRule type="expression" dxfId="3580" priority="128">
      <formula>OR($E41="市", $E41="町", $E41="村")</formula>
    </cfRule>
  </conditionalFormatting>
  <conditionalFormatting sqref="A42:AA42">
    <cfRule type="expression" dxfId="3579" priority="121" stopIfTrue="1">
      <formula>OR($E42="国", $E42="道")</formula>
    </cfRule>
    <cfRule type="expression" dxfId="3578" priority="122" stopIfTrue="1">
      <formula>OR($C42="札幌市", $C42="小樽市", $C42="函館市", $C42="旭川市")</formula>
    </cfRule>
    <cfRule type="expression" dxfId="3577" priority="123" stopIfTrue="1">
      <formula>OR($E42="所", $E42="圏", $E42="局")</formula>
    </cfRule>
    <cfRule type="expression" dxfId="3576" priority="124">
      <formula>OR($E42="市", $E42="町", $E42="村")</formula>
    </cfRule>
  </conditionalFormatting>
  <conditionalFormatting sqref="A43:AA43">
    <cfRule type="expression" dxfId="3575" priority="117" stopIfTrue="1">
      <formula>OR($E43="国", $E43="道")</formula>
    </cfRule>
    <cfRule type="expression" dxfId="3574" priority="118" stopIfTrue="1">
      <formula>OR($C43="札幌市", $C43="小樽市", $C43="函館市", $C43="旭川市")</formula>
    </cfRule>
    <cfRule type="expression" dxfId="3573" priority="119" stopIfTrue="1">
      <formula>OR($E43="所", $E43="圏", $E43="局")</formula>
    </cfRule>
    <cfRule type="expression" dxfId="3572" priority="120">
      <formula>OR($E43="市", $E43="町", $E43="村")</formula>
    </cfRule>
  </conditionalFormatting>
  <conditionalFormatting sqref="A44:AA44">
    <cfRule type="expression" dxfId="3571" priority="113" stopIfTrue="1">
      <formula>OR($E44="国", $E44="道")</formula>
    </cfRule>
    <cfRule type="expression" dxfId="3570" priority="114" stopIfTrue="1">
      <formula>OR($C44="札幌市", $C44="小樽市", $C44="函館市", $C44="旭川市")</formula>
    </cfRule>
    <cfRule type="expression" dxfId="3569" priority="115" stopIfTrue="1">
      <formula>OR($E44="所", $E44="圏", $E44="局")</formula>
    </cfRule>
    <cfRule type="expression" dxfId="3568" priority="116">
      <formula>OR($E44="市", $E44="町", $E44="村")</formula>
    </cfRule>
  </conditionalFormatting>
  <conditionalFormatting sqref="A45:AA45">
    <cfRule type="expression" dxfId="3567" priority="109" stopIfTrue="1">
      <formula>OR($E45="国", $E45="道")</formula>
    </cfRule>
    <cfRule type="expression" dxfId="3566" priority="110" stopIfTrue="1">
      <formula>OR($C45="札幌市", $C45="小樽市", $C45="函館市", $C45="旭川市")</formula>
    </cfRule>
    <cfRule type="expression" dxfId="3565" priority="111" stopIfTrue="1">
      <formula>OR($E45="所", $E45="圏", $E45="局")</formula>
    </cfRule>
    <cfRule type="expression" dxfId="3564" priority="112">
      <formula>OR($E45="市", $E45="町", $E45="村")</formula>
    </cfRule>
  </conditionalFormatting>
  <conditionalFormatting sqref="A46:AA46">
    <cfRule type="expression" dxfId="3563" priority="105" stopIfTrue="1">
      <formula>OR($E46="国", $E46="道")</formula>
    </cfRule>
    <cfRule type="expression" dxfId="3562" priority="106" stopIfTrue="1">
      <formula>OR($C46="札幌市", $C46="小樽市", $C46="函館市", $C46="旭川市")</formula>
    </cfRule>
    <cfRule type="expression" dxfId="3561" priority="107" stopIfTrue="1">
      <formula>OR($E46="所", $E46="圏", $E46="局")</formula>
    </cfRule>
    <cfRule type="expression" dxfId="3560" priority="108">
      <formula>OR($E46="市", $E46="町", $E46="村")</formula>
    </cfRule>
  </conditionalFormatting>
  <conditionalFormatting sqref="A47:AA47">
    <cfRule type="expression" dxfId="3559" priority="101" stopIfTrue="1">
      <formula>OR($E47="国", $E47="道")</formula>
    </cfRule>
    <cfRule type="expression" dxfId="3558" priority="102" stopIfTrue="1">
      <formula>OR($C47="札幌市", $C47="小樽市", $C47="函館市", $C47="旭川市")</formula>
    </cfRule>
    <cfRule type="expression" dxfId="3557" priority="103" stopIfTrue="1">
      <formula>OR($E47="所", $E47="圏", $E47="局")</formula>
    </cfRule>
    <cfRule type="expression" dxfId="3556" priority="104">
      <formula>OR($E47="市", $E47="町", $E47="村")</formula>
    </cfRule>
  </conditionalFormatting>
  <conditionalFormatting sqref="A48:AA48">
    <cfRule type="expression" dxfId="3555" priority="97" stopIfTrue="1">
      <formula>OR($E48="国", $E48="道")</formula>
    </cfRule>
    <cfRule type="expression" dxfId="3554" priority="98" stopIfTrue="1">
      <formula>OR($C48="札幌市", $C48="小樽市", $C48="函館市", $C48="旭川市")</formula>
    </cfRule>
    <cfRule type="expression" dxfId="3553" priority="99" stopIfTrue="1">
      <formula>OR($E48="所", $E48="圏", $E48="局")</formula>
    </cfRule>
    <cfRule type="expression" dxfId="3552" priority="100">
      <formula>OR($E48="市", $E48="町", $E48="村")</formula>
    </cfRule>
  </conditionalFormatting>
  <conditionalFormatting sqref="A49:AA49">
    <cfRule type="expression" dxfId="3551" priority="93" stopIfTrue="1">
      <formula>OR($E49="国", $E49="道")</formula>
    </cfRule>
    <cfRule type="expression" dxfId="3550" priority="94" stopIfTrue="1">
      <formula>OR($C49="札幌市", $C49="小樽市", $C49="函館市", $C49="旭川市")</formula>
    </cfRule>
    <cfRule type="expression" dxfId="3549" priority="95" stopIfTrue="1">
      <formula>OR($E49="所", $E49="圏", $E49="局")</formula>
    </cfRule>
    <cfRule type="expression" dxfId="3548" priority="96">
      <formula>OR($E49="市", $E49="町", $E49="村")</formula>
    </cfRule>
  </conditionalFormatting>
  <conditionalFormatting sqref="A50:AA50">
    <cfRule type="expression" dxfId="3547" priority="89" stopIfTrue="1">
      <formula>OR($E50="国", $E50="道")</formula>
    </cfRule>
    <cfRule type="expression" dxfId="3546" priority="90" stopIfTrue="1">
      <formula>OR($C50="札幌市", $C50="小樽市", $C50="函館市", $C50="旭川市")</formula>
    </cfRule>
    <cfRule type="expression" dxfId="3545" priority="91" stopIfTrue="1">
      <formula>OR($E50="所", $E50="圏", $E50="局")</formula>
    </cfRule>
    <cfRule type="expression" dxfId="3544" priority="92">
      <formula>OR($E50="市", $E50="町", $E50="村")</formula>
    </cfRule>
  </conditionalFormatting>
  <conditionalFormatting sqref="A51:AA51">
    <cfRule type="expression" dxfId="3543" priority="85" stopIfTrue="1">
      <formula>OR($E51="国", $E51="道")</formula>
    </cfRule>
    <cfRule type="expression" dxfId="3542" priority="86" stopIfTrue="1">
      <formula>OR($C51="札幌市", $C51="小樽市", $C51="函館市", $C51="旭川市")</formula>
    </cfRule>
    <cfRule type="expression" dxfId="3541" priority="87" stopIfTrue="1">
      <formula>OR($E51="所", $E51="圏", $E51="局")</formula>
    </cfRule>
    <cfRule type="expression" dxfId="3540" priority="88">
      <formula>OR($E51="市", $E51="町", $E51="村")</formula>
    </cfRule>
  </conditionalFormatting>
  <conditionalFormatting sqref="A52:AA52">
    <cfRule type="expression" dxfId="3539" priority="81" stopIfTrue="1">
      <formula>OR($E52="国", $E52="道")</formula>
    </cfRule>
    <cfRule type="expression" dxfId="3538" priority="82" stopIfTrue="1">
      <formula>OR($C52="札幌市", $C52="小樽市", $C52="函館市", $C52="旭川市")</formula>
    </cfRule>
    <cfRule type="expression" dxfId="3537" priority="83" stopIfTrue="1">
      <formula>OR($E52="所", $E52="圏", $E52="局")</formula>
    </cfRule>
    <cfRule type="expression" dxfId="3536" priority="84">
      <formula>OR($E52="市", $E52="町", $E52="村")</formula>
    </cfRule>
  </conditionalFormatting>
  <conditionalFormatting sqref="A53:AA53">
    <cfRule type="expression" dxfId="3535" priority="77" stopIfTrue="1">
      <formula>OR($E53="国", $E53="道")</formula>
    </cfRule>
    <cfRule type="expression" dxfId="3534" priority="78" stopIfTrue="1">
      <formula>OR($C53="札幌市", $C53="小樽市", $C53="函館市", $C53="旭川市")</formula>
    </cfRule>
    <cfRule type="expression" dxfId="3533" priority="79" stopIfTrue="1">
      <formula>OR($E53="所", $E53="圏", $E53="局")</formula>
    </cfRule>
    <cfRule type="expression" dxfId="3532" priority="80">
      <formula>OR($E53="市", $E53="町", $E53="村")</formula>
    </cfRule>
  </conditionalFormatting>
  <conditionalFormatting sqref="A54:AA54">
    <cfRule type="expression" dxfId="3531" priority="73" stopIfTrue="1">
      <formula>OR($E54="国", $E54="道")</formula>
    </cfRule>
    <cfRule type="expression" dxfId="3530" priority="74" stopIfTrue="1">
      <formula>OR($C54="札幌市", $C54="小樽市", $C54="函館市", $C54="旭川市")</formula>
    </cfRule>
    <cfRule type="expression" dxfId="3529" priority="75" stopIfTrue="1">
      <formula>OR($E54="所", $E54="圏", $E54="局")</formula>
    </cfRule>
    <cfRule type="expression" dxfId="3528" priority="76">
      <formula>OR($E54="市", $E54="町", $E54="村")</formula>
    </cfRule>
  </conditionalFormatting>
  <conditionalFormatting sqref="A55:AA55">
    <cfRule type="expression" dxfId="3527" priority="69" stopIfTrue="1">
      <formula>OR($E55="国", $E55="道")</formula>
    </cfRule>
    <cfRule type="expression" dxfId="3526" priority="70" stopIfTrue="1">
      <formula>OR($C55="札幌市", $C55="小樽市", $C55="函館市", $C55="旭川市")</formula>
    </cfRule>
    <cfRule type="expression" dxfId="3525" priority="71" stopIfTrue="1">
      <formula>OR($E55="所", $E55="圏", $E55="局")</formula>
    </cfRule>
    <cfRule type="expression" dxfId="3524" priority="72">
      <formula>OR($E55="市", $E55="町", $E55="村")</formula>
    </cfRule>
  </conditionalFormatting>
  <conditionalFormatting sqref="A56:AA56">
    <cfRule type="expression" dxfId="3523" priority="65" stopIfTrue="1">
      <formula>OR($E56="国", $E56="道")</formula>
    </cfRule>
    <cfRule type="expression" dxfId="3522" priority="66" stopIfTrue="1">
      <formula>OR($C56="札幌市", $C56="小樽市", $C56="函館市", $C56="旭川市")</formula>
    </cfRule>
    <cfRule type="expression" dxfId="3521" priority="67" stopIfTrue="1">
      <formula>OR($E56="所", $E56="圏", $E56="局")</formula>
    </cfRule>
    <cfRule type="expression" dxfId="3520" priority="68">
      <formula>OR($E56="市", $E56="町", $E56="村")</formula>
    </cfRule>
  </conditionalFormatting>
  <conditionalFormatting sqref="A57:AA57">
    <cfRule type="expression" dxfId="3519" priority="61" stopIfTrue="1">
      <formula>OR($E57="国", $E57="道")</formula>
    </cfRule>
    <cfRule type="expression" dxfId="3518" priority="62" stopIfTrue="1">
      <formula>OR($C57="札幌市", $C57="小樽市", $C57="函館市", $C57="旭川市")</formula>
    </cfRule>
    <cfRule type="expression" dxfId="3517" priority="63" stopIfTrue="1">
      <formula>OR($E57="所", $E57="圏", $E57="局")</formula>
    </cfRule>
    <cfRule type="expression" dxfId="3516" priority="64">
      <formula>OR($E57="市", $E57="町", $E57="村")</formula>
    </cfRule>
  </conditionalFormatting>
  <conditionalFormatting sqref="A58:AA58">
    <cfRule type="expression" dxfId="3515" priority="57" stopIfTrue="1">
      <formula>OR($E58="国", $E58="道")</formula>
    </cfRule>
    <cfRule type="expression" dxfId="3514" priority="58" stopIfTrue="1">
      <formula>OR($C58="札幌市", $C58="小樽市", $C58="函館市", $C58="旭川市")</formula>
    </cfRule>
    <cfRule type="expression" dxfId="3513" priority="59" stopIfTrue="1">
      <formula>OR($E58="所", $E58="圏", $E58="局")</formula>
    </cfRule>
    <cfRule type="expression" dxfId="3512" priority="60">
      <formula>OR($E58="市", $E58="町", $E58="村")</formula>
    </cfRule>
  </conditionalFormatting>
  <conditionalFormatting sqref="A59:AA59">
    <cfRule type="expression" dxfId="3511" priority="53" stopIfTrue="1">
      <formula>OR($E59="国", $E59="道")</formula>
    </cfRule>
    <cfRule type="expression" dxfId="3510" priority="54" stopIfTrue="1">
      <formula>OR($C59="札幌市", $C59="小樽市", $C59="函館市", $C59="旭川市")</formula>
    </cfRule>
    <cfRule type="expression" dxfId="3509" priority="55" stopIfTrue="1">
      <formula>OR($E59="所", $E59="圏", $E59="局")</formula>
    </cfRule>
    <cfRule type="expression" dxfId="3508" priority="56">
      <formula>OR($E59="市", $E59="町", $E59="村")</formula>
    </cfRule>
  </conditionalFormatting>
  <conditionalFormatting sqref="A60:AA60">
    <cfRule type="expression" dxfId="3507" priority="49" stopIfTrue="1">
      <formula>OR($E60="国", $E60="道")</formula>
    </cfRule>
    <cfRule type="expression" dxfId="3506" priority="50" stopIfTrue="1">
      <formula>OR($C60="札幌市", $C60="小樽市", $C60="函館市", $C60="旭川市")</formula>
    </cfRule>
    <cfRule type="expression" dxfId="3505" priority="51" stopIfTrue="1">
      <formula>OR($E60="所", $E60="圏", $E60="局")</formula>
    </cfRule>
    <cfRule type="expression" dxfId="3504" priority="52">
      <formula>OR($E60="市", $E60="町", $E60="村")</formula>
    </cfRule>
  </conditionalFormatting>
  <conditionalFormatting sqref="A70:AA70">
    <cfRule type="expression" dxfId="3503" priority="45" stopIfTrue="1">
      <formula>OR($E70="国", $E70="道")</formula>
    </cfRule>
    <cfRule type="expression" dxfId="3502" priority="46" stopIfTrue="1">
      <formula>OR($C70="札幌市", $C70="小樽市", $C70="函館市", $C70="旭川市")</formula>
    </cfRule>
    <cfRule type="expression" dxfId="3501" priority="47" stopIfTrue="1">
      <formula>OR($E70="所", $E70="圏", $E70="局")</formula>
    </cfRule>
    <cfRule type="expression" dxfId="3500" priority="48">
      <formula>OR($E70="市", $E70="町", $E70="村")</formula>
    </cfRule>
  </conditionalFormatting>
  <conditionalFormatting sqref="A71:AA71">
    <cfRule type="expression" dxfId="3499" priority="41" stopIfTrue="1">
      <formula>OR($E71="国", $E71="道")</formula>
    </cfRule>
    <cfRule type="expression" dxfId="3498" priority="42" stopIfTrue="1">
      <formula>OR($C71="札幌市", $C71="小樽市", $C71="函館市", $C71="旭川市")</formula>
    </cfRule>
    <cfRule type="expression" dxfId="3497" priority="43" stopIfTrue="1">
      <formula>OR($E71="所", $E71="圏", $E71="局")</formula>
    </cfRule>
    <cfRule type="expression" dxfId="3496" priority="44">
      <formula>OR($E71="市", $E71="町", $E71="村")</formula>
    </cfRule>
  </conditionalFormatting>
  <conditionalFormatting sqref="A72:AA72">
    <cfRule type="expression" dxfId="3495" priority="37" stopIfTrue="1">
      <formula>OR($E72="国", $E72="道")</formula>
    </cfRule>
    <cfRule type="expression" dxfId="3494" priority="38" stopIfTrue="1">
      <formula>OR($C72="札幌市", $C72="小樽市", $C72="函館市", $C72="旭川市")</formula>
    </cfRule>
    <cfRule type="expression" dxfId="3493" priority="39" stopIfTrue="1">
      <formula>OR($E72="所", $E72="圏", $E72="局")</formula>
    </cfRule>
    <cfRule type="expression" dxfId="3492" priority="40">
      <formula>OR($E72="市", $E72="町", $E72="村")</formula>
    </cfRule>
  </conditionalFormatting>
  <conditionalFormatting sqref="A73:AA73">
    <cfRule type="expression" dxfId="3491" priority="33" stopIfTrue="1">
      <formula>OR($E73="国", $E73="道")</formula>
    </cfRule>
    <cfRule type="expression" dxfId="3490" priority="34" stopIfTrue="1">
      <formula>OR($C73="札幌市", $C73="小樽市", $C73="函館市", $C73="旭川市")</formula>
    </cfRule>
    <cfRule type="expression" dxfId="3489" priority="35" stopIfTrue="1">
      <formula>OR($E73="所", $E73="圏", $E73="局")</formula>
    </cfRule>
    <cfRule type="expression" dxfId="3488" priority="36">
      <formula>OR($E73="市", $E73="町", $E73="村")</formula>
    </cfRule>
  </conditionalFormatting>
  <conditionalFormatting sqref="A74:AA74">
    <cfRule type="expression" dxfId="3487" priority="29" stopIfTrue="1">
      <formula>OR($E74="国", $E74="道")</formula>
    </cfRule>
    <cfRule type="expression" dxfId="3486" priority="30" stopIfTrue="1">
      <formula>OR($C74="札幌市", $C74="小樽市", $C74="函館市", $C74="旭川市")</formula>
    </cfRule>
    <cfRule type="expression" dxfId="3485" priority="31" stopIfTrue="1">
      <formula>OR($E74="所", $E74="圏", $E74="局")</formula>
    </cfRule>
    <cfRule type="expression" dxfId="3484" priority="32">
      <formula>OR($E74="市", $E74="町", $E74="村")</formula>
    </cfRule>
  </conditionalFormatting>
  <conditionalFormatting sqref="A75:AA75">
    <cfRule type="expression" dxfId="3483" priority="25" stopIfTrue="1">
      <formula>OR($E75="国", $E75="道")</formula>
    </cfRule>
    <cfRule type="expression" dxfId="3482" priority="26" stopIfTrue="1">
      <formula>OR($C75="札幌市", $C75="小樽市", $C75="函館市", $C75="旭川市")</formula>
    </cfRule>
    <cfRule type="expression" dxfId="3481" priority="27" stopIfTrue="1">
      <formula>OR($E75="所", $E75="圏", $E75="局")</formula>
    </cfRule>
    <cfRule type="expression" dxfId="3480" priority="28">
      <formula>OR($E75="市", $E75="町", $E75="村")</formula>
    </cfRule>
  </conditionalFormatting>
  <conditionalFormatting sqref="A76:AA76">
    <cfRule type="expression" dxfId="3479" priority="21" stopIfTrue="1">
      <formula>OR($E76="国", $E76="道")</formula>
    </cfRule>
    <cfRule type="expression" dxfId="3478" priority="22" stopIfTrue="1">
      <formula>OR($C76="札幌市", $C76="小樽市", $C76="函館市", $C76="旭川市")</formula>
    </cfRule>
    <cfRule type="expression" dxfId="3477" priority="23" stopIfTrue="1">
      <formula>OR($E76="所", $E76="圏", $E76="局")</formula>
    </cfRule>
    <cfRule type="expression" dxfId="3476" priority="24">
      <formula>OR($E76="市", $E76="町", $E76="村")</formula>
    </cfRule>
  </conditionalFormatting>
  <conditionalFormatting sqref="A77:AA77">
    <cfRule type="expression" dxfId="3475" priority="17" stopIfTrue="1">
      <formula>OR($E77="国", $E77="道")</formula>
    </cfRule>
    <cfRule type="expression" dxfId="3474" priority="18" stopIfTrue="1">
      <formula>OR($C77="札幌市", $C77="小樽市", $C77="函館市", $C77="旭川市")</formula>
    </cfRule>
    <cfRule type="expression" dxfId="3473" priority="19" stopIfTrue="1">
      <formula>OR($E77="所", $E77="圏", $E77="局")</formula>
    </cfRule>
    <cfRule type="expression" dxfId="3472" priority="20">
      <formula>OR($E77="市", $E77="町", $E77="村")</formula>
    </cfRule>
  </conditionalFormatting>
  <conditionalFormatting sqref="A78:AA78">
    <cfRule type="expression" dxfId="3471" priority="13" stopIfTrue="1">
      <formula>OR($E78="国", $E78="道")</formula>
    </cfRule>
    <cfRule type="expression" dxfId="3470" priority="14" stopIfTrue="1">
      <formula>OR($C78="札幌市", $C78="小樽市", $C78="函館市", $C78="旭川市")</formula>
    </cfRule>
    <cfRule type="expression" dxfId="3469" priority="15" stopIfTrue="1">
      <formula>OR($E78="所", $E78="圏", $E78="局")</formula>
    </cfRule>
    <cfRule type="expression" dxfId="3468" priority="16">
      <formula>OR($E78="市", $E78="町", $E78="村")</formula>
    </cfRule>
  </conditionalFormatting>
  <conditionalFormatting sqref="A79:AA79">
    <cfRule type="expression" dxfId="3467" priority="9" stopIfTrue="1">
      <formula>OR($E79="国", $E79="道")</formula>
    </cfRule>
    <cfRule type="expression" dxfId="3466" priority="10" stopIfTrue="1">
      <formula>OR($C79="札幌市", $C79="小樽市", $C79="函館市", $C79="旭川市")</formula>
    </cfRule>
    <cfRule type="expression" dxfId="3465" priority="11" stopIfTrue="1">
      <formula>OR($E79="所", $E79="圏", $E79="局")</formula>
    </cfRule>
    <cfRule type="expression" dxfId="3464" priority="12">
      <formula>OR($E79="市", $E79="町", $E79="村")</formula>
    </cfRule>
  </conditionalFormatting>
  <conditionalFormatting sqref="A80:AA80">
    <cfRule type="expression" dxfId="3463" priority="5" stopIfTrue="1">
      <formula>OR($E80="国", $E80="道")</formula>
    </cfRule>
    <cfRule type="expression" dxfId="3462" priority="6" stopIfTrue="1">
      <formula>OR($C80="札幌市", $C80="小樽市", $C80="函館市", $C80="旭川市")</formula>
    </cfRule>
    <cfRule type="expression" dxfId="3461" priority="7" stopIfTrue="1">
      <formula>OR($E80="所", $E80="圏", $E80="局")</formula>
    </cfRule>
    <cfRule type="expression" dxfId="3460" priority="8">
      <formula>OR($E80="市", $E80="町", $E80="村")</formula>
    </cfRule>
  </conditionalFormatting>
  <conditionalFormatting sqref="A81:AA81">
    <cfRule type="expression" dxfId="3459" priority="1" stopIfTrue="1">
      <formula>OR($E81="国", $E81="道")</formula>
    </cfRule>
    <cfRule type="expression" dxfId="3458" priority="2" stopIfTrue="1">
      <formula>OR($C81="札幌市", $C81="小樽市", $C81="函館市", $C81="旭川市")</formula>
    </cfRule>
    <cfRule type="expression" dxfId="3457" priority="3" stopIfTrue="1">
      <formula>OR($E81="所", $E81="圏", $E81="局")</formula>
    </cfRule>
    <cfRule type="expression" dxfId="3456" priority="4">
      <formula>OR($E81="市", $E81="町", $E81="村")</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topLeftCell="L1"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348</v>
      </c>
      <c r="B1" s="68"/>
      <c r="C1" s="68"/>
      <c r="D1" s="68"/>
      <c r="E1" s="68"/>
      <c r="F1" s="1"/>
      <c r="G1" s="1"/>
      <c r="H1" s="1"/>
      <c r="I1" s="1"/>
      <c r="J1" s="1"/>
      <c r="K1" s="69"/>
      <c r="L1" s="1"/>
      <c r="M1" s="1"/>
      <c r="N1" s="1"/>
      <c r="O1" s="1"/>
      <c r="P1" s="1"/>
      <c r="Q1" s="1"/>
      <c r="R1" s="1"/>
      <c r="S1" s="1"/>
      <c r="T1" s="1"/>
      <c r="U1" s="1"/>
      <c r="V1" s="1"/>
      <c r="W1" s="1"/>
      <c r="X1" s="1"/>
      <c r="Y1" s="1"/>
      <c r="Z1" s="1"/>
      <c r="AA1" s="69" t="s">
        <v>474</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427</v>
      </c>
      <c r="G3" s="128" t="s">
        <v>305</v>
      </c>
      <c r="H3" s="128" t="s">
        <v>306</v>
      </c>
      <c r="I3" s="128" t="s">
        <v>307</v>
      </c>
      <c r="J3" s="128" t="s">
        <v>308</v>
      </c>
      <c r="K3" s="128" t="s">
        <v>309</v>
      </c>
      <c r="L3" s="130" t="s">
        <v>310</v>
      </c>
      <c r="M3" s="130" t="s">
        <v>311</v>
      </c>
      <c r="N3" s="130" t="s">
        <v>312</v>
      </c>
      <c r="O3" s="130" t="s">
        <v>313</v>
      </c>
      <c r="P3" s="130" t="s">
        <v>314</v>
      </c>
      <c r="Q3" s="130" t="s">
        <v>315</v>
      </c>
      <c r="R3" s="130" t="s">
        <v>316</v>
      </c>
      <c r="S3" s="130" t="s">
        <v>317</v>
      </c>
      <c r="T3" s="130" t="s">
        <v>318</v>
      </c>
      <c r="U3" s="130" t="s">
        <v>319</v>
      </c>
      <c r="V3" s="130" t="s">
        <v>320</v>
      </c>
      <c r="W3" s="130" t="s">
        <v>321</v>
      </c>
      <c r="X3" s="130" t="s">
        <v>322</v>
      </c>
      <c r="Y3" s="130" t="s">
        <v>323</v>
      </c>
      <c r="Z3" s="130" t="s">
        <v>324</v>
      </c>
      <c r="AA3" s="131" t="s">
        <v>325</v>
      </c>
      <c r="AB3" s="134" t="s">
        <v>497</v>
      </c>
    </row>
    <row r="4" spans="1:28" ht="14.5" x14ac:dyDescent="0.2">
      <c r="A4" s="123" t="s">
        <v>397</v>
      </c>
      <c r="B4" s="132" t="s">
        <v>52</v>
      </c>
      <c r="C4" s="132" t="s">
        <v>14</v>
      </c>
      <c r="D4" s="132" t="s">
        <v>72</v>
      </c>
      <c r="E4" s="132" t="s">
        <v>73</v>
      </c>
      <c r="F4" s="77">
        <v>198070</v>
      </c>
      <c r="G4" s="78">
        <v>81</v>
      </c>
      <c r="H4" s="78">
        <v>16</v>
      </c>
      <c r="I4" s="78">
        <v>19</v>
      </c>
      <c r="J4" s="78">
        <v>45</v>
      </c>
      <c r="K4" s="78">
        <v>108</v>
      </c>
      <c r="L4" s="78">
        <v>156</v>
      </c>
      <c r="M4" s="78">
        <v>248</v>
      </c>
      <c r="N4" s="78">
        <v>496</v>
      </c>
      <c r="O4" s="78">
        <v>1095</v>
      </c>
      <c r="P4" s="78">
        <v>1819</v>
      </c>
      <c r="Q4" s="78">
        <v>2478</v>
      </c>
      <c r="R4" s="78">
        <v>3490</v>
      </c>
      <c r="S4" s="78">
        <v>5825</v>
      </c>
      <c r="T4" s="78">
        <v>11296</v>
      </c>
      <c r="U4" s="78">
        <v>13355</v>
      </c>
      <c r="V4" s="78">
        <v>20443</v>
      </c>
      <c r="W4" s="78">
        <v>33039</v>
      </c>
      <c r="X4" s="78">
        <v>43260</v>
      </c>
      <c r="Y4" s="78">
        <v>38386</v>
      </c>
      <c r="Z4" s="78">
        <v>17900</v>
      </c>
      <c r="AA4" s="79">
        <v>4476</v>
      </c>
      <c r="AB4" s="126">
        <v>39</v>
      </c>
    </row>
    <row r="5" spans="1:28" ht="14.5" x14ac:dyDescent="0.2">
      <c r="A5" s="104"/>
      <c r="B5" s="105" t="s">
        <v>53</v>
      </c>
      <c r="C5" s="105" t="s">
        <v>14</v>
      </c>
      <c r="D5" s="105" t="s">
        <v>74</v>
      </c>
      <c r="E5" s="105" t="s">
        <v>73</v>
      </c>
      <c r="F5" s="107">
        <v>93453</v>
      </c>
      <c r="G5" s="108">
        <v>47</v>
      </c>
      <c r="H5" s="108">
        <v>10</v>
      </c>
      <c r="I5" s="108">
        <v>11</v>
      </c>
      <c r="J5" s="108">
        <v>33</v>
      </c>
      <c r="K5" s="108">
        <v>76</v>
      </c>
      <c r="L5" s="108">
        <v>106</v>
      </c>
      <c r="M5" s="108">
        <v>203</v>
      </c>
      <c r="N5" s="108">
        <v>378</v>
      </c>
      <c r="O5" s="108">
        <v>830</v>
      </c>
      <c r="P5" s="108">
        <v>1453</v>
      </c>
      <c r="Q5" s="108">
        <v>2007</v>
      </c>
      <c r="R5" s="108">
        <v>2860</v>
      </c>
      <c r="S5" s="108">
        <v>4641</v>
      </c>
      <c r="T5" s="108">
        <v>8511</v>
      </c>
      <c r="U5" s="108">
        <v>9079</v>
      </c>
      <c r="V5" s="108">
        <v>12317</v>
      </c>
      <c r="W5" s="108">
        <v>17203</v>
      </c>
      <c r="X5" s="108">
        <v>18143</v>
      </c>
      <c r="Y5" s="108">
        <v>11282</v>
      </c>
      <c r="Z5" s="108">
        <v>3543</v>
      </c>
      <c r="AA5" s="109">
        <v>688</v>
      </c>
      <c r="AB5" s="126">
        <v>32</v>
      </c>
    </row>
    <row r="6" spans="1:28" ht="14.5" x14ac:dyDescent="0.2">
      <c r="A6" s="114"/>
      <c r="B6" s="115" t="s">
        <v>54</v>
      </c>
      <c r="C6" s="115" t="s">
        <v>14</v>
      </c>
      <c r="D6" s="115" t="s">
        <v>75</v>
      </c>
      <c r="E6" s="115" t="s">
        <v>73</v>
      </c>
      <c r="F6" s="120">
        <v>104617</v>
      </c>
      <c r="G6" s="121">
        <v>34</v>
      </c>
      <c r="H6" s="121">
        <v>6</v>
      </c>
      <c r="I6" s="121">
        <v>8</v>
      </c>
      <c r="J6" s="121">
        <v>12</v>
      </c>
      <c r="K6" s="121">
        <v>32</v>
      </c>
      <c r="L6" s="121">
        <v>50</v>
      </c>
      <c r="M6" s="121">
        <v>45</v>
      </c>
      <c r="N6" s="121">
        <v>118</v>
      </c>
      <c r="O6" s="121">
        <v>265</v>
      </c>
      <c r="P6" s="121">
        <v>366</v>
      </c>
      <c r="Q6" s="121">
        <v>471</v>
      </c>
      <c r="R6" s="121">
        <v>630</v>
      </c>
      <c r="S6" s="121">
        <v>1184</v>
      </c>
      <c r="T6" s="121">
        <v>2785</v>
      </c>
      <c r="U6" s="121">
        <v>4276</v>
      </c>
      <c r="V6" s="121">
        <v>8126</v>
      </c>
      <c r="W6" s="121">
        <v>15836</v>
      </c>
      <c r="X6" s="121">
        <v>25117</v>
      </c>
      <c r="Y6" s="121">
        <v>27104</v>
      </c>
      <c r="Z6" s="121">
        <v>14357</v>
      </c>
      <c r="AA6" s="122">
        <v>3788</v>
      </c>
      <c r="AB6" s="126">
        <v>7</v>
      </c>
    </row>
    <row r="7" spans="1:28" ht="14.5" x14ac:dyDescent="0.2">
      <c r="A7" s="123" t="s">
        <v>398</v>
      </c>
      <c r="B7" s="132" t="s">
        <v>52</v>
      </c>
      <c r="C7" s="132" t="s">
        <v>15</v>
      </c>
      <c r="D7" s="132" t="s">
        <v>76</v>
      </c>
      <c r="E7" s="132" t="s">
        <v>77</v>
      </c>
      <c r="F7" s="77">
        <v>9266</v>
      </c>
      <c r="G7" s="78">
        <v>2</v>
      </c>
      <c r="H7" s="78" t="s">
        <v>495</v>
      </c>
      <c r="I7" s="78">
        <v>1</v>
      </c>
      <c r="J7" s="78">
        <v>4</v>
      </c>
      <c r="K7" s="78">
        <v>4</v>
      </c>
      <c r="L7" s="78">
        <v>7</v>
      </c>
      <c r="M7" s="78">
        <v>11</v>
      </c>
      <c r="N7" s="78">
        <v>32</v>
      </c>
      <c r="O7" s="78">
        <v>57</v>
      </c>
      <c r="P7" s="78">
        <v>73</v>
      </c>
      <c r="Q7" s="78">
        <v>96</v>
      </c>
      <c r="R7" s="78">
        <v>147</v>
      </c>
      <c r="S7" s="78">
        <v>319</v>
      </c>
      <c r="T7" s="78">
        <v>533</v>
      </c>
      <c r="U7" s="78">
        <v>613</v>
      </c>
      <c r="V7" s="78">
        <v>943</v>
      </c>
      <c r="W7" s="78">
        <v>1487</v>
      </c>
      <c r="X7" s="78">
        <v>1948</v>
      </c>
      <c r="Y7" s="78">
        <v>1838</v>
      </c>
      <c r="Z7" s="78">
        <v>905</v>
      </c>
      <c r="AA7" s="79">
        <v>246</v>
      </c>
      <c r="AB7" s="126" t="s">
        <v>495</v>
      </c>
    </row>
    <row r="8" spans="1:28" ht="14.5" x14ac:dyDescent="0.2">
      <c r="A8" s="104"/>
      <c r="B8" s="105" t="s">
        <v>53</v>
      </c>
      <c r="C8" s="105" t="s">
        <v>15</v>
      </c>
      <c r="D8" s="105" t="s">
        <v>78</v>
      </c>
      <c r="E8" s="105" t="s">
        <v>77</v>
      </c>
      <c r="F8" s="107">
        <v>4287</v>
      </c>
      <c r="G8" s="108">
        <v>1</v>
      </c>
      <c r="H8" s="108" t="s">
        <v>495</v>
      </c>
      <c r="I8" s="108" t="s">
        <v>495</v>
      </c>
      <c r="J8" s="108">
        <v>4</v>
      </c>
      <c r="K8" s="108">
        <v>3</v>
      </c>
      <c r="L8" s="108">
        <v>3</v>
      </c>
      <c r="M8" s="108">
        <v>9</v>
      </c>
      <c r="N8" s="108">
        <v>22</v>
      </c>
      <c r="O8" s="108">
        <v>42</v>
      </c>
      <c r="P8" s="108">
        <v>62</v>
      </c>
      <c r="Q8" s="108">
        <v>75</v>
      </c>
      <c r="R8" s="108">
        <v>113</v>
      </c>
      <c r="S8" s="108">
        <v>247</v>
      </c>
      <c r="T8" s="108">
        <v>380</v>
      </c>
      <c r="U8" s="108">
        <v>392</v>
      </c>
      <c r="V8" s="108">
        <v>561</v>
      </c>
      <c r="W8" s="108">
        <v>791</v>
      </c>
      <c r="X8" s="108">
        <v>819</v>
      </c>
      <c r="Y8" s="108">
        <v>554</v>
      </c>
      <c r="Z8" s="108">
        <v>176</v>
      </c>
      <c r="AA8" s="109">
        <v>33</v>
      </c>
      <c r="AB8" s="126" t="s">
        <v>495</v>
      </c>
    </row>
    <row r="9" spans="1:28" ht="14.5" x14ac:dyDescent="0.2">
      <c r="A9" s="114"/>
      <c r="B9" s="115" t="s">
        <v>54</v>
      </c>
      <c r="C9" s="115" t="s">
        <v>15</v>
      </c>
      <c r="D9" s="115" t="s">
        <v>79</v>
      </c>
      <c r="E9" s="115" t="s">
        <v>77</v>
      </c>
      <c r="F9" s="120">
        <v>4979</v>
      </c>
      <c r="G9" s="121">
        <v>1</v>
      </c>
      <c r="H9" s="121" t="s">
        <v>495</v>
      </c>
      <c r="I9" s="121">
        <v>1</v>
      </c>
      <c r="J9" s="121" t="s">
        <v>495</v>
      </c>
      <c r="K9" s="121">
        <v>1</v>
      </c>
      <c r="L9" s="121">
        <v>4</v>
      </c>
      <c r="M9" s="121">
        <v>2</v>
      </c>
      <c r="N9" s="121">
        <v>10</v>
      </c>
      <c r="O9" s="121">
        <v>15</v>
      </c>
      <c r="P9" s="121">
        <v>11</v>
      </c>
      <c r="Q9" s="121">
        <v>21</v>
      </c>
      <c r="R9" s="121">
        <v>34</v>
      </c>
      <c r="S9" s="121">
        <v>72</v>
      </c>
      <c r="T9" s="121">
        <v>153</v>
      </c>
      <c r="U9" s="121">
        <v>221</v>
      </c>
      <c r="V9" s="121">
        <v>382</v>
      </c>
      <c r="W9" s="121">
        <v>696</v>
      </c>
      <c r="X9" s="121">
        <v>1129</v>
      </c>
      <c r="Y9" s="121">
        <v>1284</v>
      </c>
      <c r="Z9" s="121">
        <v>729</v>
      </c>
      <c r="AA9" s="122">
        <v>213</v>
      </c>
      <c r="AB9" s="126" t="s">
        <v>495</v>
      </c>
    </row>
    <row r="10" spans="1:28" ht="14.5" x14ac:dyDescent="0.2">
      <c r="A10" s="123" t="s">
        <v>423</v>
      </c>
      <c r="B10" s="132" t="s">
        <v>52</v>
      </c>
      <c r="C10" s="132" t="s">
        <v>81</v>
      </c>
      <c r="D10" s="132" t="s">
        <v>80</v>
      </c>
      <c r="E10" s="132" t="s">
        <v>82</v>
      </c>
      <c r="F10" s="77">
        <v>672</v>
      </c>
      <c r="G10" s="78">
        <v>0</v>
      </c>
      <c r="H10" s="78">
        <v>0</v>
      </c>
      <c r="I10" s="78">
        <v>0</v>
      </c>
      <c r="J10" s="78">
        <v>0</v>
      </c>
      <c r="K10" s="78">
        <v>0</v>
      </c>
      <c r="L10" s="78">
        <v>1</v>
      </c>
      <c r="M10" s="78">
        <v>2</v>
      </c>
      <c r="N10" s="78">
        <v>2</v>
      </c>
      <c r="O10" s="78">
        <v>3</v>
      </c>
      <c r="P10" s="78">
        <v>5</v>
      </c>
      <c r="Q10" s="78">
        <v>9</v>
      </c>
      <c r="R10" s="78">
        <v>6</v>
      </c>
      <c r="S10" s="78">
        <v>18</v>
      </c>
      <c r="T10" s="78">
        <v>30</v>
      </c>
      <c r="U10" s="78">
        <v>52</v>
      </c>
      <c r="V10" s="78">
        <v>64</v>
      </c>
      <c r="W10" s="78">
        <v>109</v>
      </c>
      <c r="X10" s="78">
        <v>156</v>
      </c>
      <c r="Y10" s="78">
        <v>142</v>
      </c>
      <c r="Z10" s="78">
        <v>61</v>
      </c>
      <c r="AA10" s="79">
        <v>12</v>
      </c>
    </row>
    <row r="11" spans="1:28" ht="14.5" x14ac:dyDescent="0.2">
      <c r="A11" s="104"/>
      <c r="B11" s="105" t="s">
        <v>53</v>
      </c>
      <c r="C11" s="105" t="s">
        <v>81</v>
      </c>
      <c r="D11" s="105" t="s">
        <v>83</v>
      </c>
      <c r="E11" s="105" t="s">
        <v>82</v>
      </c>
      <c r="F11" s="107">
        <v>284</v>
      </c>
      <c r="G11" s="108">
        <v>0</v>
      </c>
      <c r="H11" s="108">
        <v>0</v>
      </c>
      <c r="I11" s="108">
        <v>0</v>
      </c>
      <c r="J11" s="108">
        <v>0</v>
      </c>
      <c r="K11" s="108">
        <v>0</v>
      </c>
      <c r="L11" s="108">
        <v>1</v>
      </c>
      <c r="M11" s="108">
        <v>2</v>
      </c>
      <c r="N11" s="108">
        <v>2</v>
      </c>
      <c r="O11" s="108">
        <v>3</v>
      </c>
      <c r="P11" s="108">
        <v>4</v>
      </c>
      <c r="Q11" s="108">
        <v>3</v>
      </c>
      <c r="R11" s="108">
        <v>4</v>
      </c>
      <c r="S11" s="108">
        <v>14</v>
      </c>
      <c r="T11" s="108">
        <v>17</v>
      </c>
      <c r="U11" s="108">
        <v>35</v>
      </c>
      <c r="V11" s="108">
        <v>41</v>
      </c>
      <c r="W11" s="108">
        <v>51</v>
      </c>
      <c r="X11" s="108">
        <v>66</v>
      </c>
      <c r="Y11" s="108">
        <v>33</v>
      </c>
      <c r="Z11" s="108">
        <v>7</v>
      </c>
      <c r="AA11" s="109">
        <v>1</v>
      </c>
    </row>
    <row r="12" spans="1:28" ht="14.5" x14ac:dyDescent="0.2">
      <c r="A12" s="114"/>
      <c r="B12" s="115" t="s">
        <v>54</v>
      </c>
      <c r="C12" s="115" t="s">
        <v>81</v>
      </c>
      <c r="D12" s="115" t="s">
        <v>84</v>
      </c>
      <c r="E12" s="115" t="s">
        <v>82</v>
      </c>
      <c r="F12" s="120">
        <v>388</v>
      </c>
      <c r="G12" s="121">
        <v>0</v>
      </c>
      <c r="H12" s="121">
        <v>0</v>
      </c>
      <c r="I12" s="121">
        <v>0</v>
      </c>
      <c r="J12" s="121">
        <v>0</v>
      </c>
      <c r="K12" s="121">
        <v>0</v>
      </c>
      <c r="L12" s="121">
        <v>0</v>
      </c>
      <c r="M12" s="121">
        <v>0</v>
      </c>
      <c r="N12" s="121">
        <v>0</v>
      </c>
      <c r="O12" s="121">
        <v>0</v>
      </c>
      <c r="P12" s="121">
        <v>1</v>
      </c>
      <c r="Q12" s="121">
        <v>6</v>
      </c>
      <c r="R12" s="121">
        <v>2</v>
      </c>
      <c r="S12" s="121">
        <v>4</v>
      </c>
      <c r="T12" s="121">
        <v>13</v>
      </c>
      <c r="U12" s="121">
        <v>17</v>
      </c>
      <c r="V12" s="121">
        <v>23</v>
      </c>
      <c r="W12" s="121">
        <v>58</v>
      </c>
      <c r="X12" s="121">
        <v>90</v>
      </c>
      <c r="Y12" s="121">
        <v>109</v>
      </c>
      <c r="Z12" s="121">
        <v>54</v>
      </c>
      <c r="AA12" s="122">
        <v>11</v>
      </c>
    </row>
    <row r="13" spans="1:28" ht="14.5" x14ac:dyDescent="0.2">
      <c r="A13" s="123" t="s">
        <v>399</v>
      </c>
      <c r="B13" s="132" t="s">
        <v>52</v>
      </c>
      <c r="C13" s="132" t="s">
        <v>86</v>
      </c>
      <c r="D13" s="132" t="s">
        <v>85</v>
      </c>
      <c r="E13" s="132" t="s">
        <v>87</v>
      </c>
      <c r="F13" s="77">
        <v>211</v>
      </c>
      <c r="G13" s="78">
        <v>0</v>
      </c>
      <c r="H13" s="78">
        <v>0</v>
      </c>
      <c r="I13" s="78">
        <v>0</v>
      </c>
      <c r="J13" s="78">
        <v>0</v>
      </c>
      <c r="K13" s="78">
        <v>0</v>
      </c>
      <c r="L13" s="78">
        <v>0</v>
      </c>
      <c r="M13" s="78">
        <v>2</v>
      </c>
      <c r="N13" s="78">
        <v>1</v>
      </c>
      <c r="O13" s="78">
        <v>0</v>
      </c>
      <c r="P13" s="78">
        <v>1</v>
      </c>
      <c r="Q13" s="78">
        <v>3</v>
      </c>
      <c r="R13" s="78">
        <v>1</v>
      </c>
      <c r="S13" s="78">
        <v>4</v>
      </c>
      <c r="T13" s="78">
        <v>11</v>
      </c>
      <c r="U13" s="78">
        <v>12</v>
      </c>
      <c r="V13" s="78">
        <v>24</v>
      </c>
      <c r="W13" s="78">
        <v>34</v>
      </c>
      <c r="X13" s="78">
        <v>50</v>
      </c>
      <c r="Y13" s="78">
        <v>45</v>
      </c>
      <c r="Z13" s="78">
        <v>20</v>
      </c>
      <c r="AA13" s="79">
        <v>3</v>
      </c>
    </row>
    <row r="14" spans="1:28" ht="14.5" x14ac:dyDescent="0.2">
      <c r="A14" s="104"/>
      <c r="B14" s="105" t="s">
        <v>53</v>
      </c>
      <c r="C14" s="105" t="s">
        <v>86</v>
      </c>
      <c r="D14" s="105" t="s">
        <v>88</v>
      </c>
      <c r="E14" s="105" t="s">
        <v>87</v>
      </c>
      <c r="F14" s="107">
        <v>88</v>
      </c>
      <c r="G14" s="108">
        <v>0</v>
      </c>
      <c r="H14" s="108">
        <v>0</v>
      </c>
      <c r="I14" s="108">
        <v>0</v>
      </c>
      <c r="J14" s="108">
        <v>0</v>
      </c>
      <c r="K14" s="108">
        <v>0</v>
      </c>
      <c r="L14" s="108">
        <v>0</v>
      </c>
      <c r="M14" s="108">
        <v>2</v>
      </c>
      <c r="N14" s="108">
        <v>1</v>
      </c>
      <c r="O14" s="108">
        <v>0</v>
      </c>
      <c r="P14" s="108">
        <v>1</v>
      </c>
      <c r="Q14" s="108">
        <v>2</v>
      </c>
      <c r="R14" s="108">
        <v>1</v>
      </c>
      <c r="S14" s="108">
        <v>4</v>
      </c>
      <c r="T14" s="108">
        <v>6</v>
      </c>
      <c r="U14" s="108">
        <v>9</v>
      </c>
      <c r="V14" s="108">
        <v>15</v>
      </c>
      <c r="W14" s="108">
        <v>17</v>
      </c>
      <c r="X14" s="108">
        <v>22</v>
      </c>
      <c r="Y14" s="108">
        <v>8</v>
      </c>
      <c r="Z14" s="108">
        <v>0</v>
      </c>
      <c r="AA14" s="109">
        <v>0</v>
      </c>
    </row>
    <row r="15" spans="1:28" ht="14.5" x14ac:dyDescent="0.2">
      <c r="A15" s="114"/>
      <c r="B15" s="115" t="s">
        <v>54</v>
      </c>
      <c r="C15" s="115" t="s">
        <v>86</v>
      </c>
      <c r="D15" s="115" t="s">
        <v>89</v>
      </c>
      <c r="E15" s="115" t="s">
        <v>87</v>
      </c>
      <c r="F15" s="120">
        <v>123</v>
      </c>
      <c r="G15" s="121">
        <v>0</v>
      </c>
      <c r="H15" s="121">
        <v>0</v>
      </c>
      <c r="I15" s="121">
        <v>0</v>
      </c>
      <c r="J15" s="121">
        <v>0</v>
      </c>
      <c r="K15" s="121">
        <v>0</v>
      </c>
      <c r="L15" s="121">
        <v>0</v>
      </c>
      <c r="M15" s="121">
        <v>0</v>
      </c>
      <c r="N15" s="121">
        <v>0</v>
      </c>
      <c r="O15" s="121">
        <v>0</v>
      </c>
      <c r="P15" s="121">
        <v>0</v>
      </c>
      <c r="Q15" s="121">
        <v>1</v>
      </c>
      <c r="R15" s="121">
        <v>0</v>
      </c>
      <c r="S15" s="121">
        <v>0</v>
      </c>
      <c r="T15" s="121">
        <v>5</v>
      </c>
      <c r="U15" s="121">
        <v>3</v>
      </c>
      <c r="V15" s="121">
        <v>9</v>
      </c>
      <c r="W15" s="121">
        <v>17</v>
      </c>
      <c r="X15" s="121">
        <v>28</v>
      </c>
      <c r="Y15" s="121">
        <v>37</v>
      </c>
      <c r="Z15" s="121">
        <v>20</v>
      </c>
      <c r="AA15" s="122">
        <v>3</v>
      </c>
    </row>
    <row r="16" spans="1:28" ht="14.5" x14ac:dyDescent="0.2">
      <c r="A16" s="123" t="s">
        <v>400</v>
      </c>
      <c r="B16" s="132" t="s">
        <v>52</v>
      </c>
      <c r="C16" s="132" t="s">
        <v>91</v>
      </c>
      <c r="D16" s="132" t="s">
        <v>90</v>
      </c>
      <c r="E16" s="132" t="s">
        <v>92</v>
      </c>
      <c r="F16" s="77">
        <v>65</v>
      </c>
      <c r="G16" s="78">
        <v>0</v>
      </c>
      <c r="H16" s="78">
        <v>0</v>
      </c>
      <c r="I16" s="78">
        <v>0</v>
      </c>
      <c r="J16" s="78">
        <v>0</v>
      </c>
      <c r="K16" s="78">
        <v>0</v>
      </c>
      <c r="L16" s="78">
        <v>0</v>
      </c>
      <c r="M16" s="78">
        <v>1</v>
      </c>
      <c r="N16" s="78">
        <v>0</v>
      </c>
      <c r="O16" s="78">
        <v>0</v>
      </c>
      <c r="P16" s="78">
        <v>0</v>
      </c>
      <c r="Q16" s="78">
        <v>2</v>
      </c>
      <c r="R16" s="78">
        <v>1</v>
      </c>
      <c r="S16" s="78">
        <v>1</v>
      </c>
      <c r="T16" s="78">
        <v>3</v>
      </c>
      <c r="U16" s="78">
        <v>7</v>
      </c>
      <c r="V16" s="78">
        <v>2</v>
      </c>
      <c r="W16" s="78">
        <v>13</v>
      </c>
      <c r="X16" s="78">
        <v>15</v>
      </c>
      <c r="Y16" s="78">
        <v>13</v>
      </c>
      <c r="Z16" s="78">
        <v>4</v>
      </c>
      <c r="AA16" s="79">
        <v>3</v>
      </c>
    </row>
    <row r="17" spans="1:27" ht="14.5" x14ac:dyDescent="0.2">
      <c r="A17" s="104"/>
      <c r="B17" s="105" t="s">
        <v>53</v>
      </c>
      <c r="C17" s="105" t="s">
        <v>91</v>
      </c>
      <c r="D17" s="105" t="s">
        <v>93</v>
      </c>
      <c r="E17" s="105" t="s">
        <v>92</v>
      </c>
      <c r="F17" s="107">
        <v>27</v>
      </c>
      <c r="G17" s="108">
        <v>0</v>
      </c>
      <c r="H17" s="108">
        <v>0</v>
      </c>
      <c r="I17" s="108">
        <v>0</v>
      </c>
      <c r="J17" s="108">
        <v>0</v>
      </c>
      <c r="K17" s="108">
        <v>0</v>
      </c>
      <c r="L17" s="108">
        <v>0</v>
      </c>
      <c r="M17" s="108">
        <v>1</v>
      </c>
      <c r="N17" s="108">
        <v>0</v>
      </c>
      <c r="O17" s="108">
        <v>0</v>
      </c>
      <c r="P17" s="108">
        <v>0</v>
      </c>
      <c r="Q17" s="108">
        <v>1</v>
      </c>
      <c r="R17" s="108">
        <v>1</v>
      </c>
      <c r="S17" s="108">
        <v>1</v>
      </c>
      <c r="T17" s="108">
        <v>1</v>
      </c>
      <c r="U17" s="108">
        <v>6</v>
      </c>
      <c r="V17" s="108">
        <v>2</v>
      </c>
      <c r="W17" s="108">
        <v>7</v>
      </c>
      <c r="X17" s="108">
        <v>6</v>
      </c>
      <c r="Y17" s="108">
        <v>1</v>
      </c>
      <c r="Z17" s="108">
        <v>0</v>
      </c>
      <c r="AA17" s="109">
        <v>0</v>
      </c>
    </row>
    <row r="18" spans="1:27" ht="14.5" x14ac:dyDescent="0.2">
      <c r="A18" s="114"/>
      <c r="B18" s="115" t="s">
        <v>54</v>
      </c>
      <c r="C18" s="115" t="s">
        <v>91</v>
      </c>
      <c r="D18" s="115" t="s">
        <v>94</v>
      </c>
      <c r="E18" s="115" t="s">
        <v>92</v>
      </c>
      <c r="F18" s="120">
        <v>38</v>
      </c>
      <c r="G18" s="121">
        <v>0</v>
      </c>
      <c r="H18" s="121">
        <v>0</v>
      </c>
      <c r="I18" s="121">
        <v>0</v>
      </c>
      <c r="J18" s="121">
        <v>0</v>
      </c>
      <c r="K18" s="121">
        <v>0</v>
      </c>
      <c r="L18" s="121">
        <v>0</v>
      </c>
      <c r="M18" s="121">
        <v>0</v>
      </c>
      <c r="N18" s="121">
        <v>0</v>
      </c>
      <c r="O18" s="121">
        <v>0</v>
      </c>
      <c r="P18" s="121">
        <v>0</v>
      </c>
      <c r="Q18" s="121">
        <v>1</v>
      </c>
      <c r="R18" s="121">
        <v>0</v>
      </c>
      <c r="S18" s="121">
        <v>0</v>
      </c>
      <c r="T18" s="121">
        <v>2</v>
      </c>
      <c r="U18" s="121">
        <v>1</v>
      </c>
      <c r="V18" s="121">
        <v>0</v>
      </c>
      <c r="W18" s="121">
        <v>6</v>
      </c>
      <c r="X18" s="121">
        <v>9</v>
      </c>
      <c r="Y18" s="121">
        <v>12</v>
      </c>
      <c r="Z18" s="121">
        <v>4</v>
      </c>
      <c r="AA18" s="122">
        <v>3</v>
      </c>
    </row>
    <row r="19" spans="1:27" ht="14.5" x14ac:dyDescent="0.2">
      <c r="A19" s="123" t="s">
        <v>401</v>
      </c>
      <c r="B19" s="132" t="s">
        <v>52</v>
      </c>
      <c r="C19" s="132" t="s">
        <v>96</v>
      </c>
      <c r="D19" s="132" t="s">
        <v>95</v>
      </c>
      <c r="E19" s="132" t="s">
        <v>97</v>
      </c>
      <c r="F19" s="77">
        <v>22</v>
      </c>
      <c r="G19" s="78">
        <v>0</v>
      </c>
      <c r="H19" s="78">
        <v>0</v>
      </c>
      <c r="I19" s="78">
        <v>0</v>
      </c>
      <c r="J19" s="78">
        <v>0</v>
      </c>
      <c r="K19" s="78">
        <v>0</v>
      </c>
      <c r="L19" s="78">
        <v>0</v>
      </c>
      <c r="M19" s="78">
        <v>0</v>
      </c>
      <c r="N19" s="78">
        <v>0</v>
      </c>
      <c r="O19" s="78">
        <v>0</v>
      </c>
      <c r="P19" s="78">
        <v>0</v>
      </c>
      <c r="Q19" s="78">
        <v>0</v>
      </c>
      <c r="R19" s="78">
        <v>0</v>
      </c>
      <c r="S19" s="78">
        <v>0</v>
      </c>
      <c r="T19" s="78">
        <v>4</v>
      </c>
      <c r="U19" s="78">
        <v>1</v>
      </c>
      <c r="V19" s="78">
        <v>2</v>
      </c>
      <c r="W19" s="78">
        <v>5</v>
      </c>
      <c r="X19" s="78">
        <v>6</v>
      </c>
      <c r="Y19" s="78">
        <v>3</v>
      </c>
      <c r="Z19" s="78">
        <v>1</v>
      </c>
      <c r="AA19" s="79">
        <v>0</v>
      </c>
    </row>
    <row r="20" spans="1:27" ht="14.5" x14ac:dyDescent="0.2">
      <c r="A20" s="104"/>
      <c r="B20" s="105" t="s">
        <v>53</v>
      </c>
      <c r="C20" s="105" t="s">
        <v>96</v>
      </c>
      <c r="D20" s="105" t="s">
        <v>98</v>
      </c>
      <c r="E20" s="105" t="s">
        <v>97</v>
      </c>
      <c r="F20" s="107">
        <v>12</v>
      </c>
      <c r="G20" s="108">
        <v>0</v>
      </c>
      <c r="H20" s="108">
        <v>0</v>
      </c>
      <c r="I20" s="108">
        <v>0</v>
      </c>
      <c r="J20" s="108">
        <v>0</v>
      </c>
      <c r="K20" s="108">
        <v>0</v>
      </c>
      <c r="L20" s="108">
        <v>0</v>
      </c>
      <c r="M20" s="108">
        <v>0</v>
      </c>
      <c r="N20" s="108">
        <v>0</v>
      </c>
      <c r="O20" s="108">
        <v>0</v>
      </c>
      <c r="P20" s="108">
        <v>0</v>
      </c>
      <c r="Q20" s="108">
        <v>0</v>
      </c>
      <c r="R20" s="108">
        <v>0</v>
      </c>
      <c r="S20" s="108">
        <v>0</v>
      </c>
      <c r="T20" s="108">
        <v>2</v>
      </c>
      <c r="U20" s="108">
        <v>1</v>
      </c>
      <c r="V20" s="108">
        <v>2</v>
      </c>
      <c r="W20" s="108">
        <v>3</v>
      </c>
      <c r="X20" s="108">
        <v>2</v>
      </c>
      <c r="Y20" s="108">
        <v>2</v>
      </c>
      <c r="Z20" s="108">
        <v>0</v>
      </c>
      <c r="AA20" s="109">
        <v>0</v>
      </c>
    </row>
    <row r="21" spans="1:27" ht="14.5" x14ac:dyDescent="0.2">
      <c r="A21" s="114"/>
      <c r="B21" s="115" t="s">
        <v>54</v>
      </c>
      <c r="C21" s="115" t="s">
        <v>96</v>
      </c>
      <c r="D21" s="115" t="s">
        <v>99</v>
      </c>
      <c r="E21" s="115" t="s">
        <v>97</v>
      </c>
      <c r="F21" s="120">
        <v>10</v>
      </c>
      <c r="G21" s="121">
        <v>0</v>
      </c>
      <c r="H21" s="121">
        <v>0</v>
      </c>
      <c r="I21" s="121">
        <v>0</v>
      </c>
      <c r="J21" s="121">
        <v>0</v>
      </c>
      <c r="K21" s="121">
        <v>0</v>
      </c>
      <c r="L21" s="121">
        <v>0</v>
      </c>
      <c r="M21" s="121">
        <v>0</v>
      </c>
      <c r="N21" s="121">
        <v>0</v>
      </c>
      <c r="O21" s="121">
        <v>0</v>
      </c>
      <c r="P21" s="121">
        <v>0</v>
      </c>
      <c r="Q21" s="121">
        <v>0</v>
      </c>
      <c r="R21" s="121">
        <v>0</v>
      </c>
      <c r="S21" s="121">
        <v>0</v>
      </c>
      <c r="T21" s="121">
        <v>2</v>
      </c>
      <c r="U21" s="121">
        <v>0</v>
      </c>
      <c r="V21" s="121">
        <v>0</v>
      </c>
      <c r="W21" s="121">
        <v>2</v>
      </c>
      <c r="X21" s="121">
        <v>4</v>
      </c>
      <c r="Y21" s="121">
        <v>1</v>
      </c>
      <c r="Z21" s="121">
        <v>1</v>
      </c>
      <c r="AA21" s="122">
        <v>0</v>
      </c>
    </row>
    <row r="22" spans="1:27" ht="14.5" x14ac:dyDescent="0.2">
      <c r="A22" s="123" t="s">
        <v>402</v>
      </c>
      <c r="B22" s="132" t="s">
        <v>52</v>
      </c>
      <c r="C22" s="132" t="s">
        <v>101</v>
      </c>
      <c r="D22" s="132" t="s">
        <v>100</v>
      </c>
      <c r="E22" s="132" t="s">
        <v>97</v>
      </c>
      <c r="F22" s="77">
        <v>17</v>
      </c>
      <c r="G22" s="78">
        <v>0</v>
      </c>
      <c r="H22" s="78">
        <v>0</v>
      </c>
      <c r="I22" s="78">
        <v>0</v>
      </c>
      <c r="J22" s="78">
        <v>0</v>
      </c>
      <c r="K22" s="78">
        <v>0</v>
      </c>
      <c r="L22" s="78">
        <v>0</v>
      </c>
      <c r="M22" s="78">
        <v>0</v>
      </c>
      <c r="N22" s="78">
        <v>0</v>
      </c>
      <c r="O22" s="78">
        <v>0</v>
      </c>
      <c r="P22" s="78">
        <v>0</v>
      </c>
      <c r="Q22" s="78">
        <v>0</v>
      </c>
      <c r="R22" s="78">
        <v>0</v>
      </c>
      <c r="S22" s="78">
        <v>1</v>
      </c>
      <c r="T22" s="78">
        <v>0</v>
      </c>
      <c r="U22" s="78">
        <v>0</v>
      </c>
      <c r="V22" s="78">
        <v>2</v>
      </c>
      <c r="W22" s="78">
        <v>4</v>
      </c>
      <c r="X22" s="78">
        <v>3</v>
      </c>
      <c r="Y22" s="78">
        <v>6</v>
      </c>
      <c r="Z22" s="78">
        <v>1</v>
      </c>
      <c r="AA22" s="79">
        <v>0</v>
      </c>
    </row>
    <row r="23" spans="1:27" ht="14.5" x14ac:dyDescent="0.2">
      <c r="A23" s="104"/>
      <c r="B23" s="105" t="s">
        <v>53</v>
      </c>
      <c r="C23" s="105" t="s">
        <v>101</v>
      </c>
      <c r="D23" s="105" t="s">
        <v>102</v>
      </c>
      <c r="E23" s="105" t="s">
        <v>97</v>
      </c>
      <c r="F23" s="107">
        <v>5</v>
      </c>
      <c r="G23" s="108">
        <v>0</v>
      </c>
      <c r="H23" s="108">
        <v>0</v>
      </c>
      <c r="I23" s="108">
        <v>0</v>
      </c>
      <c r="J23" s="108">
        <v>0</v>
      </c>
      <c r="K23" s="108">
        <v>0</v>
      </c>
      <c r="L23" s="108">
        <v>0</v>
      </c>
      <c r="M23" s="108">
        <v>0</v>
      </c>
      <c r="N23" s="108">
        <v>0</v>
      </c>
      <c r="O23" s="108">
        <v>0</v>
      </c>
      <c r="P23" s="108">
        <v>0</v>
      </c>
      <c r="Q23" s="108">
        <v>0</v>
      </c>
      <c r="R23" s="108">
        <v>0</v>
      </c>
      <c r="S23" s="108">
        <v>1</v>
      </c>
      <c r="T23" s="108">
        <v>0</v>
      </c>
      <c r="U23" s="108">
        <v>0</v>
      </c>
      <c r="V23" s="108">
        <v>1</v>
      </c>
      <c r="W23" s="108">
        <v>0</v>
      </c>
      <c r="X23" s="108">
        <v>1</v>
      </c>
      <c r="Y23" s="108">
        <v>2</v>
      </c>
      <c r="Z23" s="108">
        <v>0</v>
      </c>
      <c r="AA23" s="109">
        <v>0</v>
      </c>
    </row>
    <row r="24" spans="1:27" ht="14.5" x14ac:dyDescent="0.2">
      <c r="A24" s="114"/>
      <c r="B24" s="115" t="s">
        <v>54</v>
      </c>
      <c r="C24" s="115" t="s">
        <v>101</v>
      </c>
      <c r="D24" s="115" t="s">
        <v>103</v>
      </c>
      <c r="E24" s="115" t="s">
        <v>97</v>
      </c>
      <c r="F24" s="120">
        <v>12</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1</v>
      </c>
      <c r="W24" s="121">
        <v>4</v>
      </c>
      <c r="X24" s="121">
        <v>2</v>
      </c>
      <c r="Y24" s="121">
        <v>4</v>
      </c>
      <c r="Z24" s="121">
        <v>1</v>
      </c>
      <c r="AA24" s="122">
        <v>0</v>
      </c>
    </row>
    <row r="25" spans="1:27" ht="14.5" x14ac:dyDescent="0.2">
      <c r="A25" s="123" t="s">
        <v>403</v>
      </c>
      <c r="B25" s="132" t="s">
        <v>52</v>
      </c>
      <c r="C25" s="132" t="s">
        <v>105</v>
      </c>
      <c r="D25" s="132" t="s">
        <v>104</v>
      </c>
      <c r="E25" s="132" t="s">
        <v>97</v>
      </c>
      <c r="F25" s="77">
        <v>9</v>
      </c>
      <c r="G25" s="78">
        <v>0</v>
      </c>
      <c r="H25" s="78">
        <v>0</v>
      </c>
      <c r="I25" s="78">
        <v>0</v>
      </c>
      <c r="J25" s="78">
        <v>0</v>
      </c>
      <c r="K25" s="78">
        <v>0</v>
      </c>
      <c r="L25" s="78">
        <v>0</v>
      </c>
      <c r="M25" s="78">
        <v>0</v>
      </c>
      <c r="N25" s="78">
        <v>0</v>
      </c>
      <c r="O25" s="78">
        <v>0</v>
      </c>
      <c r="P25" s="78">
        <v>0</v>
      </c>
      <c r="Q25" s="78">
        <v>0</v>
      </c>
      <c r="R25" s="78">
        <v>0</v>
      </c>
      <c r="S25" s="78">
        <v>0</v>
      </c>
      <c r="T25" s="78">
        <v>1</v>
      </c>
      <c r="U25" s="78">
        <v>0</v>
      </c>
      <c r="V25" s="78">
        <v>1</v>
      </c>
      <c r="W25" s="78">
        <v>1</v>
      </c>
      <c r="X25" s="78">
        <v>2</v>
      </c>
      <c r="Y25" s="78">
        <v>2</v>
      </c>
      <c r="Z25" s="78">
        <v>2</v>
      </c>
      <c r="AA25" s="79">
        <v>0</v>
      </c>
    </row>
    <row r="26" spans="1:27" ht="14.5" x14ac:dyDescent="0.2">
      <c r="A26" s="104"/>
      <c r="B26" s="105" t="s">
        <v>53</v>
      </c>
      <c r="C26" s="105" t="s">
        <v>105</v>
      </c>
      <c r="D26" s="105" t="s">
        <v>106</v>
      </c>
      <c r="E26" s="105" t="s">
        <v>97</v>
      </c>
      <c r="F26" s="107">
        <v>4</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1</v>
      </c>
      <c r="W26" s="108">
        <v>1</v>
      </c>
      <c r="X26" s="108">
        <v>2</v>
      </c>
      <c r="Y26" s="108">
        <v>0</v>
      </c>
      <c r="Z26" s="108">
        <v>0</v>
      </c>
      <c r="AA26" s="109">
        <v>0</v>
      </c>
    </row>
    <row r="27" spans="1:27" ht="14.5" x14ac:dyDescent="0.2">
      <c r="A27" s="114"/>
      <c r="B27" s="115" t="s">
        <v>54</v>
      </c>
      <c r="C27" s="115" t="s">
        <v>105</v>
      </c>
      <c r="D27" s="115" t="s">
        <v>107</v>
      </c>
      <c r="E27" s="115" t="s">
        <v>97</v>
      </c>
      <c r="F27" s="120">
        <v>5</v>
      </c>
      <c r="G27" s="121">
        <v>0</v>
      </c>
      <c r="H27" s="121">
        <v>0</v>
      </c>
      <c r="I27" s="121">
        <v>0</v>
      </c>
      <c r="J27" s="121">
        <v>0</v>
      </c>
      <c r="K27" s="121">
        <v>0</v>
      </c>
      <c r="L27" s="121">
        <v>0</v>
      </c>
      <c r="M27" s="121">
        <v>0</v>
      </c>
      <c r="N27" s="121">
        <v>0</v>
      </c>
      <c r="O27" s="121">
        <v>0</v>
      </c>
      <c r="P27" s="121">
        <v>0</v>
      </c>
      <c r="Q27" s="121">
        <v>0</v>
      </c>
      <c r="R27" s="121">
        <v>0</v>
      </c>
      <c r="S27" s="121">
        <v>0</v>
      </c>
      <c r="T27" s="121">
        <v>1</v>
      </c>
      <c r="U27" s="121">
        <v>0</v>
      </c>
      <c r="V27" s="121">
        <v>0</v>
      </c>
      <c r="W27" s="121">
        <v>0</v>
      </c>
      <c r="X27" s="121">
        <v>0</v>
      </c>
      <c r="Y27" s="121">
        <v>2</v>
      </c>
      <c r="Z27" s="121">
        <v>2</v>
      </c>
      <c r="AA27" s="122">
        <v>0</v>
      </c>
    </row>
    <row r="28" spans="1:27" ht="14.5" x14ac:dyDescent="0.2">
      <c r="A28" s="123" t="s">
        <v>404</v>
      </c>
      <c r="B28" s="132" t="s">
        <v>52</v>
      </c>
      <c r="C28" s="132" t="s">
        <v>109</v>
      </c>
      <c r="D28" s="132" t="s">
        <v>108</v>
      </c>
      <c r="E28" s="132" t="s">
        <v>97</v>
      </c>
      <c r="F28" s="77">
        <v>8</v>
      </c>
      <c r="G28" s="78">
        <v>0</v>
      </c>
      <c r="H28" s="78">
        <v>0</v>
      </c>
      <c r="I28" s="78">
        <v>0</v>
      </c>
      <c r="J28" s="78">
        <v>0</v>
      </c>
      <c r="K28" s="78">
        <v>0</v>
      </c>
      <c r="L28" s="78">
        <v>0</v>
      </c>
      <c r="M28" s="78">
        <v>0</v>
      </c>
      <c r="N28" s="78">
        <v>0</v>
      </c>
      <c r="O28" s="78">
        <v>0</v>
      </c>
      <c r="P28" s="78">
        <v>0</v>
      </c>
      <c r="Q28" s="78">
        <v>0</v>
      </c>
      <c r="R28" s="78">
        <v>0</v>
      </c>
      <c r="S28" s="78">
        <v>1</v>
      </c>
      <c r="T28" s="78">
        <v>0</v>
      </c>
      <c r="U28" s="78">
        <v>0</v>
      </c>
      <c r="V28" s="78">
        <v>2</v>
      </c>
      <c r="W28" s="78">
        <v>1</v>
      </c>
      <c r="X28" s="78">
        <v>2</v>
      </c>
      <c r="Y28" s="78">
        <v>1</v>
      </c>
      <c r="Z28" s="78">
        <v>1</v>
      </c>
      <c r="AA28" s="79">
        <v>0</v>
      </c>
    </row>
    <row r="29" spans="1:27" ht="14.5" x14ac:dyDescent="0.2">
      <c r="A29" s="104"/>
      <c r="B29" s="105" t="s">
        <v>53</v>
      </c>
      <c r="C29" s="105" t="s">
        <v>109</v>
      </c>
      <c r="D29" s="105" t="s">
        <v>110</v>
      </c>
      <c r="E29" s="105" t="s">
        <v>97</v>
      </c>
      <c r="F29" s="107">
        <v>1</v>
      </c>
      <c r="G29" s="108">
        <v>0</v>
      </c>
      <c r="H29" s="108">
        <v>0</v>
      </c>
      <c r="I29" s="108">
        <v>0</v>
      </c>
      <c r="J29" s="108">
        <v>0</v>
      </c>
      <c r="K29" s="108">
        <v>0</v>
      </c>
      <c r="L29" s="108">
        <v>0</v>
      </c>
      <c r="M29" s="108">
        <v>0</v>
      </c>
      <c r="N29" s="108">
        <v>0</v>
      </c>
      <c r="O29" s="108">
        <v>0</v>
      </c>
      <c r="P29" s="108">
        <v>0</v>
      </c>
      <c r="Q29" s="108">
        <v>0</v>
      </c>
      <c r="R29" s="108">
        <v>0</v>
      </c>
      <c r="S29" s="108">
        <v>1</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7</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2</v>
      </c>
      <c r="W30" s="121">
        <v>1</v>
      </c>
      <c r="X30" s="121">
        <v>2</v>
      </c>
      <c r="Y30" s="121">
        <v>1</v>
      </c>
      <c r="Z30" s="121">
        <v>1</v>
      </c>
      <c r="AA30" s="122">
        <v>0</v>
      </c>
    </row>
    <row r="31" spans="1:27" ht="14.5" x14ac:dyDescent="0.2">
      <c r="A31" s="123" t="s">
        <v>405</v>
      </c>
      <c r="B31" s="132" t="s">
        <v>52</v>
      </c>
      <c r="C31" s="132" t="s">
        <v>113</v>
      </c>
      <c r="D31" s="132" t="s">
        <v>112</v>
      </c>
      <c r="E31" s="132" t="s">
        <v>97</v>
      </c>
      <c r="F31" s="77">
        <v>37</v>
      </c>
      <c r="G31" s="78">
        <v>0</v>
      </c>
      <c r="H31" s="78">
        <v>0</v>
      </c>
      <c r="I31" s="78">
        <v>0</v>
      </c>
      <c r="J31" s="78">
        <v>0</v>
      </c>
      <c r="K31" s="78">
        <v>0</v>
      </c>
      <c r="L31" s="78">
        <v>0</v>
      </c>
      <c r="M31" s="78">
        <v>0</v>
      </c>
      <c r="N31" s="78">
        <v>0</v>
      </c>
      <c r="O31" s="78">
        <v>0</v>
      </c>
      <c r="P31" s="78">
        <v>1</v>
      </c>
      <c r="Q31" s="78">
        <v>0</v>
      </c>
      <c r="R31" s="78">
        <v>0</v>
      </c>
      <c r="S31" s="78">
        <v>1</v>
      </c>
      <c r="T31" s="78">
        <v>0</v>
      </c>
      <c r="U31" s="78">
        <v>2</v>
      </c>
      <c r="V31" s="78">
        <v>6</v>
      </c>
      <c r="W31" s="78">
        <v>3</v>
      </c>
      <c r="X31" s="78">
        <v>11</v>
      </c>
      <c r="Y31" s="78">
        <v>8</v>
      </c>
      <c r="Z31" s="78">
        <v>5</v>
      </c>
      <c r="AA31" s="79">
        <v>0</v>
      </c>
    </row>
    <row r="32" spans="1:27" ht="14.5" x14ac:dyDescent="0.2">
      <c r="A32" s="104"/>
      <c r="B32" s="105" t="s">
        <v>53</v>
      </c>
      <c r="C32" s="105" t="s">
        <v>113</v>
      </c>
      <c r="D32" s="105" t="s">
        <v>114</v>
      </c>
      <c r="E32" s="105" t="s">
        <v>97</v>
      </c>
      <c r="F32" s="107">
        <v>16</v>
      </c>
      <c r="G32" s="108">
        <v>0</v>
      </c>
      <c r="H32" s="108">
        <v>0</v>
      </c>
      <c r="I32" s="108">
        <v>0</v>
      </c>
      <c r="J32" s="108">
        <v>0</v>
      </c>
      <c r="K32" s="108">
        <v>0</v>
      </c>
      <c r="L32" s="108">
        <v>0</v>
      </c>
      <c r="M32" s="108">
        <v>0</v>
      </c>
      <c r="N32" s="108">
        <v>0</v>
      </c>
      <c r="O32" s="108">
        <v>0</v>
      </c>
      <c r="P32" s="108">
        <v>1</v>
      </c>
      <c r="Q32" s="108">
        <v>0</v>
      </c>
      <c r="R32" s="108">
        <v>0</v>
      </c>
      <c r="S32" s="108">
        <v>1</v>
      </c>
      <c r="T32" s="108">
        <v>0</v>
      </c>
      <c r="U32" s="108">
        <v>1</v>
      </c>
      <c r="V32" s="108">
        <v>5</v>
      </c>
      <c r="W32" s="108">
        <v>2</v>
      </c>
      <c r="X32" s="108">
        <v>5</v>
      </c>
      <c r="Y32" s="108">
        <v>1</v>
      </c>
      <c r="Z32" s="108">
        <v>0</v>
      </c>
      <c r="AA32" s="109">
        <v>0</v>
      </c>
    </row>
    <row r="33" spans="1:27" ht="14.5" x14ac:dyDescent="0.2">
      <c r="A33" s="114"/>
      <c r="B33" s="115" t="s">
        <v>54</v>
      </c>
      <c r="C33" s="115" t="s">
        <v>113</v>
      </c>
      <c r="D33" s="115" t="s">
        <v>115</v>
      </c>
      <c r="E33" s="115" t="s">
        <v>97</v>
      </c>
      <c r="F33" s="120">
        <v>21</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1</v>
      </c>
      <c r="W33" s="121">
        <v>1</v>
      </c>
      <c r="X33" s="121">
        <v>6</v>
      </c>
      <c r="Y33" s="121">
        <v>7</v>
      </c>
      <c r="Z33" s="121">
        <v>5</v>
      </c>
      <c r="AA33" s="122">
        <v>0</v>
      </c>
    </row>
    <row r="34" spans="1:27" ht="14.5" x14ac:dyDescent="0.2">
      <c r="A34" s="123" t="s">
        <v>406</v>
      </c>
      <c r="B34" s="132" t="s">
        <v>52</v>
      </c>
      <c r="C34" s="132" t="s">
        <v>117</v>
      </c>
      <c r="D34" s="132" t="s">
        <v>116</v>
      </c>
      <c r="E34" s="132" t="s">
        <v>97</v>
      </c>
      <c r="F34" s="77">
        <v>13</v>
      </c>
      <c r="G34" s="78">
        <v>0</v>
      </c>
      <c r="H34" s="78">
        <v>0</v>
      </c>
      <c r="I34" s="78">
        <v>0</v>
      </c>
      <c r="J34" s="78">
        <v>0</v>
      </c>
      <c r="K34" s="78">
        <v>0</v>
      </c>
      <c r="L34" s="78">
        <v>0</v>
      </c>
      <c r="M34" s="78">
        <v>0</v>
      </c>
      <c r="N34" s="78">
        <v>0</v>
      </c>
      <c r="O34" s="78">
        <v>0</v>
      </c>
      <c r="P34" s="78">
        <v>0</v>
      </c>
      <c r="Q34" s="78">
        <v>1</v>
      </c>
      <c r="R34" s="78">
        <v>0</v>
      </c>
      <c r="S34" s="78">
        <v>0</v>
      </c>
      <c r="T34" s="78">
        <v>1</v>
      </c>
      <c r="U34" s="78">
        <v>0</v>
      </c>
      <c r="V34" s="78">
        <v>2</v>
      </c>
      <c r="W34" s="78">
        <v>3</v>
      </c>
      <c r="X34" s="78">
        <v>3</v>
      </c>
      <c r="Y34" s="78">
        <v>2</v>
      </c>
      <c r="Z34" s="78">
        <v>1</v>
      </c>
      <c r="AA34" s="79">
        <v>0</v>
      </c>
    </row>
    <row r="35" spans="1:27" ht="14.5" x14ac:dyDescent="0.2">
      <c r="A35" s="104"/>
      <c r="B35" s="105" t="s">
        <v>53</v>
      </c>
      <c r="C35" s="105" t="s">
        <v>117</v>
      </c>
      <c r="D35" s="105" t="s">
        <v>118</v>
      </c>
      <c r="E35" s="105" t="s">
        <v>97</v>
      </c>
      <c r="F35" s="107">
        <v>5</v>
      </c>
      <c r="G35" s="108">
        <v>0</v>
      </c>
      <c r="H35" s="108">
        <v>0</v>
      </c>
      <c r="I35" s="108">
        <v>0</v>
      </c>
      <c r="J35" s="108">
        <v>0</v>
      </c>
      <c r="K35" s="108">
        <v>0</v>
      </c>
      <c r="L35" s="108">
        <v>0</v>
      </c>
      <c r="M35" s="108">
        <v>0</v>
      </c>
      <c r="N35" s="108">
        <v>0</v>
      </c>
      <c r="O35" s="108">
        <v>0</v>
      </c>
      <c r="P35" s="108">
        <v>0</v>
      </c>
      <c r="Q35" s="108">
        <v>1</v>
      </c>
      <c r="R35" s="108">
        <v>0</v>
      </c>
      <c r="S35" s="108">
        <v>0</v>
      </c>
      <c r="T35" s="108">
        <v>1</v>
      </c>
      <c r="U35" s="108">
        <v>0</v>
      </c>
      <c r="V35" s="108">
        <v>1</v>
      </c>
      <c r="W35" s="108">
        <v>1</v>
      </c>
      <c r="X35" s="108">
        <v>1</v>
      </c>
      <c r="Y35" s="108">
        <v>0</v>
      </c>
      <c r="Z35" s="108">
        <v>0</v>
      </c>
      <c r="AA35" s="109">
        <v>0</v>
      </c>
    </row>
    <row r="36" spans="1:27" ht="14.5" x14ac:dyDescent="0.2">
      <c r="A36" s="114"/>
      <c r="B36" s="115" t="s">
        <v>54</v>
      </c>
      <c r="C36" s="115" t="s">
        <v>117</v>
      </c>
      <c r="D36" s="115" t="s">
        <v>119</v>
      </c>
      <c r="E36" s="115" t="s">
        <v>97</v>
      </c>
      <c r="F36" s="120">
        <v>8</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1</v>
      </c>
      <c r="W36" s="121">
        <v>2</v>
      </c>
      <c r="X36" s="121">
        <v>2</v>
      </c>
      <c r="Y36" s="121">
        <v>2</v>
      </c>
      <c r="Z36" s="121">
        <v>1</v>
      </c>
      <c r="AA36" s="122">
        <v>0</v>
      </c>
    </row>
    <row r="37" spans="1:27" ht="14.5" x14ac:dyDescent="0.2">
      <c r="A37" s="123" t="s">
        <v>407</v>
      </c>
      <c r="B37" s="132" t="s">
        <v>52</v>
      </c>
      <c r="C37" s="132" t="s">
        <v>121</v>
      </c>
      <c r="D37" s="132" t="s">
        <v>120</v>
      </c>
      <c r="E37" s="132" t="s">
        <v>97</v>
      </c>
      <c r="F37" s="77">
        <v>40</v>
      </c>
      <c r="G37" s="78">
        <v>0</v>
      </c>
      <c r="H37" s="78">
        <v>0</v>
      </c>
      <c r="I37" s="78">
        <v>0</v>
      </c>
      <c r="J37" s="78">
        <v>0</v>
      </c>
      <c r="K37" s="78">
        <v>0</v>
      </c>
      <c r="L37" s="78">
        <v>0</v>
      </c>
      <c r="M37" s="78">
        <v>1</v>
      </c>
      <c r="N37" s="78">
        <v>1</v>
      </c>
      <c r="O37" s="78">
        <v>0</v>
      </c>
      <c r="P37" s="78">
        <v>0</v>
      </c>
      <c r="Q37" s="78">
        <v>0</v>
      </c>
      <c r="R37" s="78">
        <v>0</v>
      </c>
      <c r="S37" s="78">
        <v>0</v>
      </c>
      <c r="T37" s="78">
        <v>2</v>
      </c>
      <c r="U37" s="78">
        <v>2</v>
      </c>
      <c r="V37" s="78">
        <v>7</v>
      </c>
      <c r="W37" s="78">
        <v>4</v>
      </c>
      <c r="X37" s="78">
        <v>8</v>
      </c>
      <c r="Y37" s="78">
        <v>10</v>
      </c>
      <c r="Z37" s="78">
        <v>5</v>
      </c>
      <c r="AA37" s="79">
        <v>0</v>
      </c>
    </row>
    <row r="38" spans="1:27" ht="14.5" x14ac:dyDescent="0.2">
      <c r="A38" s="104"/>
      <c r="B38" s="105" t="s">
        <v>53</v>
      </c>
      <c r="C38" s="105" t="s">
        <v>121</v>
      </c>
      <c r="D38" s="105" t="s">
        <v>122</v>
      </c>
      <c r="E38" s="105" t="s">
        <v>97</v>
      </c>
      <c r="F38" s="107">
        <v>18</v>
      </c>
      <c r="G38" s="108">
        <v>0</v>
      </c>
      <c r="H38" s="108">
        <v>0</v>
      </c>
      <c r="I38" s="108">
        <v>0</v>
      </c>
      <c r="J38" s="108">
        <v>0</v>
      </c>
      <c r="K38" s="108">
        <v>0</v>
      </c>
      <c r="L38" s="108">
        <v>0</v>
      </c>
      <c r="M38" s="108">
        <v>1</v>
      </c>
      <c r="N38" s="108">
        <v>1</v>
      </c>
      <c r="O38" s="108">
        <v>0</v>
      </c>
      <c r="P38" s="108">
        <v>0</v>
      </c>
      <c r="Q38" s="108">
        <v>0</v>
      </c>
      <c r="R38" s="108">
        <v>0</v>
      </c>
      <c r="S38" s="108">
        <v>0</v>
      </c>
      <c r="T38" s="108">
        <v>2</v>
      </c>
      <c r="U38" s="108">
        <v>1</v>
      </c>
      <c r="V38" s="108">
        <v>3</v>
      </c>
      <c r="W38" s="108">
        <v>3</v>
      </c>
      <c r="X38" s="108">
        <v>5</v>
      </c>
      <c r="Y38" s="108">
        <v>2</v>
      </c>
      <c r="Z38" s="108">
        <v>0</v>
      </c>
      <c r="AA38" s="109">
        <v>0</v>
      </c>
    </row>
    <row r="39" spans="1:27" ht="14.5" x14ac:dyDescent="0.2">
      <c r="A39" s="114"/>
      <c r="B39" s="115" t="s">
        <v>54</v>
      </c>
      <c r="C39" s="115" t="s">
        <v>121</v>
      </c>
      <c r="D39" s="115" t="s">
        <v>123</v>
      </c>
      <c r="E39" s="115" t="s">
        <v>97</v>
      </c>
      <c r="F39" s="120">
        <v>22</v>
      </c>
      <c r="G39" s="121">
        <v>0</v>
      </c>
      <c r="H39" s="121">
        <v>0</v>
      </c>
      <c r="I39" s="121">
        <v>0</v>
      </c>
      <c r="J39" s="121">
        <v>0</v>
      </c>
      <c r="K39" s="121">
        <v>0</v>
      </c>
      <c r="L39" s="121">
        <v>0</v>
      </c>
      <c r="M39" s="121">
        <v>0</v>
      </c>
      <c r="N39" s="121">
        <v>0</v>
      </c>
      <c r="O39" s="121">
        <v>0</v>
      </c>
      <c r="P39" s="121">
        <v>0</v>
      </c>
      <c r="Q39" s="121">
        <v>0</v>
      </c>
      <c r="R39" s="121">
        <v>0</v>
      </c>
      <c r="S39" s="121">
        <v>0</v>
      </c>
      <c r="T39" s="121">
        <v>0</v>
      </c>
      <c r="U39" s="121">
        <v>1</v>
      </c>
      <c r="V39" s="121">
        <v>4</v>
      </c>
      <c r="W39" s="121">
        <v>1</v>
      </c>
      <c r="X39" s="121">
        <v>3</v>
      </c>
      <c r="Y39" s="121">
        <v>8</v>
      </c>
      <c r="Z39" s="121">
        <v>5</v>
      </c>
      <c r="AA39" s="122">
        <v>0</v>
      </c>
    </row>
    <row r="40" spans="1:27" ht="14.5" x14ac:dyDescent="0.2">
      <c r="A40" s="123" t="s">
        <v>408</v>
      </c>
      <c r="B40" s="132" t="s">
        <v>52</v>
      </c>
      <c r="C40" s="132" t="s">
        <v>125</v>
      </c>
      <c r="D40" s="132" t="s">
        <v>124</v>
      </c>
      <c r="E40" s="132" t="s">
        <v>92</v>
      </c>
      <c r="F40" s="77">
        <v>461</v>
      </c>
      <c r="G40" s="78">
        <v>0</v>
      </c>
      <c r="H40" s="78">
        <v>0</v>
      </c>
      <c r="I40" s="78">
        <v>0</v>
      </c>
      <c r="J40" s="78">
        <v>0</v>
      </c>
      <c r="K40" s="78">
        <v>0</v>
      </c>
      <c r="L40" s="78">
        <v>1</v>
      </c>
      <c r="M40" s="78">
        <v>0</v>
      </c>
      <c r="N40" s="78">
        <v>1</v>
      </c>
      <c r="O40" s="78">
        <v>3</v>
      </c>
      <c r="P40" s="78">
        <v>4</v>
      </c>
      <c r="Q40" s="78">
        <v>6</v>
      </c>
      <c r="R40" s="78">
        <v>5</v>
      </c>
      <c r="S40" s="78">
        <v>14</v>
      </c>
      <c r="T40" s="78">
        <v>19</v>
      </c>
      <c r="U40" s="78">
        <v>40</v>
      </c>
      <c r="V40" s="78">
        <v>40</v>
      </c>
      <c r="W40" s="78">
        <v>75</v>
      </c>
      <c r="X40" s="78">
        <v>106</v>
      </c>
      <c r="Y40" s="78">
        <v>97</v>
      </c>
      <c r="Z40" s="78">
        <v>41</v>
      </c>
      <c r="AA40" s="79">
        <v>9</v>
      </c>
    </row>
    <row r="41" spans="1:27" ht="14.5" x14ac:dyDescent="0.2">
      <c r="A41" s="104"/>
      <c r="B41" s="105" t="s">
        <v>53</v>
      </c>
      <c r="C41" s="105" t="s">
        <v>125</v>
      </c>
      <c r="D41" s="105" t="s">
        <v>126</v>
      </c>
      <c r="E41" s="105" t="s">
        <v>92</v>
      </c>
      <c r="F41" s="107">
        <v>196</v>
      </c>
      <c r="G41" s="108">
        <v>0</v>
      </c>
      <c r="H41" s="108">
        <v>0</v>
      </c>
      <c r="I41" s="108">
        <v>0</v>
      </c>
      <c r="J41" s="108">
        <v>0</v>
      </c>
      <c r="K41" s="108">
        <v>0</v>
      </c>
      <c r="L41" s="108">
        <v>1</v>
      </c>
      <c r="M41" s="108">
        <v>0</v>
      </c>
      <c r="N41" s="108">
        <v>1</v>
      </c>
      <c r="O41" s="108">
        <v>3</v>
      </c>
      <c r="P41" s="108">
        <v>3</v>
      </c>
      <c r="Q41" s="108">
        <v>1</v>
      </c>
      <c r="R41" s="108">
        <v>3</v>
      </c>
      <c r="S41" s="108">
        <v>10</v>
      </c>
      <c r="T41" s="108">
        <v>11</v>
      </c>
      <c r="U41" s="108">
        <v>26</v>
      </c>
      <c r="V41" s="108">
        <v>26</v>
      </c>
      <c r="W41" s="108">
        <v>34</v>
      </c>
      <c r="X41" s="108">
        <v>44</v>
      </c>
      <c r="Y41" s="108">
        <v>25</v>
      </c>
      <c r="Z41" s="108">
        <v>7</v>
      </c>
      <c r="AA41" s="109">
        <v>1</v>
      </c>
    </row>
    <row r="42" spans="1:27" ht="14.5" x14ac:dyDescent="0.2">
      <c r="A42" s="104"/>
      <c r="B42" s="105" t="s">
        <v>54</v>
      </c>
      <c r="C42" s="105" t="s">
        <v>125</v>
      </c>
      <c r="D42" s="105" t="s">
        <v>127</v>
      </c>
      <c r="E42" s="105" t="s">
        <v>92</v>
      </c>
      <c r="F42" s="107">
        <v>265</v>
      </c>
      <c r="G42" s="108">
        <v>0</v>
      </c>
      <c r="H42" s="108">
        <v>0</v>
      </c>
      <c r="I42" s="108">
        <v>0</v>
      </c>
      <c r="J42" s="108">
        <v>0</v>
      </c>
      <c r="K42" s="108">
        <v>0</v>
      </c>
      <c r="L42" s="108">
        <v>0</v>
      </c>
      <c r="M42" s="108">
        <v>0</v>
      </c>
      <c r="N42" s="108">
        <v>0</v>
      </c>
      <c r="O42" s="108">
        <v>0</v>
      </c>
      <c r="P42" s="108">
        <v>1</v>
      </c>
      <c r="Q42" s="108">
        <v>5</v>
      </c>
      <c r="R42" s="108">
        <v>2</v>
      </c>
      <c r="S42" s="108">
        <v>4</v>
      </c>
      <c r="T42" s="108">
        <v>8</v>
      </c>
      <c r="U42" s="108">
        <v>14</v>
      </c>
      <c r="V42" s="108">
        <v>14</v>
      </c>
      <c r="W42" s="108">
        <v>41</v>
      </c>
      <c r="X42" s="108">
        <v>62</v>
      </c>
      <c r="Y42" s="108">
        <v>72</v>
      </c>
      <c r="Z42" s="108">
        <v>34</v>
      </c>
      <c r="AA42" s="109">
        <v>8</v>
      </c>
    </row>
    <row r="43" spans="1:27" ht="14.5" x14ac:dyDescent="0.2">
      <c r="A43" s="123" t="s">
        <v>424</v>
      </c>
      <c r="B43" s="132" t="s">
        <v>52</v>
      </c>
      <c r="C43" s="132" t="s">
        <v>129</v>
      </c>
      <c r="D43" s="132" t="s">
        <v>128</v>
      </c>
      <c r="E43" s="132" t="s">
        <v>82</v>
      </c>
      <c r="F43" s="77">
        <v>79</v>
      </c>
      <c r="G43" s="78" t="s">
        <v>495</v>
      </c>
      <c r="H43" s="78" t="s">
        <v>495</v>
      </c>
      <c r="I43" s="78" t="s">
        <v>495</v>
      </c>
      <c r="J43" s="78" t="s">
        <v>495</v>
      </c>
      <c r="K43" s="78" t="s">
        <v>495</v>
      </c>
      <c r="L43" s="78" t="s">
        <v>495</v>
      </c>
      <c r="M43" s="78" t="s">
        <v>495</v>
      </c>
      <c r="N43" s="78">
        <v>1</v>
      </c>
      <c r="O43" s="78">
        <v>1</v>
      </c>
      <c r="P43" s="78">
        <v>2</v>
      </c>
      <c r="Q43" s="78">
        <v>1</v>
      </c>
      <c r="R43" s="78" t="s">
        <v>495</v>
      </c>
      <c r="S43" s="78">
        <v>2</v>
      </c>
      <c r="T43" s="78">
        <v>4</v>
      </c>
      <c r="U43" s="78">
        <v>4</v>
      </c>
      <c r="V43" s="78">
        <v>9</v>
      </c>
      <c r="W43" s="78">
        <v>15</v>
      </c>
      <c r="X43" s="78">
        <v>19</v>
      </c>
      <c r="Y43" s="78">
        <v>15</v>
      </c>
      <c r="Z43" s="78">
        <v>6</v>
      </c>
      <c r="AA43" s="79" t="s">
        <v>495</v>
      </c>
    </row>
    <row r="44" spans="1:27" ht="14.5" x14ac:dyDescent="0.2">
      <c r="A44" s="104"/>
      <c r="B44" s="105" t="s">
        <v>53</v>
      </c>
      <c r="C44" s="105" t="s">
        <v>129</v>
      </c>
      <c r="D44" s="105" t="s">
        <v>130</v>
      </c>
      <c r="E44" s="105" t="s">
        <v>82</v>
      </c>
      <c r="F44" s="107">
        <v>37</v>
      </c>
      <c r="G44" s="108" t="s">
        <v>495</v>
      </c>
      <c r="H44" s="108" t="s">
        <v>495</v>
      </c>
      <c r="I44" s="108" t="s">
        <v>495</v>
      </c>
      <c r="J44" s="108" t="s">
        <v>495</v>
      </c>
      <c r="K44" s="108" t="s">
        <v>495</v>
      </c>
      <c r="L44" s="108" t="s">
        <v>495</v>
      </c>
      <c r="M44" s="108" t="s">
        <v>495</v>
      </c>
      <c r="N44" s="108" t="s">
        <v>495</v>
      </c>
      <c r="O44" s="108">
        <v>1</v>
      </c>
      <c r="P44" s="108">
        <v>2</v>
      </c>
      <c r="Q44" s="108">
        <v>1</v>
      </c>
      <c r="R44" s="108" t="s">
        <v>495</v>
      </c>
      <c r="S44" s="108">
        <v>2</v>
      </c>
      <c r="T44" s="108">
        <v>2</v>
      </c>
      <c r="U44" s="108">
        <v>2</v>
      </c>
      <c r="V44" s="108">
        <v>5</v>
      </c>
      <c r="W44" s="108">
        <v>8</v>
      </c>
      <c r="X44" s="108">
        <v>10</v>
      </c>
      <c r="Y44" s="108">
        <v>4</v>
      </c>
      <c r="Z44" s="108" t="s">
        <v>495</v>
      </c>
      <c r="AA44" s="109" t="s">
        <v>495</v>
      </c>
    </row>
    <row r="45" spans="1:27" ht="14.5" x14ac:dyDescent="0.2">
      <c r="A45" s="114"/>
      <c r="B45" s="115" t="s">
        <v>54</v>
      </c>
      <c r="C45" s="115" t="s">
        <v>129</v>
      </c>
      <c r="D45" s="115" t="s">
        <v>131</v>
      </c>
      <c r="E45" s="115" t="s">
        <v>82</v>
      </c>
      <c r="F45" s="120">
        <v>42</v>
      </c>
      <c r="G45" s="121" t="s">
        <v>495</v>
      </c>
      <c r="H45" s="121" t="s">
        <v>495</v>
      </c>
      <c r="I45" s="121" t="s">
        <v>495</v>
      </c>
      <c r="J45" s="121" t="s">
        <v>495</v>
      </c>
      <c r="K45" s="121" t="s">
        <v>495</v>
      </c>
      <c r="L45" s="121" t="s">
        <v>495</v>
      </c>
      <c r="M45" s="121" t="s">
        <v>495</v>
      </c>
      <c r="N45" s="121">
        <v>1</v>
      </c>
      <c r="O45" s="121" t="s">
        <v>495</v>
      </c>
      <c r="P45" s="121" t="s">
        <v>495</v>
      </c>
      <c r="Q45" s="121" t="s">
        <v>495</v>
      </c>
      <c r="R45" s="121" t="s">
        <v>495</v>
      </c>
      <c r="S45" s="121" t="s">
        <v>495</v>
      </c>
      <c r="T45" s="121">
        <v>2</v>
      </c>
      <c r="U45" s="121">
        <v>2</v>
      </c>
      <c r="V45" s="121">
        <v>4</v>
      </c>
      <c r="W45" s="121">
        <v>7</v>
      </c>
      <c r="X45" s="121">
        <v>9</v>
      </c>
      <c r="Y45" s="121">
        <v>11</v>
      </c>
      <c r="Z45" s="121">
        <v>6</v>
      </c>
      <c r="AA45" s="122" t="s">
        <v>495</v>
      </c>
    </row>
    <row r="46" spans="1:27" ht="14.5" x14ac:dyDescent="0.2">
      <c r="A46" s="123" t="s">
        <v>414</v>
      </c>
      <c r="B46" s="132" t="s">
        <v>52</v>
      </c>
      <c r="C46" s="132" t="s">
        <v>133</v>
      </c>
      <c r="D46" s="132" t="s">
        <v>132</v>
      </c>
      <c r="E46" s="132" t="s">
        <v>87</v>
      </c>
      <c r="F46" s="77">
        <v>79</v>
      </c>
      <c r="G46" s="78" t="s">
        <v>495</v>
      </c>
      <c r="H46" s="78" t="s">
        <v>495</v>
      </c>
      <c r="I46" s="78" t="s">
        <v>495</v>
      </c>
      <c r="J46" s="78" t="s">
        <v>495</v>
      </c>
      <c r="K46" s="78" t="s">
        <v>495</v>
      </c>
      <c r="L46" s="78" t="s">
        <v>495</v>
      </c>
      <c r="M46" s="78" t="s">
        <v>495</v>
      </c>
      <c r="N46" s="78">
        <v>1</v>
      </c>
      <c r="O46" s="78">
        <v>1</v>
      </c>
      <c r="P46" s="78">
        <v>2</v>
      </c>
      <c r="Q46" s="78">
        <v>1</v>
      </c>
      <c r="R46" s="78" t="s">
        <v>495</v>
      </c>
      <c r="S46" s="78">
        <v>2</v>
      </c>
      <c r="T46" s="78">
        <v>4</v>
      </c>
      <c r="U46" s="78">
        <v>4</v>
      </c>
      <c r="V46" s="78">
        <v>9</v>
      </c>
      <c r="W46" s="78">
        <v>15</v>
      </c>
      <c r="X46" s="78">
        <v>19</v>
      </c>
      <c r="Y46" s="78">
        <v>15</v>
      </c>
      <c r="Z46" s="78">
        <v>6</v>
      </c>
      <c r="AA46" s="79" t="s">
        <v>495</v>
      </c>
    </row>
    <row r="47" spans="1:27" ht="14.5" x14ac:dyDescent="0.2">
      <c r="A47" s="104"/>
      <c r="B47" s="105" t="s">
        <v>53</v>
      </c>
      <c r="C47" s="105" t="s">
        <v>133</v>
      </c>
      <c r="D47" s="105" t="s">
        <v>134</v>
      </c>
      <c r="E47" s="105" t="s">
        <v>87</v>
      </c>
      <c r="F47" s="107">
        <v>37</v>
      </c>
      <c r="G47" s="108" t="s">
        <v>495</v>
      </c>
      <c r="H47" s="108" t="s">
        <v>495</v>
      </c>
      <c r="I47" s="108" t="s">
        <v>495</v>
      </c>
      <c r="J47" s="108" t="s">
        <v>495</v>
      </c>
      <c r="K47" s="108" t="s">
        <v>495</v>
      </c>
      <c r="L47" s="108" t="s">
        <v>495</v>
      </c>
      <c r="M47" s="108" t="s">
        <v>495</v>
      </c>
      <c r="N47" s="108" t="s">
        <v>495</v>
      </c>
      <c r="O47" s="108">
        <v>1</v>
      </c>
      <c r="P47" s="108">
        <v>2</v>
      </c>
      <c r="Q47" s="108">
        <v>1</v>
      </c>
      <c r="R47" s="108" t="s">
        <v>495</v>
      </c>
      <c r="S47" s="108">
        <v>2</v>
      </c>
      <c r="T47" s="108">
        <v>2</v>
      </c>
      <c r="U47" s="108">
        <v>2</v>
      </c>
      <c r="V47" s="108">
        <v>5</v>
      </c>
      <c r="W47" s="108">
        <v>8</v>
      </c>
      <c r="X47" s="108">
        <v>10</v>
      </c>
      <c r="Y47" s="108">
        <v>4</v>
      </c>
      <c r="Z47" s="108" t="s">
        <v>495</v>
      </c>
      <c r="AA47" s="109" t="s">
        <v>495</v>
      </c>
    </row>
    <row r="48" spans="1:27" ht="14.5" x14ac:dyDescent="0.2">
      <c r="A48" s="114"/>
      <c r="B48" s="115" t="s">
        <v>54</v>
      </c>
      <c r="C48" s="115" t="s">
        <v>133</v>
      </c>
      <c r="D48" s="115" t="s">
        <v>135</v>
      </c>
      <c r="E48" s="115" t="s">
        <v>87</v>
      </c>
      <c r="F48" s="120">
        <v>42</v>
      </c>
      <c r="G48" s="121" t="s">
        <v>495</v>
      </c>
      <c r="H48" s="121" t="s">
        <v>495</v>
      </c>
      <c r="I48" s="121" t="s">
        <v>495</v>
      </c>
      <c r="J48" s="121" t="s">
        <v>495</v>
      </c>
      <c r="K48" s="121" t="s">
        <v>495</v>
      </c>
      <c r="L48" s="121" t="s">
        <v>495</v>
      </c>
      <c r="M48" s="121" t="s">
        <v>495</v>
      </c>
      <c r="N48" s="121">
        <v>1</v>
      </c>
      <c r="O48" s="121" t="s">
        <v>495</v>
      </c>
      <c r="P48" s="121" t="s">
        <v>495</v>
      </c>
      <c r="Q48" s="121" t="s">
        <v>495</v>
      </c>
      <c r="R48" s="121" t="s">
        <v>495</v>
      </c>
      <c r="S48" s="121" t="s">
        <v>495</v>
      </c>
      <c r="T48" s="121">
        <v>2</v>
      </c>
      <c r="U48" s="121">
        <v>2</v>
      </c>
      <c r="V48" s="121">
        <v>4</v>
      </c>
      <c r="W48" s="121">
        <v>7</v>
      </c>
      <c r="X48" s="121">
        <v>9</v>
      </c>
      <c r="Y48" s="121">
        <v>11</v>
      </c>
      <c r="Z48" s="121">
        <v>6</v>
      </c>
      <c r="AA48" s="122" t="s">
        <v>495</v>
      </c>
    </row>
    <row r="49" spans="1:27" ht="14.5" x14ac:dyDescent="0.2">
      <c r="A49" s="123" t="s">
        <v>415</v>
      </c>
      <c r="B49" s="132" t="s">
        <v>52</v>
      </c>
      <c r="C49" s="132" t="s">
        <v>29</v>
      </c>
      <c r="D49" s="132" t="s">
        <v>136</v>
      </c>
      <c r="E49" s="132" t="s">
        <v>97</v>
      </c>
      <c r="F49" s="77">
        <v>27</v>
      </c>
      <c r="G49" s="78" t="s">
        <v>495</v>
      </c>
      <c r="H49" s="78" t="s">
        <v>495</v>
      </c>
      <c r="I49" s="78" t="s">
        <v>495</v>
      </c>
      <c r="J49" s="78" t="s">
        <v>495</v>
      </c>
      <c r="K49" s="78" t="s">
        <v>495</v>
      </c>
      <c r="L49" s="78" t="s">
        <v>495</v>
      </c>
      <c r="M49" s="78" t="s">
        <v>495</v>
      </c>
      <c r="N49" s="78">
        <v>1</v>
      </c>
      <c r="O49" s="78" t="s">
        <v>495</v>
      </c>
      <c r="P49" s="78" t="s">
        <v>495</v>
      </c>
      <c r="Q49" s="78">
        <v>1</v>
      </c>
      <c r="R49" s="78" t="s">
        <v>495</v>
      </c>
      <c r="S49" s="78">
        <v>1</v>
      </c>
      <c r="T49" s="78">
        <v>1</v>
      </c>
      <c r="U49" s="78">
        <v>1</v>
      </c>
      <c r="V49" s="78" t="s">
        <v>495</v>
      </c>
      <c r="W49" s="78">
        <v>3</v>
      </c>
      <c r="X49" s="78">
        <v>11</v>
      </c>
      <c r="Y49" s="78">
        <v>5</v>
      </c>
      <c r="Z49" s="78">
        <v>3</v>
      </c>
      <c r="AA49" s="79" t="s">
        <v>495</v>
      </c>
    </row>
    <row r="50" spans="1:27" ht="14.5" x14ac:dyDescent="0.2">
      <c r="A50" s="104"/>
      <c r="B50" s="105" t="s">
        <v>53</v>
      </c>
      <c r="C50" s="105" t="s">
        <v>29</v>
      </c>
      <c r="D50" s="105" t="s">
        <v>137</v>
      </c>
      <c r="E50" s="105" t="s">
        <v>97</v>
      </c>
      <c r="F50" s="107">
        <v>10</v>
      </c>
      <c r="G50" s="108" t="s">
        <v>495</v>
      </c>
      <c r="H50" s="108" t="s">
        <v>495</v>
      </c>
      <c r="I50" s="108" t="s">
        <v>495</v>
      </c>
      <c r="J50" s="108" t="s">
        <v>495</v>
      </c>
      <c r="K50" s="108" t="s">
        <v>495</v>
      </c>
      <c r="L50" s="108" t="s">
        <v>495</v>
      </c>
      <c r="M50" s="108" t="s">
        <v>495</v>
      </c>
      <c r="N50" s="108" t="s">
        <v>495</v>
      </c>
      <c r="O50" s="108" t="s">
        <v>495</v>
      </c>
      <c r="P50" s="108" t="s">
        <v>495</v>
      </c>
      <c r="Q50" s="108">
        <v>1</v>
      </c>
      <c r="R50" s="108" t="s">
        <v>495</v>
      </c>
      <c r="S50" s="108">
        <v>1</v>
      </c>
      <c r="T50" s="108" t="s">
        <v>495</v>
      </c>
      <c r="U50" s="108" t="s">
        <v>495</v>
      </c>
      <c r="V50" s="108" t="s">
        <v>495</v>
      </c>
      <c r="W50" s="108">
        <v>1</v>
      </c>
      <c r="X50" s="108">
        <v>7</v>
      </c>
      <c r="Y50" s="108" t="s">
        <v>495</v>
      </c>
      <c r="Z50" s="108" t="s">
        <v>495</v>
      </c>
      <c r="AA50" s="109" t="s">
        <v>495</v>
      </c>
    </row>
    <row r="51" spans="1:27" ht="14.5" x14ac:dyDescent="0.2">
      <c r="A51" s="114"/>
      <c r="B51" s="115" t="s">
        <v>54</v>
      </c>
      <c r="C51" s="115" t="s">
        <v>29</v>
      </c>
      <c r="D51" s="115" t="s">
        <v>138</v>
      </c>
      <c r="E51" s="115" t="s">
        <v>97</v>
      </c>
      <c r="F51" s="120">
        <v>17</v>
      </c>
      <c r="G51" s="121" t="s">
        <v>495</v>
      </c>
      <c r="H51" s="121" t="s">
        <v>495</v>
      </c>
      <c r="I51" s="121" t="s">
        <v>495</v>
      </c>
      <c r="J51" s="121" t="s">
        <v>495</v>
      </c>
      <c r="K51" s="121" t="s">
        <v>495</v>
      </c>
      <c r="L51" s="121" t="s">
        <v>495</v>
      </c>
      <c r="M51" s="121" t="s">
        <v>495</v>
      </c>
      <c r="N51" s="121">
        <v>1</v>
      </c>
      <c r="O51" s="121" t="s">
        <v>495</v>
      </c>
      <c r="P51" s="121" t="s">
        <v>495</v>
      </c>
      <c r="Q51" s="121" t="s">
        <v>495</v>
      </c>
      <c r="R51" s="121" t="s">
        <v>495</v>
      </c>
      <c r="S51" s="121" t="s">
        <v>495</v>
      </c>
      <c r="T51" s="121">
        <v>1</v>
      </c>
      <c r="U51" s="121">
        <v>1</v>
      </c>
      <c r="V51" s="121" t="s">
        <v>495</v>
      </c>
      <c r="W51" s="121">
        <v>2</v>
      </c>
      <c r="X51" s="121">
        <v>4</v>
      </c>
      <c r="Y51" s="121">
        <v>5</v>
      </c>
      <c r="Z51" s="121">
        <v>3</v>
      </c>
      <c r="AA51" s="122" t="s">
        <v>495</v>
      </c>
    </row>
    <row r="52" spans="1:27" ht="14.5" x14ac:dyDescent="0.2">
      <c r="A52" s="123" t="s">
        <v>416</v>
      </c>
      <c r="B52" s="132" t="s">
        <v>52</v>
      </c>
      <c r="C52" s="132" t="s">
        <v>30</v>
      </c>
      <c r="D52" s="132" t="s">
        <v>139</v>
      </c>
      <c r="E52" s="132" t="s">
        <v>97</v>
      </c>
      <c r="F52" s="77">
        <v>19</v>
      </c>
      <c r="G52" s="78" t="s">
        <v>495</v>
      </c>
      <c r="H52" s="78" t="s">
        <v>495</v>
      </c>
      <c r="I52" s="78" t="s">
        <v>495</v>
      </c>
      <c r="J52" s="78" t="s">
        <v>495</v>
      </c>
      <c r="K52" s="78" t="s">
        <v>495</v>
      </c>
      <c r="L52" s="78" t="s">
        <v>495</v>
      </c>
      <c r="M52" s="78" t="s">
        <v>495</v>
      </c>
      <c r="N52" s="78" t="s">
        <v>495</v>
      </c>
      <c r="O52" s="78" t="s">
        <v>495</v>
      </c>
      <c r="P52" s="78">
        <v>2</v>
      </c>
      <c r="Q52" s="78" t="s">
        <v>495</v>
      </c>
      <c r="R52" s="78" t="s">
        <v>495</v>
      </c>
      <c r="S52" s="78" t="s">
        <v>495</v>
      </c>
      <c r="T52" s="78">
        <v>1</v>
      </c>
      <c r="U52" s="78">
        <v>1</v>
      </c>
      <c r="V52" s="78">
        <v>3</v>
      </c>
      <c r="W52" s="78">
        <v>5</v>
      </c>
      <c r="X52" s="78">
        <v>3</v>
      </c>
      <c r="Y52" s="78">
        <v>4</v>
      </c>
      <c r="Z52" s="78" t="s">
        <v>495</v>
      </c>
      <c r="AA52" s="79" t="s">
        <v>495</v>
      </c>
    </row>
    <row r="53" spans="1:27" ht="14.5" x14ac:dyDescent="0.2">
      <c r="A53" s="104"/>
      <c r="B53" s="105" t="s">
        <v>53</v>
      </c>
      <c r="C53" s="105" t="s">
        <v>30</v>
      </c>
      <c r="D53" s="105" t="s">
        <v>140</v>
      </c>
      <c r="E53" s="105" t="s">
        <v>97</v>
      </c>
      <c r="F53" s="107">
        <v>10</v>
      </c>
      <c r="G53" s="108" t="s">
        <v>495</v>
      </c>
      <c r="H53" s="108" t="s">
        <v>495</v>
      </c>
      <c r="I53" s="108" t="s">
        <v>495</v>
      </c>
      <c r="J53" s="108" t="s">
        <v>495</v>
      </c>
      <c r="K53" s="108" t="s">
        <v>495</v>
      </c>
      <c r="L53" s="108" t="s">
        <v>495</v>
      </c>
      <c r="M53" s="108" t="s">
        <v>495</v>
      </c>
      <c r="N53" s="108" t="s">
        <v>495</v>
      </c>
      <c r="O53" s="108" t="s">
        <v>495</v>
      </c>
      <c r="P53" s="108">
        <v>2</v>
      </c>
      <c r="Q53" s="108" t="s">
        <v>495</v>
      </c>
      <c r="R53" s="108" t="s">
        <v>495</v>
      </c>
      <c r="S53" s="108" t="s">
        <v>495</v>
      </c>
      <c r="T53" s="108" t="s">
        <v>495</v>
      </c>
      <c r="U53" s="108" t="s">
        <v>495</v>
      </c>
      <c r="V53" s="108">
        <v>1</v>
      </c>
      <c r="W53" s="108">
        <v>4</v>
      </c>
      <c r="X53" s="108">
        <v>1</v>
      </c>
      <c r="Y53" s="108">
        <v>2</v>
      </c>
      <c r="Z53" s="108" t="s">
        <v>495</v>
      </c>
      <c r="AA53" s="109" t="s">
        <v>495</v>
      </c>
    </row>
    <row r="54" spans="1:27" ht="14.5" x14ac:dyDescent="0.2">
      <c r="A54" s="114"/>
      <c r="B54" s="115" t="s">
        <v>54</v>
      </c>
      <c r="C54" s="115" t="s">
        <v>30</v>
      </c>
      <c r="D54" s="115" t="s">
        <v>141</v>
      </c>
      <c r="E54" s="115" t="s">
        <v>97</v>
      </c>
      <c r="F54" s="120">
        <v>9</v>
      </c>
      <c r="G54" s="121" t="s">
        <v>495</v>
      </c>
      <c r="H54" s="121" t="s">
        <v>495</v>
      </c>
      <c r="I54" s="121" t="s">
        <v>495</v>
      </c>
      <c r="J54" s="121" t="s">
        <v>495</v>
      </c>
      <c r="K54" s="121" t="s">
        <v>495</v>
      </c>
      <c r="L54" s="121" t="s">
        <v>495</v>
      </c>
      <c r="M54" s="121" t="s">
        <v>495</v>
      </c>
      <c r="N54" s="121" t="s">
        <v>495</v>
      </c>
      <c r="O54" s="121" t="s">
        <v>495</v>
      </c>
      <c r="P54" s="121" t="s">
        <v>495</v>
      </c>
      <c r="Q54" s="121" t="s">
        <v>495</v>
      </c>
      <c r="R54" s="121" t="s">
        <v>495</v>
      </c>
      <c r="S54" s="121" t="s">
        <v>495</v>
      </c>
      <c r="T54" s="121">
        <v>1</v>
      </c>
      <c r="U54" s="121">
        <v>1</v>
      </c>
      <c r="V54" s="121">
        <v>2</v>
      </c>
      <c r="W54" s="121">
        <v>1</v>
      </c>
      <c r="X54" s="121">
        <v>2</v>
      </c>
      <c r="Y54" s="121">
        <v>2</v>
      </c>
      <c r="Z54" s="121" t="s">
        <v>495</v>
      </c>
      <c r="AA54" s="122" t="s">
        <v>495</v>
      </c>
    </row>
    <row r="55" spans="1:27" ht="14.5" x14ac:dyDescent="0.2">
      <c r="A55" s="123" t="s">
        <v>417</v>
      </c>
      <c r="B55" s="132" t="s">
        <v>52</v>
      </c>
      <c r="C55" s="132" t="s">
        <v>31</v>
      </c>
      <c r="D55" s="132" t="s">
        <v>142</v>
      </c>
      <c r="E55" s="132" t="s">
        <v>97</v>
      </c>
      <c r="F55" s="77">
        <v>10</v>
      </c>
      <c r="G55" s="78" t="s">
        <v>495</v>
      </c>
      <c r="H55" s="78" t="s">
        <v>495</v>
      </c>
      <c r="I55" s="78" t="s">
        <v>495</v>
      </c>
      <c r="J55" s="78" t="s">
        <v>495</v>
      </c>
      <c r="K55" s="78" t="s">
        <v>495</v>
      </c>
      <c r="L55" s="78" t="s">
        <v>495</v>
      </c>
      <c r="M55" s="78" t="s">
        <v>495</v>
      </c>
      <c r="N55" s="78" t="s">
        <v>495</v>
      </c>
      <c r="O55" s="78" t="s">
        <v>495</v>
      </c>
      <c r="P55" s="78" t="s">
        <v>495</v>
      </c>
      <c r="Q55" s="78" t="s">
        <v>495</v>
      </c>
      <c r="R55" s="78" t="s">
        <v>495</v>
      </c>
      <c r="S55" s="78" t="s">
        <v>495</v>
      </c>
      <c r="T55" s="78" t="s">
        <v>495</v>
      </c>
      <c r="U55" s="78" t="s">
        <v>495</v>
      </c>
      <c r="V55" s="78">
        <v>2</v>
      </c>
      <c r="W55" s="78">
        <v>3</v>
      </c>
      <c r="X55" s="78">
        <v>1</v>
      </c>
      <c r="Y55" s="78">
        <v>2</v>
      </c>
      <c r="Z55" s="78">
        <v>2</v>
      </c>
      <c r="AA55" s="79" t="s">
        <v>495</v>
      </c>
    </row>
    <row r="56" spans="1:27" ht="14.5" x14ac:dyDescent="0.2">
      <c r="A56" s="104"/>
      <c r="B56" s="105" t="s">
        <v>53</v>
      </c>
      <c r="C56" s="105" t="s">
        <v>31</v>
      </c>
      <c r="D56" s="105" t="s">
        <v>143</v>
      </c>
      <c r="E56" s="105" t="s">
        <v>97</v>
      </c>
      <c r="F56" s="107">
        <v>5</v>
      </c>
      <c r="G56" s="108" t="s">
        <v>495</v>
      </c>
      <c r="H56" s="108" t="s">
        <v>495</v>
      </c>
      <c r="I56" s="108" t="s">
        <v>495</v>
      </c>
      <c r="J56" s="108" t="s">
        <v>495</v>
      </c>
      <c r="K56" s="108" t="s">
        <v>495</v>
      </c>
      <c r="L56" s="108" t="s">
        <v>495</v>
      </c>
      <c r="M56" s="108" t="s">
        <v>495</v>
      </c>
      <c r="N56" s="108" t="s">
        <v>495</v>
      </c>
      <c r="O56" s="108" t="s">
        <v>495</v>
      </c>
      <c r="P56" s="108" t="s">
        <v>495</v>
      </c>
      <c r="Q56" s="108" t="s">
        <v>495</v>
      </c>
      <c r="R56" s="108" t="s">
        <v>495</v>
      </c>
      <c r="S56" s="108" t="s">
        <v>495</v>
      </c>
      <c r="T56" s="108" t="s">
        <v>495</v>
      </c>
      <c r="U56" s="108" t="s">
        <v>495</v>
      </c>
      <c r="V56" s="108">
        <v>2</v>
      </c>
      <c r="W56" s="108">
        <v>1</v>
      </c>
      <c r="X56" s="108" t="s">
        <v>495</v>
      </c>
      <c r="Y56" s="108">
        <v>2</v>
      </c>
      <c r="Z56" s="108" t="s">
        <v>495</v>
      </c>
      <c r="AA56" s="109" t="s">
        <v>495</v>
      </c>
    </row>
    <row r="57" spans="1:27" ht="14.5" x14ac:dyDescent="0.2">
      <c r="A57" s="114"/>
      <c r="B57" s="115" t="s">
        <v>54</v>
      </c>
      <c r="C57" s="115" t="s">
        <v>31</v>
      </c>
      <c r="D57" s="115" t="s">
        <v>144</v>
      </c>
      <c r="E57" s="115" t="s">
        <v>97</v>
      </c>
      <c r="F57" s="120">
        <v>5</v>
      </c>
      <c r="G57" s="121" t="s">
        <v>495</v>
      </c>
      <c r="H57" s="121" t="s">
        <v>495</v>
      </c>
      <c r="I57" s="121" t="s">
        <v>495</v>
      </c>
      <c r="J57" s="121" t="s">
        <v>495</v>
      </c>
      <c r="K57" s="121" t="s">
        <v>495</v>
      </c>
      <c r="L57" s="121" t="s">
        <v>495</v>
      </c>
      <c r="M57" s="121" t="s">
        <v>495</v>
      </c>
      <c r="N57" s="121" t="s">
        <v>495</v>
      </c>
      <c r="O57" s="121" t="s">
        <v>495</v>
      </c>
      <c r="P57" s="121" t="s">
        <v>495</v>
      </c>
      <c r="Q57" s="121" t="s">
        <v>495</v>
      </c>
      <c r="R57" s="121" t="s">
        <v>495</v>
      </c>
      <c r="S57" s="121" t="s">
        <v>495</v>
      </c>
      <c r="T57" s="121" t="s">
        <v>495</v>
      </c>
      <c r="U57" s="121" t="s">
        <v>495</v>
      </c>
      <c r="V57" s="121" t="s">
        <v>495</v>
      </c>
      <c r="W57" s="121">
        <v>2</v>
      </c>
      <c r="X57" s="121">
        <v>1</v>
      </c>
      <c r="Y57" s="121" t="s">
        <v>495</v>
      </c>
      <c r="Z57" s="121">
        <v>2</v>
      </c>
      <c r="AA57" s="122" t="s">
        <v>495</v>
      </c>
    </row>
    <row r="58" spans="1:27" ht="14.5" x14ac:dyDescent="0.2">
      <c r="A58" s="123" t="s">
        <v>418</v>
      </c>
      <c r="B58" s="132" t="s">
        <v>52</v>
      </c>
      <c r="C58" s="132" t="s">
        <v>32</v>
      </c>
      <c r="D58" s="132" t="s">
        <v>145</v>
      </c>
      <c r="E58" s="132" t="s">
        <v>97</v>
      </c>
      <c r="F58" s="77">
        <v>18</v>
      </c>
      <c r="G58" s="78" t="s">
        <v>495</v>
      </c>
      <c r="H58" s="78" t="s">
        <v>495</v>
      </c>
      <c r="I58" s="78" t="s">
        <v>495</v>
      </c>
      <c r="J58" s="78" t="s">
        <v>495</v>
      </c>
      <c r="K58" s="78" t="s">
        <v>495</v>
      </c>
      <c r="L58" s="78" t="s">
        <v>495</v>
      </c>
      <c r="M58" s="78" t="s">
        <v>495</v>
      </c>
      <c r="N58" s="78" t="s">
        <v>495</v>
      </c>
      <c r="O58" s="78" t="s">
        <v>495</v>
      </c>
      <c r="P58" s="78" t="s">
        <v>495</v>
      </c>
      <c r="Q58" s="78" t="s">
        <v>495</v>
      </c>
      <c r="R58" s="78" t="s">
        <v>495</v>
      </c>
      <c r="S58" s="78">
        <v>1</v>
      </c>
      <c r="T58" s="78">
        <v>1</v>
      </c>
      <c r="U58" s="78">
        <v>2</v>
      </c>
      <c r="V58" s="78">
        <v>3</v>
      </c>
      <c r="W58" s="78">
        <v>3</v>
      </c>
      <c r="X58" s="78">
        <v>3</v>
      </c>
      <c r="Y58" s="78">
        <v>4</v>
      </c>
      <c r="Z58" s="78">
        <v>1</v>
      </c>
      <c r="AA58" s="79" t="s">
        <v>495</v>
      </c>
    </row>
    <row r="59" spans="1:27" ht="14.5" x14ac:dyDescent="0.2">
      <c r="A59" s="104"/>
      <c r="B59" s="105" t="s">
        <v>53</v>
      </c>
      <c r="C59" s="105" t="s">
        <v>32</v>
      </c>
      <c r="D59" s="105" t="s">
        <v>146</v>
      </c>
      <c r="E59" s="105" t="s">
        <v>97</v>
      </c>
      <c r="F59" s="107">
        <v>7</v>
      </c>
      <c r="G59" s="108" t="s">
        <v>495</v>
      </c>
      <c r="H59" s="108" t="s">
        <v>495</v>
      </c>
      <c r="I59" s="108" t="s">
        <v>495</v>
      </c>
      <c r="J59" s="108" t="s">
        <v>495</v>
      </c>
      <c r="K59" s="108" t="s">
        <v>495</v>
      </c>
      <c r="L59" s="108" t="s">
        <v>495</v>
      </c>
      <c r="M59" s="108" t="s">
        <v>495</v>
      </c>
      <c r="N59" s="108" t="s">
        <v>495</v>
      </c>
      <c r="O59" s="108" t="s">
        <v>495</v>
      </c>
      <c r="P59" s="108" t="s">
        <v>495</v>
      </c>
      <c r="Q59" s="108" t="s">
        <v>495</v>
      </c>
      <c r="R59" s="108" t="s">
        <v>495</v>
      </c>
      <c r="S59" s="108">
        <v>1</v>
      </c>
      <c r="T59" s="108">
        <v>1</v>
      </c>
      <c r="U59" s="108">
        <v>2</v>
      </c>
      <c r="V59" s="108">
        <v>1</v>
      </c>
      <c r="W59" s="108">
        <v>1</v>
      </c>
      <c r="X59" s="108">
        <v>1</v>
      </c>
      <c r="Y59" s="108" t="s">
        <v>495</v>
      </c>
      <c r="Z59" s="108" t="s">
        <v>495</v>
      </c>
      <c r="AA59" s="109" t="s">
        <v>495</v>
      </c>
    </row>
    <row r="60" spans="1:27" ht="14.5" x14ac:dyDescent="0.2">
      <c r="A60" s="114"/>
      <c r="B60" s="115" t="s">
        <v>54</v>
      </c>
      <c r="C60" s="115" t="s">
        <v>32</v>
      </c>
      <c r="D60" s="115" t="s">
        <v>147</v>
      </c>
      <c r="E60" s="115" t="s">
        <v>97</v>
      </c>
      <c r="F60" s="120">
        <v>11</v>
      </c>
      <c r="G60" s="121" t="s">
        <v>495</v>
      </c>
      <c r="H60" s="121" t="s">
        <v>495</v>
      </c>
      <c r="I60" s="121" t="s">
        <v>495</v>
      </c>
      <c r="J60" s="121" t="s">
        <v>495</v>
      </c>
      <c r="K60" s="121" t="s">
        <v>495</v>
      </c>
      <c r="L60" s="121" t="s">
        <v>495</v>
      </c>
      <c r="M60" s="121" t="s">
        <v>495</v>
      </c>
      <c r="N60" s="121" t="s">
        <v>495</v>
      </c>
      <c r="O60" s="121" t="s">
        <v>495</v>
      </c>
      <c r="P60" s="121" t="s">
        <v>495</v>
      </c>
      <c r="Q60" s="121" t="s">
        <v>495</v>
      </c>
      <c r="R60" s="121" t="s">
        <v>495</v>
      </c>
      <c r="S60" s="121" t="s">
        <v>495</v>
      </c>
      <c r="T60" s="121" t="s">
        <v>495</v>
      </c>
      <c r="U60" s="121" t="s">
        <v>495</v>
      </c>
      <c r="V60" s="121">
        <v>2</v>
      </c>
      <c r="W60" s="121">
        <v>2</v>
      </c>
      <c r="X60" s="121">
        <v>2</v>
      </c>
      <c r="Y60" s="121">
        <v>4</v>
      </c>
      <c r="Z60" s="121">
        <v>1</v>
      </c>
      <c r="AA60" s="122" t="s">
        <v>495</v>
      </c>
    </row>
    <row r="61" spans="1:27" ht="14.5" x14ac:dyDescent="0.2">
      <c r="A61" s="123" t="s">
        <v>419</v>
      </c>
      <c r="B61" s="132" t="s">
        <v>52</v>
      </c>
      <c r="C61" s="132" t="s">
        <v>33</v>
      </c>
      <c r="D61" s="132" t="s">
        <v>148</v>
      </c>
      <c r="E61" s="132" t="s">
        <v>97</v>
      </c>
      <c r="F61" s="77">
        <v>5</v>
      </c>
      <c r="G61" s="78" t="s">
        <v>495</v>
      </c>
      <c r="H61" s="78" t="s">
        <v>495</v>
      </c>
      <c r="I61" s="78" t="s">
        <v>495</v>
      </c>
      <c r="J61" s="78" t="s">
        <v>495</v>
      </c>
      <c r="K61" s="78" t="s">
        <v>495</v>
      </c>
      <c r="L61" s="78" t="s">
        <v>495</v>
      </c>
      <c r="M61" s="78" t="s">
        <v>495</v>
      </c>
      <c r="N61" s="78" t="s">
        <v>495</v>
      </c>
      <c r="O61" s="78">
        <v>1</v>
      </c>
      <c r="P61" s="78" t="s">
        <v>495</v>
      </c>
      <c r="Q61" s="78" t="s">
        <v>495</v>
      </c>
      <c r="R61" s="78" t="s">
        <v>495</v>
      </c>
      <c r="S61" s="78" t="s">
        <v>495</v>
      </c>
      <c r="T61" s="78">
        <v>1</v>
      </c>
      <c r="U61" s="78" t="s">
        <v>495</v>
      </c>
      <c r="V61" s="78">
        <v>1</v>
      </c>
      <c r="W61" s="78">
        <v>1</v>
      </c>
      <c r="X61" s="78">
        <v>1</v>
      </c>
      <c r="Y61" s="78" t="s">
        <v>495</v>
      </c>
      <c r="Z61" s="78" t="s">
        <v>495</v>
      </c>
      <c r="AA61" s="79" t="s">
        <v>495</v>
      </c>
    </row>
    <row r="62" spans="1:27" ht="14.5" x14ac:dyDescent="0.2">
      <c r="A62" s="104"/>
      <c r="B62" s="105" t="s">
        <v>53</v>
      </c>
      <c r="C62" s="105" t="s">
        <v>33</v>
      </c>
      <c r="D62" s="105" t="s">
        <v>149</v>
      </c>
      <c r="E62" s="105" t="s">
        <v>97</v>
      </c>
      <c r="F62" s="107">
        <v>5</v>
      </c>
      <c r="G62" s="108" t="s">
        <v>495</v>
      </c>
      <c r="H62" s="108" t="s">
        <v>495</v>
      </c>
      <c r="I62" s="108" t="s">
        <v>495</v>
      </c>
      <c r="J62" s="108" t="s">
        <v>495</v>
      </c>
      <c r="K62" s="108" t="s">
        <v>495</v>
      </c>
      <c r="L62" s="108" t="s">
        <v>495</v>
      </c>
      <c r="M62" s="108" t="s">
        <v>495</v>
      </c>
      <c r="N62" s="108" t="s">
        <v>495</v>
      </c>
      <c r="O62" s="108">
        <v>1</v>
      </c>
      <c r="P62" s="108" t="s">
        <v>495</v>
      </c>
      <c r="Q62" s="108" t="s">
        <v>495</v>
      </c>
      <c r="R62" s="108" t="s">
        <v>495</v>
      </c>
      <c r="S62" s="108" t="s">
        <v>495</v>
      </c>
      <c r="T62" s="108">
        <v>1</v>
      </c>
      <c r="U62" s="108" t="s">
        <v>495</v>
      </c>
      <c r="V62" s="108">
        <v>1</v>
      </c>
      <c r="W62" s="108">
        <v>1</v>
      </c>
      <c r="X62" s="108">
        <v>1</v>
      </c>
      <c r="Y62" s="108" t="s">
        <v>495</v>
      </c>
      <c r="Z62" s="108" t="s">
        <v>495</v>
      </c>
      <c r="AA62" s="109" t="s">
        <v>495</v>
      </c>
    </row>
    <row r="63" spans="1:27" ht="14.5" x14ac:dyDescent="0.2">
      <c r="A63" s="114"/>
      <c r="B63" s="115" t="s">
        <v>54</v>
      </c>
      <c r="C63" s="115" t="s">
        <v>33</v>
      </c>
      <c r="D63" s="115" t="s">
        <v>150</v>
      </c>
      <c r="E63" s="115" t="s">
        <v>97</v>
      </c>
      <c r="F63" s="120" t="s">
        <v>495</v>
      </c>
      <c r="G63" s="121" t="s">
        <v>495</v>
      </c>
      <c r="H63" s="121" t="s">
        <v>495</v>
      </c>
      <c r="I63" s="121" t="s">
        <v>495</v>
      </c>
      <c r="J63" s="121" t="s">
        <v>495</v>
      </c>
      <c r="K63" s="121" t="s">
        <v>495</v>
      </c>
      <c r="L63" s="121" t="s">
        <v>495</v>
      </c>
      <c r="M63" s="121" t="s">
        <v>495</v>
      </c>
      <c r="N63" s="121" t="s">
        <v>495</v>
      </c>
      <c r="O63" s="121" t="s">
        <v>495</v>
      </c>
      <c r="P63" s="121" t="s">
        <v>495</v>
      </c>
      <c r="Q63" s="121" t="s">
        <v>495</v>
      </c>
      <c r="R63" s="121" t="s">
        <v>495</v>
      </c>
      <c r="S63" s="121" t="s">
        <v>495</v>
      </c>
      <c r="T63" s="121" t="s">
        <v>495</v>
      </c>
      <c r="U63" s="121" t="s">
        <v>495</v>
      </c>
      <c r="V63" s="121" t="s">
        <v>495</v>
      </c>
      <c r="W63" s="121" t="s">
        <v>495</v>
      </c>
      <c r="X63" s="121" t="s">
        <v>495</v>
      </c>
      <c r="Y63" s="121" t="s">
        <v>495</v>
      </c>
      <c r="Z63" s="121" t="s">
        <v>495</v>
      </c>
      <c r="AA63" s="122" t="s">
        <v>495</v>
      </c>
    </row>
    <row r="64" spans="1:27" ht="14.5" x14ac:dyDescent="0.2">
      <c r="A64" s="123" t="s">
        <v>425</v>
      </c>
      <c r="B64" s="132" t="s">
        <v>52</v>
      </c>
      <c r="C64" s="132" t="s">
        <v>152</v>
      </c>
      <c r="D64" s="132" t="s">
        <v>151</v>
      </c>
      <c r="E64" s="132" t="s">
        <v>82</v>
      </c>
      <c r="F64" s="77">
        <v>85</v>
      </c>
      <c r="G64" s="78">
        <v>0</v>
      </c>
      <c r="H64" s="78">
        <v>0</v>
      </c>
      <c r="I64" s="78">
        <v>0</v>
      </c>
      <c r="J64" s="78">
        <v>0</v>
      </c>
      <c r="K64" s="78">
        <v>0</v>
      </c>
      <c r="L64" s="78">
        <v>0</v>
      </c>
      <c r="M64" s="78">
        <v>1</v>
      </c>
      <c r="N64" s="78">
        <v>0</v>
      </c>
      <c r="O64" s="78">
        <v>0</v>
      </c>
      <c r="P64" s="78">
        <v>0</v>
      </c>
      <c r="Q64" s="78">
        <v>0</v>
      </c>
      <c r="R64" s="78">
        <v>0</v>
      </c>
      <c r="S64" s="78">
        <v>2</v>
      </c>
      <c r="T64" s="78">
        <v>1</v>
      </c>
      <c r="U64" s="78">
        <v>7</v>
      </c>
      <c r="V64" s="78">
        <v>10</v>
      </c>
      <c r="W64" s="78">
        <v>8</v>
      </c>
      <c r="X64" s="78">
        <v>23</v>
      </c>
      <c r="Y64" s="78">
        <v>20</v>
      </c>
      <c r="Z64" s="78">
        <v>11</v>
      </c>
      <c r="AA64" s="79">
        <v>2</v>
      </c>
    </row>
    <row r="65" spans="1:27" ht="14.5" x14ac:dyDescent="0.2">
      <c r="A65" s="104"/>
      <c r="B65" s="105" t="s">
        <v>53</v>
      </c>
      <c r="C65" s="105" t="s">
        <v>152</v>
      </c>
      <c r="D65" s="105" t="s">
        <v>153</v>
      </c>
      <c r="E65" s="105" t="s">
        <v>82</v>
      </c>
      <c r="F65" s="107">
        <v>34</v>
      </c>
      <c r="G65" s="108">
        <v>0</v>
      </c>
      <c r="H65" s="108">
        <v>0</v>
      </c>
      <c r="I65" s="108">
        <v>0</v>
      </c>
      <c r="J65" s="108">
        <v>0</v>
      </c>
      <c r="K65" s="108">
        <v>0</v>
      </c>
      <c r="L65" s="108">
        <v>0</v>
      </c>
      <c r="M65" s="108">
        <v>1</v>
      </c>
      <c r="N65" s="108">
        <v>0</v>
      </c>
      <c r="O65" s="108">
        <v>0</v>
      </c>
      <c r="P65" s="108">
        <v>0</v>
      </c>
      <c r="Q65" s="108">
        <v>0</v>
      </c>
      <c r="R65" s="108">
        <v>0</v>
      </c>
      <c r="S65" s="108">
        <v>1</v>
      </c>
      <c r="T65" s="108">
        <v>1</v>
      </c>
      <c r="U65" s="108">
        <v>6</v>
      </c>
      <c r="V65" s="108">
        <v>5</v>
      </c>
      <c r="W65" s="108">
        <v>3</v>
      </c>
      <c r="X65" s="108">
        <v>10</v>
      </c>
      <c r="Y65" s="108">
        <v>5</v>
      </c>
      <c r="Z65" s="108">
        <v>2</v>
      </c>
      <c r="AA65" s="109">
        <v>0</v>
      </c>
    </row>
    <row r="66" spans="1:27" ht="14.5" x14ac:dyDescent="0.2">
      <c r="A66" s="114"/>
      <c r="B66" s="115" t="s">
        <v>54</v>
      </c>
      <c r="C66" s="115" t="s">
        <v>152</v>
      </c>
      <c r="D66" s="115" t="s">
        <v>154</v>
      </c>
      <c r="E66" s="115" t="s">
        <v>82</v>
      </c>
      <c r="F66" s="120">
        <v>51</v>
      </c>
      <c r="G66" s="121">
        <v>0</v>
      </c>
      <c r="H66" s="121">
        <v>0</v>
      </c>
      <c r="I66" s="121">
        <v>0</v>
      </c>
      <c r="J66" s="121">
        <v>0</v>
      </c>
      <c r="K66" s="121">
        <v>0</v>
      </c>
      <c r="L66" s="121">
        <v>0</v>
      </c>
      <c r="M66" s="121">
        <v>0</v>
      </c>
      <c r="N66" s="121">
        <v>0</v>
      </c>
      <c r="O66" s="121">
        <v>0</v>
      </c>
      <c r="P66" s="121">
        <v>0</v>
      </c>
      <c r="Q66" s="121">
        <v>0</v>
      </c>
      <c r="R66" s="121">
        <v>0</v>
      </c>
      <c r="S66" s="121">
        <v>1</v>
      </c>
      <c r="T66" s="121">
        <v>0</v>
      </c>
      <c r="U66" s="121">
        <v>1</v>
      </c>
      <c r="V66" s="121">
        <v>5</v>
      </c>
      <c r="W66" s="121">
        <v>5</v>
      </c>
      <c r="X66" s="121">
        <v>13</v>
      </c>
      <c r="Y66" s="121">
        <v>15</v>
      </c>
      <c r="Z66" s="121">
        <v>9</v>
      </c>
      <c r="AA66" s="122">
        <v>2</v>
      </c>
    </row>
    <row r="67" spans="1:27" ht="14.5" x14ac:dyDescent="0.2">
      <c r="A67" s="123" t="s">
        <v>409</v>
      </c>
      <c r="B67" s="132" t="s">
        <v>52</v>
      </c>
      <c r="C67" s="132" t="s">
        <v>156</v>
      </c>
      <c r="D67" s="132" t="s">
        <v>155</v>
      </c>
      <c r="E67" s="132" t="s">
        <v>87</v>
      </c>
      <c r="F67" s="77">
        <v>85</v>
      </c>
      <c r="G67" s="78">
        <v>0</v>
      </c>
      <c r="H67" s="78">
        <v>0</v>
      </c>
      <c r="I67" s="78">
        <v>0</v>
      </c>
      <c r="J67" s="78">
        <v>0</v>
      </c>
      <c r="K67" s="78">
        <v>0</v>
      </c>
      <c r="L67" s="78">
        <v>0</v>
      </c>
      <c r="M67" s="78">
        <v>1</v>
      </c>
      <c r="N67" s="78">
        <v>0</v>
      </c>
      <c r="O67" s="78">
        <v>0</v>
      </c>
      <c r="P67" s="78">
        <v>0</v>
      </c>
      <c r="Q67" s="78">
        <v>0</v>
      </c>
      <c r="R67" s="78">
        <v>0</v>
      </c>
      <c r="S67" s="78">
        <v>2</v>
      </c>
      <c r="T67" s="78">
        <v>1</v>
      </c>
      <c r="U67" s="78">
        <v>7</v>
      </c>
      <c r="V67" s="78">
        <v>10</v>
      </c>
      <c r="W67" s="78">
        <v>8</v>
      </c>
      <c r="X67" s="78">
        <v>23</v>
      </c>
      <c r="Y67" s="78">
        <v>20</v>
      </c>
      <c r="Z67" s="78">
        <v>11</v>
      </c>
      <c r="AA67" s="79">
        <v>2</v>
      </c>
    </row>
    <row r="68" spans="1:27" ht="14.5" x14ac:dyDescent="0.2">
      <c r="A68" s="104"/>
      <c r="B68" s="105" t="s">
        <v>53</v>
      </c>
      <c r="C68" s="105" t="s">
        <v>156</v>
      </c>
      <c r="D68" s="105" t="s">
        <v>157</v>
      </c>
      <c r="E68" s="105" t="s">
        <v>87</v>
      </c>
      <c r="F68" s="107">
        <v>34</v>
      </c>
      <c r="G68" s="108">
        <v>0</v>
      </c>
      <c r="H68" s="108">
        <v>0</v>
      </c>
      <c r="I68" s="108">
        <v>0</v>
      </c>
      <c r="J68" s="108">
        <v>0</v>
      </c>
      <c r="K68" s="108">
        <v>0</v>
      </c>
      <c r="L68" s="108">
        <v>0</v>
      </c>
      <c r="M68" s="108">
        <v>1</v>
      </c>
      <c r="N68" s="108">
        <v>0</v>
      </c>
      <c r="O68" s="108">
        <v>0</v>
      </c>
      <c r="P68" s="108">
        <v>0</v>
      </c>
      <c r="Q68" s="108">
        <v>0</v>
      </c>
      <c r="R68" s="108">
        <v>0</v>
      </c>
      <c r="S68" s="108">
        <v>1</v>
      </c>
      <c r="T68" s="108">
        <v>1</v>
      </c>
      <c r="U68" s="108">
        <v>6</v>
      </c>
      <c r="V68" s="108">
        <v>5</v>
      </c>
      <c r="W68" s="108">
        <v>3</v>
      </c>
      <c r="X68" s="108">
        <v>10</v>
      </c>
      <c r="Y68" s="108">
        <v>5</v>
      </c>
      <c r="Z68" s="108">
        <v>2</v>
      </c>
      <c r="AA68" s="109">
        <v>0</v>
      </c>
    </row>
    <row r="69" spans="1:27" ht="14.5" x14ac:dyDescent="0.2">
      <c r="A69" s="114"/>
      <c r="B69" s="115" t="s">
        <v>54</v>
      </c>
      <c r="C69" s="115" t="s">
        <v>156</v>
      </c>
      <c r="D69" s="115" t="s">
        <v>158</v>
      </c>
      <c r="E69" s="115" t="s">
        <v>87</v>
      </c>
      <c r="F69" s="120">
        <v>51</v>
      </c>
      <c r="G69" s="121">
        <v>0</v>
      </c>
      <c r="H69" s="121">
        <v>0</v>
      </c>
      <c r="I69" s="121">
        <v>0</v>
      </c>
      <c r="J69" s="121">
        <v>0</v>
      </c>
      <c r="K69" s="121">
        <v>0</v>
      </c>
      <c r="L69" s="121">
        <v>0</v>
      </c>
      <c r="M69" s="121">
        <v>0</v>
      </c>
      <c r="N69" s="121">
        <v>0</v>
      </c>
      <c r="O69" s="121">
        <v>0</v>
      </c>
      <c r="P69" s="121">
        <v>0</v>
      </c>
      <c r="Q69" s="121">
        <v>0</v>
      </c>
      <c r="R69" s="121">
        <v>0</v>
      </c>
      <c r="S69" s="121">
        <v>1</v>
      </c>
      <c r="T69" s="121">
        <v>0</v>
      </c>
      <c r="U69" s="121">
        <v>1</v>
      </c>
      <c r="V69" s="121">
        <v>5</v>
      </c>
      <c r="W69" s="121">
        <v>5</v>
      </c>
      <c r="X69" s="121">
        <v>13</v>
      </c>
      <c r="Y69" s="121">
        <v>15</v>
      </c>
      <c r="Z69" s="121">
        <v>9</v>
      </c>
      <c r="AA69" s="122">
        <v>2</v>
      </c>
    </row>
    <row r="70" spans="1:27" ht="14.5" x14ac:dyDescent="0.2">
      <c r="A70" s="123" t="s">
        <v>410</v>
      </c>
      <c r="B70" s="132" t="s">
        <v>52</v>
      </c>
      <c r="C70" s="132" t="s">
        <v>160</v>
      </c>
      <c r="D70" s="132" t="s">
        <v>159</v>
      </c>
      <c r="E70" s="132" t="s">
        <v>97</v>
      </c>
      <c r="F70" s="77">
        <v>32</v>
      </c>
      <c r="G70" s="78">
        <v>0</v>
      </c>
      <c r="H70" s="78">
        <v>0</v>
      </c>
      <c r="I70" s="78">
        <v>0</v>
      </c>
      <c r="J70" s="78">
        <v>0</v>
      </c>
      <c r="K70" s="78">
        <v>0</v>
      </c>
      <c r="L70" s="78">
        <v>0</v>
      </c>
      <c r="M70" s="78">
        <v>0</v>
      </c>
      <c r="N70" s="78">
        <v>0</v>
      </c>
      <c r="O70" s="78">
        <v>0</v>
      </c>
      <c r="P70" s="78">
        <v>0</v>
      </c>
      <c r="Q70" s="78">
        <v>0</v>
      </c>
      <c r="R70" s="78">
        <v>0</v>
      </c>
      <c r="S70" s="78">
        <v>1</v>
      </c>
      <c r="T70" s="78">
        <v>0</v>
      </c>
      <c r="U70" s="78">
        <v>4</v>
      </c>
      <c r="V70" s="78">
        <v>5</v>
      </c>
      <c r="W70" s="78">
        <v>3</v>
      </c>
      <c r="X70" s="78">
        <v>8</v>
      </c>
      <c r="Y70" s="78">
        <v>9</v>
      </c>
      <c r="Z70" s="78">
        <v>1</v>
      </c>
      <c r="AA70" s="79">
        <v>1</v>
      </c>
    </row>
    <row r="71" spans="1:27" ht="14.5" x14ac:dyDescent="0.2">
      <c r="A71" s="104"/>
      <c r="B71" s="105" t="s">
        <v>53</v>
      </c>
      <c r="C71" s="105" t="s">
        <v>160</v>
      </c>
      <c r="D71" s="105" t="s">
        <v>161</v>
      </c>
      <c r="E71" s="105" t="s">
        <v>97</v>
      </c>
      <c r="F71" s="107">
        <v>14</v>
      </c>
      <c r="G71" s="108">
        <v>0</v>
      </c>
      <c r="H71" s="108">
        <v>0</v>
      </c>
      <c r="I71" s="108">
        <v>0</v>
      </c>
      <c r="J71" s="108">
        <v>0</v>
      </c>
      <c r="K71" s="108">
        <v>0</v>
      </c>
      <c r="L71" s="108">
        <v>0</v>
      </c>
      <c r="M71" s="108">
        <v>0</v>
      </c>
      <c r="N71" s="108">
        <v>0</v>
      </c>
      <c r="O71" s="108">
        <v>0</v>
      </c>
      <c r="P71" s="108">
        <v>0</v>
      </c>
      <c r="Q71" s="108">
        <v>0</v>
      </c>
      <c r="R71" s="108">
        <v>0</v>
      </c>
      <c r="S71" s="108">
        <v>0</v>
      </c>
      <c r="T71" s="108">
        <v>0</v>
      </c>
      <c r="U71" s="108">
        <v>4</v>
      </c>
      <c r="V71" s="108">
        <v>2</v>
      </c>
      <c r="W71" s="108">
        <v>1</v>
      </c>
      <c r="X71" s="108">
        <v>3</v>
      </c>
      <c r="Y71" s="108">
        <v>4</v>
      </c>
      <c r="Z71" s="108">
        <v>0</v>
      </c>
      <c r="AA71" s="109">
        <v>0</v>
      </c>
    </row>
    <row r="72" spans="1:27" ht="14.5" x14ac:dyDescent="0.2">
      <c r="A72" s="114"/>
      <c r="B72" s="115" t="s">
        <v>54</v>
      </c>
      <c r="C72" s="115" t="s">
        <v>160</v>
      </c>
      <c r="D72" s="115" t="s">
        <v>162</v>
      </c>
      <c r="E72" s="115" t="s">
        <v>97</v>
      </c>
      <c r="F72" s="120">
        <v>18</v>
      </c>
      <c r="G72" s="121">
        <v>0</v>
      </c>
      <c r="H72" s="121">
        <v>0</v>
      </c>
      <c r="I72" s="121">
        <v>0</v>
      </c>
      <c r="J72" s="121">
        <v>0</v>
      </c>
      <c r="K72" s="121">
        <v>0</v>
      </c>
      <c r="L72" s="121">
        <v>0</v>
      </c>
      <c r="M72" s="121">
        <v>0</v>
      </c>
      <c r="N72" s="121">
        <v>0</v>
      </c>
      <c r="O72" s="121">
        <v>0</v>
      </c>
      <c r="P72" s="121">
        <v>0</v>
      </c>
      <c r="Q72" s="121">
        <v>0</v>
      </c>
      <c r="R72" s="121">
        <v>0</v>
      </c>
      <c r="S72" s="121">
        <v>1</v>
      </c>
      <c r="T72" s="121">
        <v>0</v>
      </c>
      <c r="U72" s="121">
        <v>0</v>
      </c>
      <c r="V72" s="121">
        <v>3</v>
      </c>
      <c r="W72" s="121">
        <v>2</v>
      </c>
      <c r="X72" s="121">
        <v>5</v>
      </c>
      <c r="Y72" s="121">
        <v>5</v>
      </c>
      <c r="Z72" s="121">
        <v>1</v>
      </c>
      <c r="AA72" s="122">
        <v>1</v>
      </c>
    </row>
    <row r="73" spans="1:27" ht="14.5" x14ac:dyDescent="0.2">
      <c r="A73" s="123" t="s">
        <v>411</v>
      </c>
      <c r="B73" s="132" t="s">
        <v>52</v>
      </c>
      <c r="C73" s="132" t="s">
        <v>164</v>
      </c>
      <c r="D73" s="132" t="s">
        <v>163</v>
      </c>
      <c r="E73" s="132" t="s">
        <v>97</v>
      </c>
      <c r="F73" s="77">
        <v>18</v>
      </c>
      <c r="G73" s="78">
        <v>0</v>
      </c>
      <c r="H73" s="78">
        <v>0</v>
      </c>
      <c r="I73" s="78">
        <v>0</v>
      </c>
      <c r="J73" s="78">
        <v>0</v>
      </c>
      <c r="K73" s="78">
        <v>0</v>
      </c>
      <c r="L73" s="78">
        <v>0</v>
      </c>
      <c r="M73" s="78">
        <v>0</v>
      </c>
      <c r="N73" s="78">
        <v>0</v>
      </c>
      <c r="O73" s="78">
        <v>0</v>
      </c>
      <c r="P73" s="78">
        <v>0</v>
      </c>
      <c r="Q73" s="78">
        <v>0</v>
      </c>
      <c r="R73" s="78">
        <v>0</v>
      </c>
      <c r="S73" s="78">
        <v>0</v>
      </c>
      <c r="T73" s="78">
        <v>1</v>
      </c>
      <c r="U73" s="78">
        <v>2</v>
      </c>
      <c r="V73" s="78">
        <v>3</v>
      </c>
      <c r="W73" s="78">
        <v>4</v>
      </c>
      <c r="X73" s="78">
        <v>3</v>
      </c>
      <c r="Y73" s="78">
        <v>3</v>
      </c>
      <c r="Z73" s="78">
        <v>2</v>
      </c>
      <c r="AA73" s="79">
        <v>0</v>
      </c>
    </row>
    <row r="74" spans="1:27" ht="14.5" x14ac:dyDescent="0.2">
      <c r="A74" s="104"/>
      <c r="B74" s="105" t="s">
        <v>53</v>
      </c>
      <c r="C74" s="105" t="s">
        <v>164</v>
      </c>
      <c r="D74" s="105" t="s">
        <v>165</v>
      </c>
      <c r="E74" s="105" t="s">
        <v>97</v>
      </c>
      <c r="F74" s="107">
        <v>7</v>
      </c>
      <c r="G74" s="108">
        <v>0</v>
      </c>
      <c r="H74" s="108">
        <v>0</v>
      </c>
      <c r="I74" s="108">
        <v>0</v>
      </c>
      <c r="J74" s="108">
        <v>0</v>
      </c>
      <c r="K74" s="108">
        <v>0</v>
      </c>
      <c r="L74" s="108">
        <v>0</v>
      </c>
      <c r="M74" s="108">
        <v>0</v>
      </c>
      <c r="N74" s="108">
        <v>0</v>
      </c>
      <c r="O74" s="108">
        <v>0</v>
      </c>
      <c r="P74" s="108">
        <v>0</v>
      </c>
      <c r="Q74" s="108">
        <v>0</v>
      </c>
      <c r="R74" s="108">
        <v>0</v>
      </c>
      <c r="S74" s="108">
        <v>0</v>
      </c>
      <c r="T74" s="108">
        <v>1</v>
      </c>
      <c r="U74" s="108">
        <v>1</v>
      </c>
      <c r="V74" s="108">
        <v>2</v>
      </c>
      <c r="W74" s="108">
        <v>1</v>
      </c>
      <c r="X74" s="108">
        <v>2</v>
      </c>
      <c r="Y74" s="108">
        <v>0</v>
      </c>
      <c r="Z74" s="108">
        <v>0</v>
      </c>
      <c r="AA74" s="109">
        <v>0</v>
      </c>
    </row>
    <row r="75" spans="1:27" ht="14.5" x14ac:dyDescent="0.2">
      <c r="A75" s="114"/>
      <c r="B75" s="115" t="s">
        <v>54</v>
      </c>
      <c r="C75" s="115" t="s">
        <v>164</v>
      </c>
      <c r="D75" s="115" t="s">
        <v>166</v>
      </c>
      <c r="E75" s="115" t="s">
        <v>97</v>
      </c>
      <c r="F75" s="120">
        <v>11</v>
      </c>
      <c r="G75" s="121">
        <v>0</v>
      </c>
      <c r="H75" s="121">
        <v>0</v>
      </c>
      <c r="I75" s="121">
        <v>0</v>
      </c>
      <c r="J75" s="121">
        <v>0</v>
      </c>
      <c r="K75" s="121">
        <v>0</v>
      </c>
      <c r="L75" s="121">
        <v>0</v>
      </c>
      <c r="M75" s="121">
        <v>0</v>
      </c>
      <c r="N75" s="121">
        <v>0</v>
      </c>
      <c r="O75" s="121">
        <v>0</v>
      </c>
      <c r="P75" s="121">
        <v>0</v>
      </c>
      <c r="Q75" s="121">
        <v>0</v>
      </c>
      <c r="R75" s="121">
        <v>0</v>
      </c>
      <c r="S75" s="121">
        <v>0</v>
      </c>
      <c r="T75" s="121">
        <v>0</v>
      </c>
      <c r="U75" s="121">
        <v>1</v>
      </c>
      <c r="V75" s="121">
        <v>1</v>
      </c>
      <c r="W75" s="121">
        <v>3</v>
      </c>
      <c r="X75" s="121">
        <v>1</v>
      </c>
      <c r="Y75" s="121">
        <v>3</v>
      </c>
      <c r="Z75" s="121">
        <v>2</v>
      </c>
      <c r="AA75" s="122">
        <v>0</v>
      </c>
    </row>
    <row r="76" spans="1:27" ht="14.5" x14ac:dyDescent="0.2">
      <c r="A76" s="123" t="s">
        <v>412</v>
      </c>
      <c r="B76" s="132" t="s">
        <v>52</v>
      </c>
      <c r="C76" s="132" t="s">
        <v>168</v>
      </c>
      <c r="D76" s="132" t="s">
        <v>167</v>
      </c>
      <c r="E76" s="132" t="s">
        <v>97</v>
      </c>
      <c r="F76" s="77">
        <v>7</v>
      </c>
      <c r="G76" s="78">
        <v>0</v>
      </c>
      <c r="H76" s="78">
        <v>0</v>
      </c>
      <c r="I76" s="78">
        <v>0</v>
      </c>
      <c r="J76" s="78">
        <v>0</v>
      </c>
      <c r="K76" s="78">
        <v>0</v>
      </c>
      <c r="L76" s="78">
        <v>0</v>
      </c>
      <c r="M76" s="78">
        <v>0</v>
      </c>
      <c r="N76" s="78">
        <v>0</v>
      </c>
      <c r="O76" s="78">
        <v>0</v>
      </c>
      <c r="P76" s="78">
        <v>0</v>
      </c>
      <c r="Q76" s="78">
        <v>0</v>
      </c>
      <c r="R76" s="78">
        <v>0</v>
      </c>
      <c r="S76" s="78">
        <v>0</v>
      </c>
      <c r="T76" s="78">
        <v>0</v>
      </c>
      <c r="U76" s="78">
        <v>0</v>
      </c>
      <c r="V76" s="78">
        <v>2</v>
      </c>
      <c r="W76" s="78">
        <v>0</v>
      </c>
      <c r="X76" s="78">
        <v>1</v>
      </c>
      <c r="Y76" s="78">
        <v>1</v>
      </c>
      <c r="Z76" s="78">
        <v>2</v>
      </c>
      <c r="AA76" s="79">
        <v>1</v>
      </c>
    </row>
    <row r="77" spans="1:27" ht="14.5" x14ac:dyDescent="0.2">
      <c r="A77" s="104"/>
      <c r="B77" s="105" t="s">
        <v>53</v>
      </c>
      <c r="C77" s="105" t="s">
        <v>168</v>
      </c>
      <c r="D77" s="105" t="s">
        <v>169</v>
      </c>
      <c r="E77" s="105" t="s">
        <v>97</v>
      </c>
      <c r="F77" s="107">
        <v>2</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1</v>
      </c>
      <c r="W77" s="108">
        <v>0</v>
      </c>
      <c r="X77" s="108">
        <v>0</v>
      </c>
      <c r="Y77" s="108">
        <v>0</v>
      </c>
      <c r="Z77" s="108">
        <v>1</v>
      </c>
      <c r="AA77" s="109">
        <v>0</v>
      </c>
    </row>
    <row r="78" spans="1:27" ht="14.5" x14ac:dyDescent="0.2">
      <c r="A78" s="114"/>
      <c r="B78" s="115" t="s">
        <v>54</v>
      </c>
      <c r="C78" s="115" t="s">
        <v>168</v>
      </c>
      <c r="D78" s="115" t="s">
        <v>170</v>
      </c>
      <c r="E78" s="115" t="s">
        <v>97</v>
      </c>
      <c r="F78" s="120">
        <v>5</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1</v>
      </c>
      <c r="W78" s="121">
        <v>0</v>
      </c>
      <c r="X78" s="121">
        <v>1</v>
      </c>
      <c r="Y78" s="121">
        <v>1</v>
      </c>
      <c r="Z78" s="121">
        <v>1</v>
      </c>
      <c r="AA78" s="122">
        <v>1</v>
      </c>
    </row>
    <row r="79" spans="1:27" ht="14.5" x14ac:dyDescent="0.2">
      <c r="A79" s="123" t="s">
        <v>413</v>
      </c>
      <c r="B79" s="132" t="s">
        <v>52</v>
      </c>
      <c r="C79" s="132" t="s">
        <v>172</v>
      </c>
      <c r="D79" s="132" t="s">
        <v>171</v>
      </c>
      <c r="E79" s="132" t="s">
        <v>97</v>
      </c>
      <c r="F79" s="77">
        <v>28</v>
      </c>
      <c r="G79" s="78">
        <v>0</v>
      </c>
      <c r="H79" s="78">
        <v>0</v>
      </c>
      <c r="I79" s="78">
        <v>0</v>
      </c>
      <c r="J79" s="78">
        <v>0</v>
      </c>
      <c r="K79" s="78">
        <v>0</v>
      </c>
      <c r="L79" s="78">
        <v>0</v>
      </c>
      <c r="M79" s="78">
        <v>1</v>
      </c>
      <c r="N79" s="78">
        <v>0</v>
      </c>
      <c r="O79" s="78">
        <v>0</v>
      </c>
      <c r="P79" s="78">
        <v>0</v>
      </c>
      <c r="Q79" s="78">
        <v>0</v>
      </c>
      <c r="R79" s="78">
        <v>0</v>
      </c>
      <c r="S79" s="78">
        <v>1</v>
      </c>
      <c r="T79" s="78">
        <v>0</v>
      </c>
      <c r="U79" s="78">
        <v>1</v>
      </c>
      <c r="V79" s="78">
        <v>0</v>
      </c>
      <c r="W79" s="78">
        <v>1</v>
      </c>
      <c r="X79" s="78">
        <v>11</v>
      </c>
      <c r="Y79" s="78">
        <v>7</v>
      </c>
      <c r="Z79" s="78">
        <v>6</v>
      </c>
      <c r="AA79" s="79">
        <v>0</v>
      </c>
    </row>
    <row r="80" spans="1:27" ht="14.5" x14ac:dyDescent="0.2">
      <c r="A80" s="104"/>
      <c r="B80" s="105" t="s">
        <v>53</v>
      </c>
      <c r="C80" s="105" t="s">
        <v>172</v>
      </c>
      <c r="D80" s="105" t="s">
        <v>173</v>
      </c>
      <c r="E80" s="105" t="s">
        <v>97</v>
      </c>
      <c r="F80" s="107">
        <v>11</v>
      </c>
      <c r="G80" s="108">
        <v>0</v>
      </c>
      <c r="H80" s="108">
        <v>0</v>
      </c>
      <c r="I80" s="108">
        <v>0</v>
      </c>
      <c r="J80" s="108">
        <v>0</v>
      </c>
      <c r="K80" s="108">
        <v>0</v>
      </c>
      <c r="L80" s="108">
        <v>0</v>
      </c>
      <c r="M80" s="108">
        <v>1</v>
      </c>
      <c r="N80" s="108">
        <v>0</v>
      </c>
      <c r="O80" s="108">
        <v>0</v>
      </c>
      <c r="P80" s="108">
        <v>0</v>
      </c>
      <c r="Q80" s="108">
        <v>0</v>
      </c>
      <c r="R80" s="108">
        <v>0</v>
      </c>
      <c r="S80" s="108">
        <v>1</v>
      </c>
      <c r="T80" s="108">
        <v>0</v>
      </c>
      <c r="U80" s="108">
        <v>1</v>
      </c>
      <c r="V80" s="108">
        <v>0</v>
      </c>
      <c r="W80" s="108">
        <v>1</v>
      </c>
      <c r="X80" s="108">
        <v>5</v>
      </c>
      <c r="Y80" s="108">
        <v>1</v>
      </c>
      <c r="Z80" s="108">
        <v>1</v>
      </c>
      <c r="AA80" s="109">
        <v>0</v>
      </c>
    </row>
    <row r="81" spans="1:27" ht="14.5" x14ac:dyDescent="0.2">
      <c r="A81" s="114"/>
      <c r="B81" s="115" t="s">
        <v>54</v>
      </c>
      <c r="C81" s="115" t="s">
        <v>172</v>
      </c>
      <c r="D81" s="115" t="s">
        <v>174</v>
      </c>
      <c r="E81" s="115" t="s">
        <v>97</v>
      </c>
      <c r="F81" s="120">
        <v>17</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6</v>
      </c>
      <c r="Y81" s="121">
        <v>6</v>
      </c>
      <c r="Z81" s="121">
        <v>5</v>
      </c>
      <c r="AA81" s="122">
        <v>0</v>
      </c>
    </row>
    <row r="82" spans="1:27" ht="14.5" x14ac:dyDescent="0.2">
      <c r="A82" s="92" t="s">
        <v>68</v>
      </c>
      <c r="B82" s="70" t="s">
        <v>69</v>
      </c>
    </row>
  </sheetData>
  <phoneticPr fontId="4"/>
  <conditionalFormatting sqref="A4:AA4 A43:AA43 A46:AA46 A49:AA49 A52:AA52 A55:AA55 A58:AA58 G5:H9 G44:H45 G47:H48 G50:H51 G53:H54 G56:H57 G59:H81 G16:H42 G10:AA15">
    <cfRule type="expression" dxfId="3455" priority="305" stopIfTrue="1">
      <formula>OR($E4="国", $E4="道")</formula>
    </cfRule>
    <cfRule type="expression" dxfId="3454" priority="306" stopIfTrue="1">
      <formula>OR($C4="札幌市", $C4="小樽市", $C4="函館市", $C4="旭川市")</formula>
    </cfRule>
    <cfRule type="expression" dxfId="3453" priority="307" stopIfTrue="1">
      <formula>OR($E4="所", $E4="圏", $E4="局")</formula>
    </cfRule>
    <cfRule type="expression" dxfId="3452" priority="308">
      <formula>OR($E4="市", $E4="町", $E4="村")</formula>
    </cfRule>
  </conditionalFormatting>
  <conditionalFormatting sqref="A5:AA5 A69:AA81 A43:AA60">
    <cfRule type="expression" dxfId="3451" priority="301" stopIfTrue="1">
      <formula>OR($E5="国", $E5="道")</formula>
    </cfRule>
    <cfRule type="expression" dxfId="3450" priority="302" stopIfTrue="1">
      <formula>OR($C5="札幌市", $C5="小樽市", $C5="函館市", $C5="旭川市")</formula>
    </cfRule>
    <cfRule type="expression" dxfId="3449" priority="303" stopIfTrue="1">
      <formula>OR($E5="所", $E5="圏", $E5="局")</formula>
    </cfRule>
    <cfRule type="expression" dxfId="3448" priority="304">
      <formula>OR($E5="市", $E5="町", $E5="村")</formula>
    </cfRule>
  </conditionalFormatting>
  <conditionalFormatting sqref="A6:AA6">
    <cfRule type="expression" dxfId="3447" priority="297" stopIfTrue="1">
      <formula>OR($E6="国", $E6="道")</formula>
    </cfRule>
    <cfRule type="expression" dxfId="3446" priority="298" stopIfTrue="1">
      <formula>OR($C6="札幌市", $C6="小樽市", $C6="函館市", $C6="旭川市")</formula>
    </cfRule>
    <cfRule type="expression" dxfId="3445" priority="299" stopIfTrue="1">
      <formula>OR($E6="所", $E6="圏", $E6="局")</formula>
    </cfRule>
    <cfRule type="expression" dxfId="3444" priority="300">
      <formula>OR($E6="市", $E6="町", $E6="村")</formula>
    </cfRule>
  </conditionalFormatting>
  <conditionalFormatting sqref="A7:AA7">
    <cfRule type="expression" dxfId="3443" priority="293" stopIfTrue="1">
      <formula>OR($E7="国", $E7="道")</formula>
    </cfRule>
    <cfRule type="expression" dxfId="3442" priority="294" stopIfTrue="1">
      <formula>OR($C7="札幌市", $C7="小樽市", $C7="函館市", $C7="旭川市")</formula>
    </cfRule>
    <cfRule type="expression" dxfId="3441" priority="295" stopIfTrue="1">
      <formula>OR($E7="所", $E7="圏", $E7="局")</formula>
    </cfRule>
    <cfRule type="expression" dxfId="3440" priority="296">
      <formula>OR($E7="市", $E7="町", $E7="村")</formula>
    </cfRule>
  </conditionalFormatting>
  <conditionalFormatting sqref="A8:AA8">
    <cfRule type="expression" dxfId="3439" priority="289" stopIfTrue="1">
      <formula>OR($E8="国", $E8="道")</formula>
    </cfRule>
    <cfRule type="expression" dxfId="3438" priority="290" stopIfTrue="1">
      <formula>OR($C8="札幌市", $C8="小樽市", $C8="函館市", $C8="旭川市")</formula>
    </cfRule>
    <cfRule type="expression" dxfId="3437" priority="291" stopIfTrue="1">
      <formula>OR($E8="所", $E8="圏", $E8="局")</formula>
    </cfRule>
    <cfRule type="expression" dxfId="3436" priority="292">
      <formula>OR($E8="市", $E8="町", $E8="村")</formula>
    </cfRule>
  </conditionalFormatting>
  <conditionalFormatting sqref="A9:AA9">
    <cfRule type="expression" dxfId="3435" priority="285" stopIfTrue="1">
      <formula>OR($E9="国", $E9="道")</formula>
    </cfRule>
    <cfRule type="expression" dxfId="3434" priority="286" stopIfTrue="1">
      <formula>OR($C9="札幌市", $C9="小樽市", $C9="函館市", $C9="旭川市")</formula>
    </cfRule>
    <cfRule type="expression" dxfId="3433" priority="287" stopIfTrue="1">
      <formula>OR($E9="所", $E9="圏", $E9="局")</formula>
    </cfRule>
    <cfRule type="expression" dxfId="3432" priority="288">
      <formula>OR($E9="市", $E9="町", $E9="村")</formula>
    </cfRule>
  </conditionalFormatting>
  <conditionalFormatting sqref="A10:AA10">
    <cfRule type="expression" dxfId="3431" priority="281" stopIfTrue="1">
      <formula>OR($E10="国", $E10="道")</formula>
    </cfRule>
    <cfRule type="expression" dxfId="3430" priority="282" stopIfTrue="1">
      <formula>OR($C10="札幌市", $C10="小樽市", $C10="函館市", $C10="旭川市")</formula>
    </cfRule>
    <cfRule type="expression" dxfId="3429" priority="283" stopIfTrue="1">
      <formula>OR($E10="所", $E10="圏", $E10="局")</formula>
    </cfRule>
    <cfRule type="expression" dxfId="3428" priority="284">
      <formula>OR($E10="市", $E10="町", $E10="村")</formula>
    </cfRule>
  </conditionalFormatting>
  <conditionalFormatting sqref="A11:AA11">
    <cfRule type="expression" dxfId="3427" priority="277" stopIfTrue="1">
      <formula>OR($E11="国", $E11="道")</formula>
    </cfRule>
    <cfRule type="expression" dxfId="3426" priority="278" stopIfTrue="1">
      <formula>OR($C11="札幌市", $C11="小樽市", $C11="函館市", $C11="旭川市")</formula>
    </cfRule>
    <cfRule type="expression" dxfId="3425" priority="279" stopIfTrue="1">
      <formula>OR($E11="所", $E11="圏", $E11="局")</formula>
    </cfRule>
    <cfRule type="expression" dxfId="3424" priority="280">
      <formula>OR($E11="市", $E11="町", $E11="村")</formula>
    </cfRule>
  </conditionalFormatting>
  <conditionalFormatting sqref="A12:AA12">
    <cfRule type="expression" dxfId="3423" priority="273" stopIfTrue="1">
      <formula>OR($E12="国", $E12="道")</formula>
    </cfRule>
    <cfRule type="expression" dxfId="3422" priority="274" stopIfTrue="1">
      <formula>OR($C12="札幌市", $C12="小樽市", $C12="函館市", $C12="旭川市")</formula>
    </cfRule>
    <cfRule type="expression" dxfId="3421" priority="275" stopIfTrue="1">
      <formula>OR($E12="所", $E12="圏", $E12="局")</formula>
    </cfRule>
    <cfRule type="expression" dxfId="3420" priority="276">
      <formula>OR($E12="市", $E12="町", $E12="村")</formula>
    </cfRule>
  </conditionalFormatting>
  <conditionalFormatting sqref="A13:AA13">
    <cfRule type="expression" dxfId="3419" priority="269" stopIfTrue="1">
      <formula>OR($E13="国", $E13="道")</formula>
    </cfRule>
    <cfRule type="expression" dxfId="3418" priority="270" stopIfTrue="1">
      <formula>OR($C13="札幌市", $C13="小樽市", $C13="函館市", $C13="旭川市")</formula>
    </cfRule>
    <cfRule type="expression" dxfId="3417" priority="271" stopIfTrue="1">
      <formula>OR($E13="所", $E13="圏", $E13="局")</formula>
    </cfRule>
    <cfRule type="expression" dxfId="3416" priority="272">
      <formula>OR($E13="市", $E13="町", $E13="村")</formula>
    </cfRule>
  </conditionalFormatting>
  <conditionalFormatting sqref="A14:AA14">
    <cfRule type="expression" dxfId="3415" priority="265" stopIfTrue="1">
      <formula>OR($E14="国", $E14="道")</formula>
    </cfRule>
    <cfRule type="expression" dxfId="3414" priority="266" stopIfTrue="1">
      <formula>OR($C14="札幌市", $C14="小樽市", $C14="函館市", $C14="旭川市")</formula>
    </cfRule>
    <cfRule type="expression" dxfId="3413" priority="267" stopIfTrue="1">
      <formula>OR($E14="所", $E14="圏", $E14="局")</formula>
    </cfRule>
    <cfRule type="expression" dxfId="3412" priority="268">
      <formula>OR($E14="市", $E14="町", $E14="村")</formula>
    </cfRule>
  </conditionalFormatting>
  <conditionalFormatting sqref="A15:AA15">
    <cfRule type="expression" dxfId="3411" priority="261" stopIfTrue="1">
      <formula>OR($E15="国", $E15="道")</formula>
    </cfRule>
    <cfRule type="expression" dxfId="3410" priority="262" stopIfTrue="1">
      <formula>OR($C15="札幌市", $C15="小樽市", $C15="函館市", $C15="旭川市")</formula>
    </cfRule>
    <cfRule type="expression" dxfId="3409" priority="263" stopIfTrue="1">
      <formula>OR($E15="所", $E15="圏", $E15="局")</formula>
    </cfRule>
    <cfRule type="expression" dxfId="3408" priority="264">
      <formula>OR($E15="市", $E15="町", $E15="村")</formula>
    </cfRule>
  </conditionalFormatting>
  <conditionalFormatting sqref="A16:AA16">
    <cfRule type="expression" dxfId="3407" priority="257" stopIfTrue="1">
      <formula>OR($E16="国", $E16="道")</formula>
    </cfRule>
    <cfRule type="expression" dxfId="3406" priority="258" stopIfTrue="1">
      <formula>OR($C16="札幌市", $C16="小樽市", $C16="函館市", $C16="旭川市")</formula>
    </cfRule>
    <cfRule type="expression" dxfId="3405" priority="259" stopIfTrue="1">
      <formula>OR($E16="所", $E16="圏", $E16="局")</formula>
    </cfRule>
    <cfRule type="expression" dxfId="3404" priority="260">
      <formula>OR($E16="市", $E16="町", $E16="村")</formula>
    </cfRule>
  </conditionalFormatting>
  <conditionalFormatting sqref="A17:AA17">
    <cfRule type="expression" dxfId="3403" priority="253" stopIfTrue="1">
      <formula>OR($E17="国", $E17="道")</formula>
    </cfRule>
    <cfRule type="expression" dxfId="3402" priority="254" stopIfTrue="1">
      <formula>OR($C17="札幌市", $C17="小樽市", $C17="函館市", $C17="旭川市")</formula>
    </cfRule>
    <cfRule type="expression" dxfId="3401" priority="255" stopIfTrue="1">
      <formula>OR($E17="所", $E17="圏", $E17="局")</formula>
    </cfRule>
    <cfRule type="expression" dxfId="3400" priority="256">
      <formula>OR($E17="市", $E17="町", $E17="村")</formula>
    </cfRule>
  </conditionalFormatting>
  <conditionalFormatting sqref="A18:AA18">
    <cfRule type="expression" dxfId="3399" priority="249" stopIfTrue="1">
      <formula>OR($E18="国", $E18="道")</formula>
    </cfRule>
    <cfRule type="expression" dxfId="3398" priority="250" stopIfTrue="1">
      <formula>OR($C18="札幌市", $C18="小樽市", $C18="函館市", $C18="旭川市")</formula>
    </cfRule>
    <cfRule type="expression" dxfId="3397" priority="251" stopIfTrue="1">
      <formula>OR($E18="所", $E18="圏", $E18="局")</formula>
    </cfRule>
    <cfRule type="expression" dxfId="3396" priority="252">
      <formula>OR($E18="市", $E18="町", $E18="村")</formula>
    </cfRule>
  </conditionalFormatting>
  <conditionalFormatting sqref="A19:AA19">
    <cfRule type="expression" dxfId="3395" priority="245" stopIfTrue="1">
      <formula>OR($E19="国", $E19="道")</formula>
    </cfRule>
    <cfRule type="expression" dxfId="3394" priority="246" stopIfTrue="1">
      <formula>OR($C19="札幌市", $C19="小樽市", $C19="函館市", $C19="旭川市")</formula>
    </cfRule>
    <cfRule type="expression" dxfId="3393" priority="247" stopIfTrue="1">
      <formula>OR($E19="所", $E19="圏", $E19="局")</formula>
    </cfRule>
    <cfRule type="expression" dxfId="3392" priority="248">
      <formula>OR($E19="市", $E19="町", $E19="村")</formula>
    </cfRule>
  </conditionalFormatting>
  <conditionalFormatting sqref="A20:AA20">
    <cfRule type="expression" dxfId="3391" priority="241" stopIfTrue="1">
      <formula>OR($E20="国", $E20="道")</formula>
    </cfRule>
    <cfRule type="expression" dxfId="3390" priority="242" stopIfTrue="1">
      <formula>OR($C20="札幌市", $C20="小樽市", $C20="函館市", $C20="旭川市")</formula>
    </cfRule>
    <cfRule type="expression" dxfId="3389" priority="243" stopIfTrue="1">
      <formula>OR($E20="所", $E20="圏", $E20="局")</formula>
    </cfRule>
    <cfRule type="expression" dxfId="3388" priority="244">
      <formula>OR($E20="市", $E20="町", $E20="村")</formula>
    </cfRule>
  </conditionalFormatting>
  <conditionalFormatting sqref="A21:AA21">
    <cfRule type="expression" dxfId="3387" priority="237" stopIfTrue="1">
      <formula>OR($E21="国", $E21="道")</formula>
    </cfRule>
    <cfRule type="expression" dxfId="3386" priority="238" stopIfTrue="1">
      <formula>OR($C21="札幌市", $C21="小樽市", $C21="函館市", $C21="旭川市")</formula>
    </cfRule>
    <cfRule type="expression" dxfId="3385" priority="239" stopIfTrue="1">
      <formula>OR($E21="所", $E21="圏", $E21="局")</formula>
    </cfRule>
    <cfRule type="expression" dxfId="3384" priority="240">
      <formula>OR($E21="市", $E21="町", $E21="村")</formula>
    </cfRule>
  </conditionalFormatting>
  <conditionalFormatting sqref="A22:AA22">
    <cfRule type="expression" dxfId="3383" priority="233" stopIfTrue="1">
      <formula>OR($E22="国", $E22="道")</formula>
    </cfRule>
    <cfRule type="expression" dxfId="3382" priority="234" stopIfTrue="1">
      <formula>OR($C22="札幌市", $C22="小樽市", $C22="函館市", $C22="旭川市")</formula>
    </cfRule>
    <cfRule type="expression" dxfId="3381" priority="235" stopIfTrue="1">
      <formula>OR($E22="所", $E22="圏", $E22="局")</formula>
    </cfRule>
    <cfRule type="expression" dxfId="3380" priority="236">
      <formula>OR($E22="市", $E22="町", $E22="村")</formula>
    </cfRule>
  </conditionalFormatting>
  <conditionalFormatting sqref="A23:AA23">
    <cfRule type="expression" dxfId="3379" priority="229" stopIfTrue="1">
      <formula>OR($E23="国", $E23="道")</formula>
    </cfRule>
    <cfRule type="expression" dxfId="3378" priority="230" stopIfTrue="1">
      <formula>OR($C23="札幌市", $C23="小樽市", $C23="函館市", $C23="旭川市")</formula>
    </cfRule>
    <cfRule type="expression" dxfId="3377" priority="231" stopIfTrue="1">
      <formula>OR($E23="所", $E23="圏", $E23="局")</formula>
    </cfRule>
    <cfRule type="expression" dxfId="3376" priority="232">
      <formula>OR($E23="市", $E23="町", $E23="村")</formula>
    </cfRule>
  </conditionalFormatting>
  <conditionalFormatting sqref="A24:AA24">
    <cfRule type="expression" dxfId="3375" priority="225" stopIfTrue="1">
      <formula>OR($E24="国", $E24="道")</formula>
    </cfRule>
    <cfRule type="expression" dxfId="3374" priority="226" stopIfTrue="1">
      <formula>OR($C24="札幌市", $C24="小樽市", $C24="函館市", $C24="旭川市")</formula>
    </cfRule>
    <cfRule type="expression" dxfId="3373" priority="227" stopIfTrue="1">
      <formula>OR($E24="所", $E24="圏", $E24="局")</formula>
    </cfRule>
    <cfRule type="expression" dxfId="3372" priority="228">
      <formula>OR($E24="市", $E24="町", $E24="村")</formula>
    </cfRule>
  </conditionalFormatting>
  <conditionalFormatting sqref="A25:AA25">
    <cfRule type="expression" dxfId="3371" priority="221" stopIfTrue="1">
      <formula>OR($E25="国", $E25="道")</formula>
    </cfRule>
    <cfRule type="expression" dxfId="3370" priority="222" stopIfTrue="1">
      <formula>OR($C25="札幌市", $C25="小樽市", $C25="函館市", $C25="旭川市")</formula>
    </cfRule>
    <cfRule type="expression" dxfId="3369" priority="223" stopIfTrue="1">
      <formula>OR($E25="所", $E25="圏", $E25="局")</formula>
    </cfRule>
    <cfRule type="expression" dxfId="3368" priority="224">
      <formula>OR($E25="市", $E25="町", $E25="村")</formula>
    </cfRule>
  </conditionalFormatting>
  <conditionalFormatting sqref="A26:AA26">
    <cfRule type="expression" dxfId="3367" priority="217" stopIfTrue="1">
      <formula>OR($E26="国", $E26="道")</formula>
    </cfRule>
    <cfRule type="expression" dxfId="3366" priority="218" stopIfTrue="1">
      <formula>OR($C26="札幌市", $C26="小樽市", $C26="函館市", $C26="旭川市")</formula>
    </cfRule>
    <cfRule type="expression" dxfId="3365" priority="219" stopIfTrue="1">
      <formula>OR($E26="所", $E26="圏", $E26="局")</formula>
    </cfRule>
    <cfRule type="expression" dxfId="3364" priority="220">
      <formula>OR($E26="市", $E26="町", $E26="村")</formula>
    </cfRule>
  </conditionalFormatting>
  <conditionalFormatting sqref="A27:AA27">
    <cfRule type="expression" dxfId="3363" priority="213" stopIfTrue="1">
      <formula>OR($E27="国", $E27="道")</formula>
    </cfRule>
    <cfRule type="expression" dxfId="3362" priority="214" stopIfTrue="1">
      <formula>OR($C27="札幌市", $C27="小樽市", $C27="函館市", $C27="旭川市")</formula>
    </cfRule>
    <cfRule type="expression" dxfId="3361" priority="215" stopIfTrue="1">
      <formula>OR($E27="所", $E27="圏", $E27="局")</formula>
    </cfRule>
    <cfRule type="expression" dxfId="3360" priority="216">
      <formula>OR($E27="市", $E27="町", $E27="村")</formula>
    </cfRule>
  </conditionalFormatting>
  <conditionalFormatting sqref="A28:AA28">
    <cfRule type="expression" dxfId="3359" priority="209" stopIfTrue="1">
      <formula>OR($E28="国", $E28="道")</formula>
    </cfRule>
    <cfRule type="expression" dxfId="3358" priority="210" stopIfTrue="1">
      <formula>OR($C28="札幌市", $C28="小樽市", $C28="函館市", $C28="旭川市")</formula>
    </cfRule>
    <cfRule type="expression" dxfId="3357" priority="211" stopIfTrue="1">
      <formula>OR($E28="所", $E28="圏", $E28="局")</formula>
    </cfRule>
    <cfRule type="expression" dxfId="3356" priority="212">
      <formula>OR($E28="市", $E28="町", $E28="村")</formula>
    </cfRule>
  </conditionalFormatting>
  <conditionalFormatting sqref="A29:AA29">
    <cfRule type="expression" dxfId="3355" priority="205" stopIfTrue="1">
      <formula>OR($E29="国", $E29="道")</formula>
    </cfRule>
    <cfRule type="expression" dxfId="3354" priority="206" stopIfTrue="1">
      <formula>OR($C29="札幌市", $C29="小樽市", $C29="函館市", $C29="旭川市")</formula>
    </cfRule>
    <cfRule type="expression" dxfId="3353" priority="207" stopIfTrue="1">
      <formula>OR($E29="所", $E29="圏", $E29="局")</formula>
    </cfRule>
    <cfRule type="expression" dxfId="3352" priority="208">
      <formula>OR($E29="市", $E29="町", $E29="村")</formula>
    </cfRule>
  </conditionalFormatting>
  <conditionalFormatting sqref="A30:AA30">
    <cfRule type="expression" dxfId="3351" priority="201" stopIfTrue="1">
      <formula>OR($E30="国", $E30="道")</formula>
    </cfRule>
    <cfRule type="expression" dxfId="3350" priority="202" stopIfTrue="1">
      <formula>OR($C30="札幌市", $C30="小樽市", $C30="函館市", $C30="旭川市")</formula>
    </cfRule>
    <cfRule type="expression" dxfId="3349" priority="203" stopIfTrue="1">
      <formula>OR($E30="所", $E30="圏", $E30="局")</formula>
    </cfRule>
    <cfRule type="expression" dxfId="3348" priority="204">
      <formula>OR($E30="市", $E30="町", $E30="村")</formula>
    </cfRule>
  </conditionalFormatting>
  <conditionalFormatting sqref="A31:AA31">
    <cfRule type="expression" dxfId="3347" priority="197" stopIfTrue="1">
      <formula>OR($E31="国", $E31="道")</formula>
    </cfRule>
    <cfRule type="expression" dxfId="3346" priority="198" stopIfTrue="1">
      <formula>OR($C31="札幌市", $C31="小樽市", $C31="函館市", $C31="旭川市")</formula>
    </cfRule>
    <cfRule type="expression" dxfId="3345" priority="199" stopIfTrue="1">
      <formula>OR($E31="所", $E31="圏", $E31="局")</formula>
    </cfRule>
    <cfRule type="expression" dxfId="3344" priority="200">
      <formula>OR($E31="市", $E31="町", $E31="村")</formula>
    </cfRule>
  </conditionalFormatting>
  <conditionalFormatting sqref="A32:AA32">
    <cfRule type="expression" dxfId="3343" priority="193" stopIfTrue="1">
      <formula>OR($E32="国", $E32="道")</formula>
    </cfRule>
    <cfRule type="expression" dxfId="3342" priority="194" stopIfTrue="1">
      <formula>OR($C32="札幌市", $C32="小樽市", $C32="函館市", $C32="旭川市")</formula>
    </cfRule>
    <cfRule type="expression" dxfId="3341" priority="195" stopIfTrue="1">
      <formula>OR($E32="所", $E32="圏", $E32="局")</formula>
    </cfRule>
    <cfRule type="expression" dxfId="3340" priority="196">
      <formula>OR($E32="市", $E32="町", $E32="村")</formula>
    </cfRule>
  </conditionalFormatting>
  <conditionalFormatting sqref="A33:AA33">
    <cfRule type="expression" dxfId="3339" priority="189" stopIfTrue="1">
      <formula>OR($E33="国", $E33="道")</formula>
    </cfRule>
    <cfRule type="expression" dxfId="3338" priority="190" stopIfTrue="1">
      <formula>OR($C33="札幌市", $C33="小樽市", $C33="函館市", $C33="旭川市")</formula>
    </cfRule>
    <cfRule type="expression" dxfId="3337" priority="191" stopIfTrue="1">
      <formula>OR($E33="所", $E33="圏", $E33="局")</formula>
    </cfRule>
    <cfRule type="expression" dxfId="3336" priority="192">
      <formula>OR($E33="市", $E33="町", $E33="村")</formula>
    </cfRule>
  </conditionalFormatting>
  <conditionalFormatting sqref="A34:AA34">
    <cfRule type="expression" dxfId="3335" priority="185" stopIfTrue="1">
      <formula>OR($E34="国", $E34="道")</formula>
    </cfRule>
    <cfRule type="expression" dxfId="3334" priority="186" stopIfTrue="1">
      <formula>OR($C34="札幌市", $C34="小樽市", $C34="函館市", $C34="旭川市")</formula>
    </cfRule>
    <cfRule type="expression" dxfId="3333" priority="187" stopIfTrue="1">
      <formula>OR($E34="所", $E34="圏", $E34="局")</formula>
    </cfRule>
    <cfRule type="expression" dxfId="3332" priority="188">
      <formula>OR($E34="市", $E34="町", $E34="村")</formula>
    </cfRule>
  </conditionalFormatting>
  <conditionalFormatting sqref="A35:AA35">
    <cfRule type="expression" dxfId="3331" priority="181" stopIfTrue="1">
      <formula>OR($E35="国", $E35="道")</formula>
    </cfRule>
    <cfRule type="expression" dxfId="3330" priority="182" stopIfTrue="1">
      <formula>OR($C35="札幌市", $C35="小樽市", $C35="函館市", $C35="旭川市")</formula>
    </cfRule>
    <cfRule type="expression" dxfId="3329" priority="183" stopIfTrue="1">
      <formula>OR($E35="所", $E35="圏", $E35="局")</formula>
    </cfRule>
    <cfRule type="expression" dxfId="3328" priority="184">
      <formula>OR($E35="市", $E35="町", $E35="村")</formula>
    </cfRule>
  </conditionalFormatting>
  <conditionalFormatting sqref="A36:AA36">
    <cfRule type="expression" dxfId="3327" priority="177" stopIfTrue="1">
      <formula>OR($E36="国", $E36="道")</formula>
    </cfRule>
    <cfRule type="expression" dxfId="3326" priority="178" stopIfTrue="1">
      <formula>OR($C36="札幌市", $C36="小樽市", $C36="函館市", $C36="旭川市")</formula>
    </cfRule>
    <cfRule type="expression" dxfId="3325" priority="179" stopIfTrue="1">
      <formula>OR($E36="所", $E36="圏", $E36="局")</formula>
    </cfRule>
    <cfRule type="expression" dxfId="3324" priority="180">
      <formula>OR($E36="市", $E36="町", $E36="村")</formula>
    </cfRule>
  </conditionalFormatting>
  <conditionalFormatting sqref="A37:AA37">
    <cfRule type="expression" dxfId="3323" priority="173" stopIfTrue="1">
      <formula>OR($E37="国", $E37="道")</formula>
    </cfRule>
    <cfRule type="expression" dxfId="3322" priority="174" stopIfTrue="1">
      <formula>OR($C37="札幌市", $C37="小樽市", $C37="函館市", $C37="旭川市")</formula>
    </cfRule>
    <cfRule type="expression" dxfId="3321" priority="175" stopIfTrue="1">
      <formula>OR($E37="所", $E37="圏", $E37="局")</formula>
    </cfRule>
    <cfRule type="expression" dxfId="3320" priority="176">
      <formula>OR($E37="市", $E37="町", $E37="村")</formula>
    </cfRule>
  </conditionalFormatting>
  <conditionalFormatting sqref="A38:AA38">
    <cfRule type="expression" dxfId="3319" priority="169" stopIfTrue="1">
      <formula>OR($E38="国", $E38="道")</formula>
    </cfRule>
    <cfRule type="expression" dxfId="3318" priority="170" stopIfTrue="1">
      <formula>OR($C38="札幌市", $C38="小樽市", $C38="函館市", $C38="旭川市")</formula>
    </cfRule>
    <cfRule type="expression" dxfId="3317" priority="171" stopIfTrue="1">
      <formula>OR($E38="所", $E38="圏", $E38="局")</formula>
    </cfRule>
    <cfRule type="expression" dxfId="3316" priority="172">
      <formula>OR($E38="市", $E38="町", $E38="村")</formula>
    </cfRule>
  </conditionalFormatting>
  <conditionalFormatting sqref="A39:AA39">
    <cfRule type="expression" dxfId="3315" priority="165" stopIfTrue="1">
      <formula>OR($E39="国", $E39="道")</formula>
    </cfRule>
    <cfRule type="expression" dxfId="3314" priority="166" stopIfTrue="1">
      <formula>OR($C39="札幌市", $C39="小樽市", $C39="函館市", $C39="旭川市")</formula>
    </cfRule>
    <cfRule type="expression" dxfId="3313" priority="167" stopIfTrue="1">
      <formula>OR($E39="所", $E39="圏", $E39="局")</formula>
    </cfRule>
    <cfRule type="expression" dxfId="3312" priority="168">
      <formula>OR($E39="市", $E39="町", $E39="村")</formula>
    </cfRule>
  </conditionalFormatting>
  <conditionalFormatting sqref="A40:AA40">
    <cfRule type="expression" dxfId="3311" priority="161" stopIfTrue="1">
      <formula>OR($E40="国", $E40="道")</formula>
    </cfRule>
    <cfRule type="expression" dxfId="3310" priority="162" stopIfTrue="1">
      <formula>OR($C40="札幌市", $C40="小樽市", $C40="函館市", $C40="旭川市")</formula>
    </cfRule>
    <cfRule type="expression" dxfId="3309" priority="163" stopIfTrue="1">
      <formula>OR($E40="所", $E40="圏", $E40="局")</formula>
    </cfRule>
    <cfRule type="expression" dxfId="3308" priority="164">
      <formula>OR($E40="市", $E40="町", $E40="村")</formula>
    </cfRule>
  </conditionalFormatting>
  <conditionalFormatting sqref="A41:AA41">
    <cfRule type="expression" dxfId="3307" priority="157" stopIfTrue="1">
      <formula>OR($E41="国", $E41="道")</formula>
    </cfRule>
    <cfRule type="expression" dxfId="3306" priority="158" stopIfTrue="1">
      <formula>OR($C41="札幌市", $C41="小樽市", $C41="函館市", $C41="旭川市")</formula>
    </cfRule>
    <cfRule type="expression" dxfId="3305" priority="159" stopIfTrue="1">
      <formula>OR($E41="所", $E41="圏", $E41="局")</formula>
    </cfRule>
    <cfRule type="expression" dxfId="3304" priority="160">
      <formula>OR($E41="市", $E41="町", $E41="村")</formula>
    </cfRule>
  </conditionalFormatting>
  <conditionalFormatting sqref="A42:AA42">
    <cfRule type="expression" dxfId="3303" priority="153" stopIfTrue="1">
      <formula>OR($E42="国", $E42="道")</formula>
    </cfRule>
    <cfRule type="expression" dxfId="3302" priority="154" stopIfTrue="1">
      <formula>OR($C42="札幌市", $C42="小樽市", $C42="函館市", $C42="旭川市")</formula>
    </cfRule>
    <cfRule type="expression" dxfId="3301" priority="155" stopIfTrue="1">
      <formula>OR($E42="所", $E42="圏", $E42="局")</formula>
    </cfRule>
    <cfRule type="expression" dxfId="3300" priority="156">
      <formula>OR($E42="市", $E42="町", $E42="村")</formula>
    </cfRule>
  </conditionalFormatting>
  <conditionalFormatting sqref="A61:AA61">
    <cfRule type="expression" dxfId="3299" priority="149" stopIfTrue="1">
      <formula>OR($E61="国", $E61="道")</formula>
    </cfRule>
    <cfRule type="expression" dxfId="3298" priority="150" stopIfTrue="1">
      <formula>OR($C61="札幌市", $C61="小樽市", $C61="函館市", $C61="旭川市")</formula>
    </cfRule>
    <cfRule type="expression" dxfId="3297" priority="151" stopIfTrue="1">
      <formula>OR($E61="所", $E61="圏", $E61="局")</formula>
    </cfRule>
    <cfRule type="expression" dxfId="3296" priority="152">
      <formula>OR($E61="市", $E61="町", $E61="村")</formula>
    </cfRule>
  </conditionalFormatting>
  <conditionalFormatting sqref="A62:AA62">
    <cfRule type="expression" dxfId="3295" priority="145" stopIfTrue="1">
      <formula>OR($E62="国", $E62="道")</formula>
    </cfRule>
    <cfRule type="expression" dxfId="3294" priority="146" stopIfTrue="1">
      <formula>OR($C62="札幌市", $C62="小樽市", $C62="函館市", $C62="旭川市")</formula>
    </cfRule>
    <cfRule type="expression" dxfId="3293" priority="147" stopIfTrue="1">
      <formula>OR($E62="所", $E62="圏", $E62="局")</formula>
    </cfRule>
    <cfRule type="expression" dxfId="3292" priority="148">
      <formula>OR($E62="市", $E62="町", $E62="村")</formula>
    </cfRule>
  </conditionalFormatting>
  <conditionalFormatting sqref="A63:AA63">
    <cfRule type="expression" dxfId="3291" priority="141" stopIfTrue="1">
      <formula>OR($E63="国", $E63="道")</formula>
    </cfRule>
    <cfRule type="expression" dxfId="3290" priority="142" stopIfTrue="1">
      <formula>OR($C63="札幌市", $C63="小樽市", $C63="函館市", $C63="旭川市")</formula>
    </cfRule>
    <cfRule type="expression" dxfId="3289" priority="143" stopIfTrue="1">
      <formula>OR($E63="所", $E63="圏", $E63="局")</formula>
    </cfRule>
    <cfRule type="expression" dxfId="3288" priority="144">
      <formula>OR($E63="市", $E63="町", $E63="村")</formula>
    </cfRule>
  </conditionalFormatting>
  <conditionalFormatting sqref="A64:AA64">
    <cfRule type="expression" dxfId="3287" priority="137" stopIfTrue="1">
      <formula>OR($E64="国", $E64="道")</formula>
    </cfRule>
    <cfRule type="expression" dxfId="3286" priority="138" stopIfTrue="1">
      <formula>OR($C64="札幌市", $C64="小樽市", $C64="函館市", $C64="旭川市")</formula>
    </cfRule>
    <cfRule type="expression" dxfId="3285" priority="139" stopIfTrue="1">
      <formula>OR($E64="所", $E64="圏", $E64="局")</formula>
    </cfRule>
    <cfRule type="expression" dxfId="3284" priority="140">
      <formula>OR($E64="市", $E64="町", $E64="村")</formula>
    </cfRule>
  </conditionalFormatting>
  <conditionalFormatting sqref="A65:AA65">
    <cfRule type="expression" dxfId="3283" priority="133" stopIfTrue="1">
      <formula>OR($E65="国", $E65="道")</formula>
    </cfRule>
    <cfRule type="expression" dxfId="3282" priority="134" stopIfTrue="1">
      <formula>OR($C65="札幌市", $C65="小樽市", $C65="函館市", $C65="旭川市")</formula>
    </cfRule>
    <cfRule type="expression" dxfId="3281" priority="135" stopIfTrue="1">
      <formula>OR($E65="所", $E65="圏", $E65="局")</formula>
    </cfRule>
    <cfRule type="expression" dxfId="3280" priority="136">
      <formula>OR($E65="市", $E65="町", $E65="村")</formula>
    </cfRule>
  </conditionalFormatting>
  <conditionalFormatting sqref="A66:AA66">
    <cfRule type="expression" dxfId="3279" priority="129" stopIfTrue="1">
      <formula>OR($E66="国", $E66="道")</formula>
    </cfRule>
    <cfRule type="expression" dxfId="3278" priority="130" stopIfTrue="1">
      <formula>OR($C66="札幌市", $C66="小樽市", $C66="函館市", $C66="旭川市")</formula>
    </cfRule>
    <cfRule type="expression" dxfId="3277" priority="131" stopIfTrue="1">
      <formula>OR($E66="所", $E66="圏", $E66="局")</formula>
    </cfRule>
    <cfRule type="expression" dxfId="3276" priority="132">
      <formula>OR($E66="市", $E66="町", $E66="村")</formula>
    </cfRule>
  </conditionalFormatting>
  <conditionalFormatting sqref="A67:AA67">
    <cfRule type="expression" dxfId="3275" priority="125" stopIfTrue="1">
      <formula>OR($E67="国", $E67="道")</formula>
    </cfRule>
    <cfRule type="expression" dxfId="3274" priority="126" stopIfTrue="1">
      <formula>OR($C67="札幌市", $C67="小樽市", $C67="函館市", $C67="旭川市")</formula>
    </cfRule>
    <cfRule type="expression" dxfId="3273" priority="127" stopIfTrue="1">
      <formula>OR($E67="所", $E67="圏", $E67="局")</formula>
    </cfRule>
    <cfRule type="expression" dxfId="3272" priority="128">
      <formula>OR($E67="市", $E67="町", $E67="村")</formula>
    </cfRule>
  </conditionalFormatting>
  <conditionalFormatting sqref="A68:AA68">
    <cfRule type="expression" dxfId="3271" priority="121" stopIfTrue="1">
      <formula>OR($E68="国", $E68="道")</formula>
    </cfRule>
    <cfRule type="expression" dxfId="3270" priority="122" stopIfTrue="1">
      <formula>OR($C68="札幌市", $C68="小樽市", $C68="函館市", $C68="旭川市")</formula>
    </cfRule>
    <cfRule type="expression" dxfId="3269" priority="123" stopIfTrue="1">
      <formula>OR($E68="所", $E68="圏", $E68="局")</formula>
    </cfRule>
    <cfRule type="expression" dxfId="3268" priority="124">
      <formula>OR($E68="市", $E68="町", $E68="村")</formula>
    </cfRule>
  </conditionalFormatting>
  <conditionalFormatting sqref="A70:AA70">
    <cfRule type="expression" dxfId="3267" priority="117" stopIfTrue="1">
      <formula>OR($E70="国", $E70="道")</formula>
    </cfRule>
    <cfRule type="expression" dxfId="3266" priority="118" stopIfTrue="1">
      <formula>OR($C70="札幌市", $C70="小樽市", $C70="函館市", $C70="旭川市")</formula>
    </cfRule>
    <cfRule type="expression" dxfId="3265" priority="119" stopIfTrue="1">
      <formula>OR($E70="所", $E70="圏", $E70="局")</formula>
    </cfRule>
    <cfRule type="expression" dxfId="3264" priority="120">
      <formula>OR($E70="市", $E70="町", $E70="村")</formula>
    </cfRule>
  </conditionalFormatting>
  <conditionalFormatting sqref="A71:AA71">
    <cfRule type="expression" dxfId="3263" priority="113" stopIfTrue="1">
      <formula>OR($E71="国", $E71="道")</formula>
    </cfRule>
    <cfRule type="expression" dxfId="3262" priority="114" stopIfTrue="1">
      <formula>OR($C71="札幌市", $C71="小樽市", $C71="函館市", $C71="旭川市")</formula>
    </cfRule>
    <cfRule type="expression" dxfId="3261" priority="115" stopIfTrue="1">
      <formula>OR($E71="所", $E71="圏", $E71="局")</formula>
    </cfRule>
    <cfRule type="expression" dxfId="3260" priority="116">
      <formula>OR($E71="市", $E71="町", $E71="村")</formula>
    </cfRule>
  </conditionalFormatting>
  <conditionalFormatting sqref="A72:AA72">
    <cfRule type="expression" dxfId="3259" priority="109" stopIfTrue="1">
      <formula>OR($E72="国", $E72="道")</formula>
    </cfRule>
    <cfRule type="expression" dxfId="3258" priority="110" stopIfTrue="1">
      <formula>OR($C72="札幌市", $C72="小樽市", $C72="函館市", $C72="旭川市")</formula>
    </cfRule>
    <cfRule type="expression" dxfId="3257" priority="111" stopIfTrue="1">
      <formula>OR($E72="所", $E72="圏", $E72="局")</formula>
    </cfRule>
    <cfRule type="expression" dxfId="3256" priority="112">
      <formula>OR($E72="市", $E72="町", $E72="村")</formula>
    </cfRule>
  </conditionalFormatting>
  <conditionalFormatting sqref="A73:AA73">
    <cfRule type="expression" dxfId="3255" priority="105" stopIfTrue="1">
      <formula>OR($E73="国", $E73="道")</formula>
    </cfRule>
    <cfRule type="expression" dxfId="3254" priority="106" stopIfTrue="1">
      <formula>OR($C73="札幌市", $C73="小樽市", $C73="函館市", $C73="旭川市")</formula>
    </cfRule>
    <cfRule type="expression" dxfId="3253" priority="107" stopIfTrue="1">
      <formula>OR($E73="所", $E73="圏", $E73="局")</formula>
    </cfRule>
    <cfRule type="expression" dxfId="3252" priority="108">
      <formula>OR($E73="市", $E73="町", $E73="村")</formula>
    </cfRule>
  </conditionalFormatting>
  <conditionalFormatting sqref="A74:AA74">
    <cfRule type="expression" dxfId="3251" priority="101" stopIfTrue="1">
      <formula>OR($E74="国", $E74="道")</formula>
    </cfRule>
    <cfRule type="expression" dxfId="3250" priority="102" stopIfTrue="1">
      <formula>OR($C74="札幌市", $C74="小樽市", $C74="函館市", $C74="旭川市")</formula>
    </cfRule>
    <cfRule type="expression" dxfId="3249" priority="103" stopIfTrue="1">
      <formula>OR($E74="所", $E74="圏", $E74="局")</formula>
    </cfRule>
    <cfRule type="expression" dxfId="3248" priority="104">
      <formula>OR($E74="市", $E74="町", $E74="村")</formula>
    </cfRule>
  </conditionalFormatting>
  <conditionalFormatting sqref="A75:AA75">
    <cfRule type="expression" dxfId="3247" priority="97" stopIfTrue="1">
      <formula>OR($E75="国", $E75="道")</formula>
    </cfRule>
    <cfRule type="expression" dxfId="3246" priority="98" stopIfTrue="1">
      <formula>OR($C75="札幌市", $C75="小樽市", $C75="函館市", $C75="旭川市")</formula>
    </cfRule>
    <cfRule type="expression" dxfId="3245" priority="99" stopIfTrue="1">
      <formula>OR($E75="所", $E75="圏", $E75="局")</formula>
    </cfRule>
    <cfRule type="expression" dxfId="3244" priority="100">
      <formula>OR($E75="市", $E75="町", $E75="村")</formula>
    </cfRule>
  </conditionalFormatting>
  <conditionalFormatting sqref="A76:AA76">
    <cfRule type="expression" dxfId="3243" priority="93" stopIfTrue="1">
      <formula>OR($E76="国", $E76="道")</formula>
    </cfRule>
    <cfRule type="expression" dxfId="3242" priority="94" stopIfTrue="1">
      <formula>OR($C76="札幌市", $C76="小樽市", $C76="函館市", $C76="旭川市")</formula>
    </cfRule>
    <cfRule type="expression" dxfId="3241" priority="95" stopIfTrue="1">
      <formula>OR($E76="所", $E76="圏", $E76="局")</formula>
    </cfRule>
    <cfRule type="expression" dxfId="3240" priority="96">
      <formula>OR($E76="市", $E76="町", $E76="村")</formula>
    </cfRule>
  </conditionalFormatting>
  <conditionalFormatting sqref="A77:AA77">
    <cfRule type="expression" dxfId="3239" priority="89" stopIfTrue="1">
      <formula>OR($E77="国", $E77="道")</formula>
    </cfRule>
    <cfRule type="expression" dxfId="3238" priority="90" stopIfTrue="1">
      <formula>OR($C77="札幌市", $C77="小樽市", $C77="函館市", $C77="旭川市")</formula>
    </cfRule>
    <cfRule type="expression" dxfId="3237" priority="91" stopIfTrue="1">
      <formula>OR($E77="所", $E77="圏", $E77="局")</formula>
    </cfRule>
    <cfRule type="expression" dxfId="3236" priority="92">
      <formula>OR($E77="市", $E77="町", $E77="村")</formula>
    </cfRule>
  </conditionalFormatting>
  <conditionalFormatting sqref="A78:AA78">
    <cfRule type="expression" dxfId="3235" priority="85" stopIfTrue="1">
      <formula>OR($E78="国", $E78="道")</formula>
    </cfRule>
    <cfRule type="expression" dxfId="3234" priority="86" stopIfTrue="1">
      <formula>OR($C78="札幌市", $C78="小樽市", $C78="函館市", $C78="旭川市")</formula>
    </cfRule>
    <cfRule type="expression" dxfId="3233" priority="87" stopIfTrue="1">
      <formula>OR($E78="所", $E78="圏", $E78="局")</formula>
    </cfRule>
    <cfRule type="expression" dxfId="3232" priority="88">
      <formula>OR($E78="市", $E78="町", $E78="村")</formula>
    </cfRule>
  </conditionalFormatting>
  <conditionalFormatting sqref="A79:AA79">
    <cfRule type="expression" dxfId="3231" priority="81" stopIfTrue="1">
      <formula>OR($E79="国", $E79="道")</formula>
    </cfRule>
    <cfRule type="expression" dxfId="3230" priority="82" stopIfTrue="1">
      <formula>OR($C79="札幌市", $C79="小樽市", $C79="函館市", $C79="旭川市")</formula>
    </cfRule>
    <cfRule type="expression" dxfId="3229" priority="83" stopIfTrue="1">
      <formula>OR($E79="所", $E79="圏", $E79="局")</formula>
    </cfRule>
    <cfRule type="expression" dxfId="3228" priority="84">
      <formula>OR($E79="市", $E79="町", $E79="村")</formula>
    </cfRule>
  </conditionalFormatting>
  <conditionalFormatting sqref="A80:AA80">
    <cfRule type="expression" dxfId="3227" priority="77" stopIfTrue="1">
      <formula>OR($E80="国", $E80="道")</formula>
    </cfRule>
    <cfRule type="expression" dxfId="3226" priority="78" stopIfTrue="1">
      <formula>OR($C80="札幌市", $C80="小樽市", $C80="函館市", $C80="旭川市")</formula>
    </cfRule>
    <cfRule type="expression" dxfId="3225" priority="79" stopIfTrue="1">
      <formula>OR($E80="所", $E80="圏", $E80="局")</formula>
    </cfRule>
    <cfRule type="expression" dxfId="3224" priority="80">
      <formula>OR($E80="市", $E80="町", $E80="村")</formula>
    </cfRule>
  </conditionalFormatting>
  <conditionalFormatting sqref="A81:AA81">
    <cfRule type="expression" dxfId="3223" priority="73" stopIfTrue="1">
      <formula>OR($E81="国", $E81="道")</formula>
    </cfRule>
    <cfRule type="expression" dxfId="3222" priority="74" stopIfTrue="1">
      <formula>OR($C81="札幌市", $C81="小樽市", $C81="函館市", $C81="旭川市")</formula>
    </cfRule>
    <cfRule type="expression" dxfId="3221" priority="75" stopIfTrue="1">
      <formula>OR($E81="所", $E81="圏", $E81="局")</formula>
    </cfRule>
    <cfRule type="expression" dxfId="3220" priority="76">
      <formula>OR($E81="市", $E81="町", $E81="村")</formula>
    </cfRule>
  </conditionalFormatting>
  <conditionalFormatting sqref="A43:AA43">
    <cfRule type="expression" dxfId="3219" priority="69" stopIfTrue="1">
      <formula>OR($E43="国", $E43="道")</formula>
    </cfRule>
    <cfRule type="expression" dxfId="3218" priority="70" stopIfTrue="1">
      <formula>OR($C43="札幌市", $C43="小樽市", $C43="函館市", $C43="旭川市")</formula>
    </cfRule>
    <cfRule type="expression" dxfId="3217" priority="71" stopIfTrue="1">
      <formula>OR($E43="所", $E43="圏", $E43="局")</formula>
    </cfRule>
    <cfRule type="expression" dxfId="3216" priority="72">
      <formula>OR($E43="市", $E43="町", $E43="村")</formula>
    </cfRule>
  </conditionalFormatting>
  <conditionalFormatting sqref="A44:AA44">
    <cfRule type="expression" dxfId="3215" priority="65" stopIfTrue="1">
      <formula>OR($E44="国", $E44="道")</formula>
    </cfRule>
    <cfRule type="expression" dxfId="3214" priority="66" stopIfTrue="1">
      <formula>OR($C44="札幌市", $C44="小樽市", $C44="函館市", $C44="旭川市")</formula>
    </cfRule>
    <cfRule type="expression" dxfId="3213" priority="67" stopIfTrue="1">
      <formula>OR($E44="所", $E44="圏", $E44="局")</formula>
    </cfRule>
    <cfRule type="expression" dxfId="3212" priority="68">
      <formula>OR($E44="市", $E44="町", $E44="村")</formula>
    </cfRule>
  </conditionalFormatting>
  <conditionalFormatting sqref="A45:AA45">
    <cfRule type="expression" dxfId="3211" priority="61" stopIfTrue="1">
      <formula>OR($E45="国", $E45="道")</formula>
    </cfRule>
    <cfRule type="expression" dxfId="3210" priority="62" stopIfTrue="1">
      <formula>OR($C45="札幌市", $C45="小樽市", $C45="函館市", $C45="旭川市")</formula>
    </cfRule>
    <cfRule type="expression" dxfId="3209" priority="63" stopIfTrue="1">
      <formula>OR($E45="所", $E45="圏", $E45="局")</formula>
    </cfRule>
    <cfRule type="expression" dxfId="3208" priority="64">
      <formula>OR($E45="市", $E45="町", $E45="村")</formula>
    </cfRule>
  </conditionalFormatting>
  <conditionalFormatting sqref="A46:AA46">
    <cfRule type="expression" dxfId="3207" priority="57" stopIfTrue="1">
      <formula>OR($E46="国", $E46="道")</formula>
    </cfRule>
    <cfRule type="expression" dxfId="3206" priority="58" stopIfTrue="1">
      <formula>OR($C46="札幌市", $C46="小樽市", $C46="函館市", $C46="旭川市")</formula>
    </cfRule>
    <cfRule type="expression" dxfId="3205" priority="59" stopIfTrue="1">
      <formula>OR($E46="所", $E46="圏", $E46="局")</formula>
    </cfRule>
    <cfRule type="expression" dxfId="3204" priority="60">
      <formula>OR($E46="市", $E46="町", $E46="村")</formula>
    </cfRule>
  </conditionalFormatting>
  <conditionalFormatting sqref="A47:AA47">
    <cfRule type="expression" dxfId="3203" priority="53" stopIfTrue="1">
      <formula>OR($E47="国", $E47="道")</formula>
    </cfRule>
    <cfRule type="expression" dxfId="3202" priority="54" stopIfTrue="1">
      <formula>OR($C47="札幌市", $C47="小樽市", $C47="函館市", $C47="旭川市")</formula>
    </cfRule>
    <cfRule type="expression" dxfId="3201" priority="55" stopIfTrue="1">
      <formula>OR($E47="所", $E47="圏", $E47="局")</formula>
    </cfRule>
    <cfRule type="expression" dxfId="3200" priority="56">
      <formula>OR($E47="市", $E47="町", $E47="村")</formula>
    </cfRule>
  </conditionalFormatting>
  <conditionalFormatting sqref="A48:AA48">
    <cfRule type="expression" dxfId="3199" priority="49" stopIfTrue="1">
      <formula>OR($E48="国", $E48="道")</formula>
    </cfRule>
    <cfRule type="expression" dxfId="3198" priority="50" stopIfTrue="1">
      <formula>OR($C48="札幌市", $C48="小樽市", $C48="函館市", $C48="旭川市")</formula>
    </cfRule>
    <cfRule type="expression" dxfId="3197" priority="51" stopIfTrue="1">
      <formula>OR($E48="所", $E48="圏", $E48="局")</formula>
    </cfRule>
    <cfRule type="expression" dxfId="3196" priority="52">
      <formula>OR($E48="市", $E48="町", $E48="村")</formula>
    </cfRule>
  </conditionalFormatting>
  <conditionalFormatting sqref="A49:AA49">
    <cfRule type="expression" dxfId="3195" priority="45" stopIfTrue="1">
      <formula>OR($E49="国", $E49="道")</formula>
    </cfRule>
    <cfRule type="expression" dxfId="3194" priority="46" stopIfTrue="1">
      <formula>OR($C49="札幌市", $C49="小樽市", $C49="函館市", $C49="旭川市")</formula>
    </cfRule>
    <cfRule type="expression" dxfId="3193" priority="47" stopIfTrue="1">
      <formula>OR($E49="所", $E49="圏", $E49="局")</formula>
    </cfRule>
    <cfRule type="expression" dxfId="3192" priority="48">
      <formula>OR($E49="市", $E49="町", $E49="村")</formula>
    </cfRule>
  </conditionalFormatting>
  <conditionalFormatting sqref="A50:AA50">
    <cfRule type="expression" dxfId="3191" priority="41" stopIfTrue="1">
      <formula>OR($E50="国", $E50="道")</formula>
    </cfRule>
    <cfRule type="expression" dxfId="3190" priority="42" stopIfTrue="1">
      <formula>OR($C50="札幌市", $C50="小樽市", $C50="函館市", $C50="旭川市")</formula>
    </cfRule>
    <cfRule type="expression" dxfId="3189" priority="43" stopIfTrue="1">
      <formula>OR($E50="所", $E50="圏", $E50="局")</formula>
    </cfRule>
    <cfRule type="expression" dxfId="3188" priority="44">
      <formula>OR($E50="市", $E50="町", $E50="村")</formula>
    </cfRule>
  </conditionalFormatting>
  <conditionalFormatting sqref="A51:AA51">
    <cfRule type="expression" dxfId="3187" priority="37" stopIfTrue="1">
      <formula>OR($E51="国", $E51="道")</formula>
    </cfRule>
    <cfRule type="expression" dxfId="3186" priority="38" stopIfTrue="1">
      <formula>OR($C51="札幌市", $C51="小樽市", $C51="函館市", $C51="旭川市")</formula>
    </cfRule>
    <cfRule type="expression" dxfId="3185" priority="39" stopIfTrue="1">
      <formula>OR($E51="所", $E51="圏", $E51="局")</formula>
    </cfRule>
    <cfRule type="expression" dxfId="3184" priority="40">
      <formula>OR($E51="市", $E51="町", $E51="村")</formula>
    </cfRule>
  </conditionalFormatting>
  <conditionalFormatting sqref="A52:AA52">
    <cfRule type="expression" dxfId="3183" priority="33" stopIfTrue="1">
      <formula>OR($E52="国", $E52="道")</formula>
    </cfRule>
    <cfRule type="expression" dxfId="3182" priority="34" stopIfTrue="1">
      <formula>OR($C52="札幌市", $C52="小樽市", $C52="函館市", $C52="旭川市")</formula>
    </cfRule>
    <cfRule type="expression" dxfId="3181" priority="35" stopIfTrue="1">
      <formula>OR($E52="所", $E52="圏", $E52="局")</formula>
    </cfRule>
    <cfRule type="expression" dxfId="3180" priority="36">
      <formula>OR($E52="市", $E52="町", $E52="村")</formula>
    </cfRule>
  </conditionalFormatting>
  <conditionalFormatting sqref="A53:AA53">
    <cfRule type="expression" dxfId="3179" priority="29" stopIfTrue="1">
      <formula>OR($E53="国", $E53="道")</formula>
    </cfRule>
    <cfRule type="expression" dxfId="3178" priority="30" stopIfTrue="1">
      <formula>OR($C53="札幌市", $C53="小樽市", $C53="函館市", $C53="旭川市")</formula>
    </cfRule>
    <cfRule type="expression" dxfId="3177" priority="31" stopIfTrue="1">
      <formula>OR($E53="所", $E53="圏", $E53="局")</formula>
    </cfRule>
    <cfRule type="expression" dxfId="3176" priority="32">
      <formula>OR($E53="市", $E53="町", $E53="村")</formula>
    </cfRule>
  </conditionalFormatting>
  <conditionalFormatting sqref="A54:AA54">
    <cfRule type="expression" dxfId="3175" priority="25" stopIfTrue="1">
      <formula>OR($E54="国", $E54="道")</formula>
    </cfRule>
    <cfRule type="expression" dxfId="3174" priority="26" stopIfTrue="1">
      <formula>OR($C54="札幌市", $C54="小樽市", $C54="函館市", $C54="旭川市")</formula>
    </cfRule>
    <cfRule type="expression" dxfId="3173" priority="27" stopIfTrue="1">
      <formula>OR($E54="所", $E54="圏", $E54="局")</formula>
    </cfRule>
    <cfRule type="expression" dxfId="3172" priority="28">
      <formula>OR($E54="市", $E54="町", $E54="村")</formula>
    </cfRule>
  </conditionalFormatting>
  <conditionalFormatting sqref="A55:AA55">
    <cfRule type="expression" dxfId="3171" priority="21" stopIfTrue="1">
      <formula>OR($E55="国", $E55="道")</formula>
    </cfRule>
    <cfRule type="expression" dxfId="3170" priority="22" stopIfTrue="1">
      <formula>OR($C55="札幌市", $C55="小樽市", $C55="函館市", $C55="旭川市")</formula>
    </cfRule>
    <cfRule type="expression" dxfId="3169" priority="23" stopIfTrue="1">
      <formula>OR($E55="所", $E55="圏", $E55="局")</formula>
    </cfRule>
    <cfRule type="expression" dxfId="3168" priority="24">
      <formula>OR($E55="市", $E55="町", $E55="村")</formula>
    </cfRule>
  </conditionalFormatting>
  <conditionalFormatting sqref="A56:AA56">
    <cfRule type="expression" dxfId="3167" priority="17" stopIfTrue="1">
      <formula>OR($E56="国", $E56="道")</formula>
    </cfRule>
    <cfRule type="expression" dxfId="3166" priority="18" stopIfTrue="1">
      <formula>OR($C56="札幌市", $C56="小樽市", $C56="函館市", $C56="旭川市")</formula>
    </cfRule>
    <cfRule type="expression" dxfId="3165" priority="19" stopIfTrue="1">
      <formula>OR($E56="所", $E56="圏", $E56="局")</formula>
    </cfRule>
    <cfRule type="expression" dxfId="3164" priority="20">
      <formula>OR($E56="市", $E56="町", $E56="村")</formula>
    </cfRule>
  </conditionalFormatting>
  <conditionalFormatting sqref="A57:AA57">
    <cfRule type="expression" dxfId="3163" priority="13" stopIfTrue="1">
      <formula>OR($E57="国", $E57="道")</formula>
    </cfRule>
    <cfRule type="expression" dxfId="3162" priority="14" stopIfTrue="1">
      <formula>OR($C57="札幌市", $C57="小樽市", $C57="函館市", $C57="旭川市")</formula>
    </cfRule>
    <cfRule type="expression" dxfId="3161" priority="15" stopIfTrue="1">
      <formula>OR($E57="所", $E57="圏", $E57="局")</formula>
    </cfRule>
    <cfRule type="expression" dxfId="3160" priority="16">
      <formula>OR($E57="市", $E57="町", $E57="村")</formula>
    </cfRule>
  </conditionalFormatting>
  <conditionalFormatting sqref="A58:AA58">
    <cfRule type="expression" dxfId="3159" priority="9" stopIfTrue="1">
      <formula>OR($E58="国", $E58="道")</formula>
    </cfRule>
    <cfRule type="expression" dxfId="3158" priority="10" stopIfTrue="1">
      <formula>OR($C58="札幌市", $C58="小樽市", $C58="函館市", $C58="旭川市")</formula>
    </cfRule>
    <cfRule type="expression" dxfId="3157" priority="11" stopIfTrue="1">
      <formula>OR($E58="所", $E58="圏", $E58="局")</formula>
    </cfRule>
    <cfRule type="expression" dxfId="3156" priority="12">
      <formula>OR($E58="市", $E58="町", $E58="村")</formula>
    </cfRule>
  </conditionalFormatting>
  <conditionalFormatting sqref="A59:AA59">
    <cfRule type="expression" dxfId="3155" priority="5" stopIfTrue="1">
      <formula>OR($E59="国", $E59="道")</formula>
    </cfRule>
    <cfRule type="expression" dxfId="3154" priority="6" stopIfTrue="1">
      <formula>OR($C59="札幌市", $C59="小樽市", $C59="函館市", $C59="旭川市")</formula>
    </cfRule>
    <cfRule type="expression" dxfId="3153" priority="7" stopIfTrue="1">
      <formula>OR($E59="所", $E59="圏", $E59="局")</formula>
    </cfRule>
    <cfRule type="expression" dxfId="3152" priority="8">
      <formula>OR($E59="市", $E59="町", $E59="村")</formula>
    </cfRule>
  </conditionalFormatting>
  <conditionalFormatting sqref="A60:AA60">
    <cfRule type="expression" dxfId="3151" priority="1" stopIfTrue="1">
      <formula>OR($E60="国", $E60="道")</formula>
    </cfRule>
    <cfRule type="expression" dxfId="3150" priority="2" stopIfTrue="1">
      <formula>OR($C60="札幌市", $C60="小樽市", $C60="函館市", $C60="旭川市")</formula>
    </cfRule>
    <cfRule type="expression" dxfId="3149" priority="3" stopIfTrue="1">
      <formula>OR($E60="所", $E60="圏", $E60="局")</formula>
    </cfRule>
    <cfRule type="expression" dxfId="3148" priority="4">
      <formula>OR($E60="市", $E60="町", $E60="村")</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4</vt:lpstr>
      <vt:lpstr>5</vt:lpstr>
      <vt:lpstr>6</vt:lpstr>
      <vt:lpstr>7-1</vt:lpstr>
      <vt:lpstr>7-2</vt:lpstr>
      <vt:lpstr>８</vt:lpstr>
      <vt:lpstr>9</vt:lpstr>
      <vt:lpstr>10</vt:lpstr>
      <vt:lpstr>11</vt:lpstr>
      <vt:lpstr>12-1</vt:lpstr>
      <vt:lpstr>12-2</vt:lpstr>
      <vt:lpstr>12-3</vt:lpstr>
      <vt:lpstr>13</vt:lpstr>
      <vt:lpstr>14-1</vt:lpstr>
      <vt:lpstr>14-2</vt:lpstr>
      <vt:lpstr>14-3</vt:lpstr>
      <vt:lpstr>14-4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高橋＿一貴</dc:creator>
  <cp:lastModifiedBy>藤井＿希</cp:lastModifiedBy>
  <cp:lastPrinted>2017-06-13T05:08:02Z</cp:lastPrinted>
  <dcterms:created xsi:type="dcterms:W3CDTF">2016-03-11T07:52:22Z</dcterms:created>
  <dcterms:modified xsi:type="dcterms:W3CDTF">2024-05-22T02:08:37Z</dcterms:modified>
</cp:coreProperties>
</file>