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p1801-02362\道路整備g\01チーム【技術】\03_技術係データ\50_★★舗装関係★★\舗装事業量\R04\09_オープンデータ化\"/>
    </mc:Choice>
  </mc:AlternateContent>
  <bookViews>
    <workbookView xWindow="0" yWindow="0" windowWidth="18720" windowHeight="5235"/>
  </bookViews>
  <sheets>
    <sheet name="R04" sheetId="1" r:id="rId1"/>
  </sheets>
  <definedNames>
    <definedName name="_xlnm.Print_Area" localSheetId="0">'R04'!$B$1:$O$33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9" i="1"/>
  <c r="P8" i="1" l="1"/>
  <c r="P14" i="1"/>
  <c r="P13" i="1"/>
  <c r="P6" i="1"/>
  <c r="P11" i="1"/>
  <c r="P5" i="1"/>
  <c r="Q9" i="1"/>
  <c r="P10" i="1"/>
  <c r="P7" i="1"/>
  <c r="Q12" i="1" l="1"/>
  <c r="Q8" i="1"/>
  <c r="Q14" i="1"/>
  <c r="Q6" i="1"/>
  <c r="P15" i="1"/>
  <c r="Q13" i="1"/>
  <c r="Q11" i="1"/>
  <c r="Q5" i="1"/>
  <c r="Q7" i="1" l="1"/>
  <c r="Q15" i="1"/>
  <c r="Q10" i="1"/>
</calcChain>
</file>

<file path=xl/sharedStrings.xml><?xml version="1.0" encoding="utf-8"?>
<sst xmlns="http://schemas.openxmlformats.org/spreadsheetml/2006/main" count="47" uniqueCount="31">
  <si>
    <t>（単位：百万円）</t>
    <rPh sb="1" eb="3">
      <t>タンイ</t>
    </rPh>
    <rPh sb="4" eb="6">
      <t>ヒャクマン</t>
    </rPh>
    <rPh sb="6" eb="7">
      <t>エン</t>
    </rPh>
    <phoneticPr fontId="2"/>
  </si>
  <si>
    <t>情報提供用</t>
  </si>
  <si>
    <t>【2022/5/31現在】</t>
    <rPh sb="10" eb="12">
      <t>ゲンザイ</t>
    </rPh>
    <phoneticPr fontId="2"/>
  </si>
  <si>
    <t>■</t>
    <phoneticPr fontId="2"/>
  </si>
  <si>
    <t>令和３年度　建設管理部別　舗装工事実績</t>
    <rPh sb="0" eb="2">
      <t>レイワ</t>
    </rPh>
    <phoneticPr fontId="2"/>
  </si>
  <si>
    <t>公共</t>
  </si>
  <si>
    <t>単独</t>
  </si>
  <si>
    <t>合計</t>
  </si>
  <si>
    <t>R3年度
(R3当初)
当初比</t>
    <rPh sb="8" eb="10">
      <t>トウショ</t>
    </rPh>
    <phoneticPr fontId="2"/>
  </si>
  <si>
    <t>R3年度
(R2実績)
実績比</t>
    <rPh sb="8" eb="10">
      <t>ジッセキ</t>
    </rPh>
    <phoneticPr fontId="2"/>
  </si>
  <si>
    <t>管内</t>
  </si>
  <si>
    <t>管外</t>
  </si>
  <si>
    <t>道外</t>
  </si>
  <si>
    <t>札幌</t>
  </si>
  <si>
    <t>小樽</t>
  </si>
  <si>
    <t>函館</t>
  </si>
  <si>
    <t>室蘭</t>
  </si>
  <si>
    <t>旭川</t>
  </si>
  <si>
    <t>留萌</t>
  </si>
  <si>
    <t>稚内</t>
  </si>
  <si>
    <t>網走</t>
  </si>
  <si>
    <t>帯広</t>
  </si>
  <si>
    <t>釧路</t>
  </si>
  <si>
    <t>※公共はR3当初の他に、地道債、R2年度の繰越、ゼロ国債、補正を含む</t>
    <rPh sb="1" eb="3">
      <t>コウキョウ</t>
    </rPh>
    <rPh sb="6" eb="8">
      <t>トウショ</t>
    </rPh>
    <rPh sb="9" eb="10">
      <t>ホカ</t>
    </rPh>
    <rPh sb="12" eb="15">
      <t>チドウサイ</t>
    </rPh>
    <rPh sb="18" eb="20">
      <t>ネンド</t>
    </rPh>
    <rPh sb="21" eb="23">
      <t>クリコシ</t>
    </rPh>
    <rPh sb="26" eb="27">
      <t>コク</t>
    </rPh>
    <rPh sb="27" eb="28">
      <t>サイ</t>
    </rPh>
    <rPh sb="29" eb="31">
      <t>ホセイ</t>
    </rPh>
    <rPh sb="32" eb="33">
      <t>フク</t>
    </rPh>
    <phoneticPr fontId="2"/>
  </si>
  <si>
    <t>※単独はR2年度ゼロ道債及び補正を含む</t>
    <rPh sb="1" eb="3">
      <t>タンドク</t>
    </rPh>
    <rPh sb="6" eb="8">
      <t>ネンド</t>
    </rPh>
    <rPh sb="10" eb="11">
      <t>ドウ</t>
    </rPh>
    <rPh sb="11" eb="12">
      <t>サイ</t>
    </rPh>
    <rPh sb="12" eb="13">
      <t>オヨ</t>
    </rPh>
    <rPh sb="14" eb="16">
      <t>ホセイ</t>
    </rPh>
    <rPh sb="17" eb="18">
      <t>フク</t>
    </rPh>
    <phoneticPr fontId="2"/>
  </si>
  <si>
    <t>令和４年度　建設管理部別　舗装工事予定</t>
    <rPh sb="0" eb="2">
      <t>レイワ</t>
    </rPh>
    <phoneticPr fontId="2"/>
  </si>
  <si>
    <t>合計</t>
    <phoneticPr fontId="2"/>
  </si>
  <si>
    <t>R4年度
(R3当初)
当初比</t>
    <rPh sb="8" eb="10">
      <t>トウショ</t>
    </rPh>
    <phoneticPr fontId="2"/>
  </si>
  <si>
    <t>備考</t>
    <rPh sb="0" eb="2">
      <t>ビコウ</t>
    </rPh>
    <phoneticPr fontId="2"/>
  </si>
  <si>
    <t>※公共はR4当初の他に、地道債、R3年度の繰越、ゼロ国債、補正を含む</t>
    <rPh sb="1" eb="3">
      <t>コウキョウ</t>
    </rPh>
    <rPh sb="6" eb="8">
      <t>トウショ</t>
    </rPh>
    <rPh sb="9" eb="10">
      <t>ホカ</t>
    </rPh>
    <rPh sb="12" eb="15">
      <t>チドウサイ</t>
    </rPh>
    <rPh sb="18" eb="20">
      <t>ネンド</t>
    </rPh>
    <rPh sb="21" eb="23">
      <t>クリコシ</t>
    </rPh>
    <rPh sb="26" eb="27">
      <t>コク</t>
    </rPh>
    <rPh sb="27" eb="28">
      <t>サイ</t>
    </rPh>
    <rPh sb="29" eb="31">
      <t>ホセイ</t>
    </rPh>
    <rPh sb="32" eb="33">
      <t>フク</t>
    </rPh>
    <phoneticPr fontId="2"/>
  </si>
  <si>
    <t>※単独はR3年度ゼロ道債を含む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</si>
</sst>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3" borderId="3" xfId="0" applyFill="1" applyBorder="1">
      <alignment vertical="center"/>
    </xf>
    <xf numFmtId="38" fontId="0" fillId="3" borderId="3" xfId="0" applyNumberFormat="1" applyFill="1" applyBorder="1" applyAlignment="1">
      <alignment horizontal="center" vertical="center"/>
    </xf>
    <xf numFmtId="38" fontId="8" fillId="3" borderId="3" xfId="0" applyNumberFormat="1" applyFont="1" applyFill="1" applyBorder="1" applyAlignment="1">
      <alignment horizontal="center" vertical="center" wrapText="1"/>
    </xf>
    <xf numFmtId="38" fontId="8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8" fillId="0" borderId="3" xfId="0" applyNumberFormat="1" applyFont="1" applyBorder="1" applyAlignment="1">
      <alignment horizontal="right" vertical="center"/>
    </xf>
    <xf numFmtId="177" fontId="8" fillId="0" borderId="3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>
      <alignment vertical="center"/>
    </xf>
    <xf numFmtId="176" fontId="8" fillId="0" borderId="3" xfId="0" applyNumberFormat="1" applyFon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38" fontId="8" fillId="0" borderId="3" xfId="1" applyFont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8" fillId="0" borderId="3" xfId="2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34"/>
  <sheetViews>
    <sheetView tabSelected="1" view="pageBreakPreview" topLeftCell="A10" zoomScaleNormal="100" zoomScaleSheetLayoutView="100" workbookViewId="0">
      <selection activeCell="C7" sqref="C7"/>
    </sheetView>
  </sheetViews>
  <sheetFormatPr defaultRowHeight="13.5" x14ac:dyDescent="0.15"/>
  <sheetData>
    <row r="1" spans="2:17" ht="18" customHeight="1" x14ac:dyDescent="0.15">
      <c r="B1" s="2" t="s">
        <v>1</v>
      </c>
      <c r="C1" s="2"/>
      <c r="D1" s="2"/>
      <c r="L1" s="3" t="s">
        <v>2</v>
      </c>
      <c r="M1" s="3"/>
      <c r="N1" s="3"/>
      <c r="O1" s="3"/>
    </row>
    <row r="2" spans="2:17" ht="18" customHeight="1" x14ac:dyDescent="0.15">
      <c r="L2" s="3"/>
      <c r="M2" s="3"/>
      <c r="N2" s="3"/>
      <c r="O2" s="3"/>
    </row>
    <row r="3" spans="2:17" ht="18" customHeight="1" x14ac:dyDescent="0.15">
      <c r="C3" s="1" t="s">
        <v>3</v>
      </c>
      <c r="D3" s="4" t="s">
        <v>4</v>
      </c>
      <c r="E3" s="5"/>
      <c r="F3" s="5"/>
      <c r="G3" s="5"/>
      <c r="H3" s="5"/>
      <c r="I3" s="5"/>
      <c r="J3" s="5"/>
      <c r="K3" s="5"/>
      <c r="L3" s="5"/>
      <c r="M3" s="5"/>
      <c r="N3" s="5"/>
      <c r="O3" s="1" t="s">
        <v>0</v>
      </c>
    </row>
    <row r="4" spans="2:17" ht="36" x14ac:dyDescent="0.15">
      <c r="D4" s="6"/>
      <c r="E4" s="7" t="s">
        <v>5</v>
      </c>
      <c r="F4" s="7" t="s">
        <v>6</v>
      </c>
      <c r="G4" s="7" t="s">
        <v>7</v>
      </c>
      <c r="H4" s="8" t="s">
        <v>8</v>
      </c>
      <c r="I4" s="8" t="s">
        <v>9</v>
      </c>
      <c r="J4" s="9" t="s">
        <v>10</v>
      </c>
      <c r="K4" s="9"/>
      <c r="L4" s="9" t="s">
        <v>11</v>
      </c>
      <c r="M4" s="9"/>
      <c r="N4" s="9" t="s">
        <v>12</v>
      </c>
      <c r="O4" s="9"/>
    </row>
    <row r="5" spans="2:17" ht="18" customHeight="1" x14ac:dyDescent="0.15">
      <c r="D5" s="10" t="s">
        <v>13</v>
      </c>
      <c r="E5" s="11">
        <v>401</v>
      </c>
      <c r="F5" s="12">
        <v>818</v>
      </c>
      <c r="G5" s="12">
        <v>1219</v>
      </c>
      <c r="H5" s="13">
        <v>1.0702370500438982</v>
      </c>
      <c r="I5" s="14">
        <v>0.89632352941176474</v>
      </c>
      <c r="J5" s="11">
        <v>1219</v>
      </c>
      <c r="K5" s="15">
        <v>1</v>
      </c>
      <c r="L5" s="11">
        <v>0</v>
      </c>
      <c r="M5" s="15">
        <v>0</v>
      </c>
      <c r="N5" s="11">
        <v>0</v>
      </c>
      <c r="O5" s="15">
        <v>0</v>
      </c>
      <c r="P5" s="16">
        <f>J5+L5+N5</f>
        <v>1219</v>
      </c>
      <c r="Q5" s="17">
        <f>K5+M5+O5</f>
        <v>1</v>
      </c>
    </row>
    <row r="6" spans="2:17" ht="18" customHeight="1" x14ac:dyDescent="0.15">
      <c r="D6" s="10" t="s">
        <v>14</v>
      </c>
      <c r="E6" s="11">
        <v>713</v>
      </c>
      <c r="F6" s="12">
        <v>412</v>
      </c>
      <c r="G6" s="12">
        <v>1125</v>
      </c>
      <c r="H6" s="13">
        <v>0.93206296603148298</v>
      </c>
      <c r="I6" s="14">
        <v>1.6233766233766234</v>
      </c>
      <c r="J6" s="11">
        <v>0</v>
      </c>
      <c r="K6" s="15">
        <v>0</v>
      </c>
      <c r="L6" s="11">
        <v>519</v>
      </c>
      <c r="M6" s="15">
        <v>0.46133333333333332</v>
      </c>
      <c r="N6" s="11">
        <v>606</v>
      </c>
      <c r="O6" s="15">
        <v>0.53866666666666663</v>
      </c>
      <c r="P6" s="1">
        <f t="shared" ref="P6:Q15" si="0">J6+L6+N6</f>
        <v>1125</v>
      </c>
      <c r="Q6" s="17">
        <f>K6+M6+O6</f>
        <v>1</v>
      </c>
    </row>
    <row r="7" spans="2:17" ht="18" customHeight="1" x14ac:dyDescent="0.15">
      <c r="D7" s="10" t="s">
        <v>15</v>
      </c>
      <c r="E7" s="11">
        <v>311</v>
      </c>
      <c r="F7" s="12">
        <v>477</v>
      </c>
      <c r="G7" s="12">
        <v>788</v>
      </c>
      <c r="H7" s="13">
        <v>1.2527821939586645</v>
      </c>
      <c r="I7" s="14">
        <v>1.1257142857142857</v>
      </c>
      <c r="J7" s="11">
        <v>565</v>
      </c>
      <c r="K7" s="15">
        <v>0.71700507614213194</v>
      </c>
      <c r="L7" s="11">
        <v>207</v>
      </c>
      <c r="M7" s="15">
        <v>0.26269035532994922</v>
      </c>
      <c r="N7" s="11">
        <v>16</v>
      </c>
      <c r="O7" s="15">
        <v>2.030456852791878E-2</v>
      </c>
      <c r="P7" s="1">
        <f t="shared" si="0"/>
        <v>788</v>
      </c>
      <c r="Q7" s="17">
        <f t="shared" si="0"/>
        <v>0.99999999999999989</v>
      </c>
    </row>
    <row r="8" spans="2:17" ht="18" customHeight="1" x14ac:dyDescent="0.15">
      <c r="D8" s="10" t="s">
        <v>16</v>
      </c>
      <c r="E8" s="11">
        <v>160</v>
      </c>
      <c r="F8" s="11">
        <v>435</v>
      </c>
      <c r="G8" s="11">
        <v>595</v>
      </c>
      <c r="H8" s="15">
        <v>0.86988304093567248</v>
      </c>
      <c r="I8" s="14">
        <v>0.496661101836394</v>
      </c>
      <c r="J8" s="11">
        <v>370</v>
      </c>
      <c r="K8" s="15">
        <v>0.62184873949579833</v>
      </c>
      <c r="L8" s="11">
        <v>225</v>
      </c>
      <c r="M8" s="15">
        <v>0.37815126050420167</v>
      </c>
      <c r="N8" s="11">
        <v>0</v>
      </c>
      <c r="O8" s="15">
        <v>0</v>
      </c>
      <c r="P8" s="1">
        <f t="shared" si="0"/>
        <v>595</v>
      </c>
      <c r="Q8" s="17">
        <f t="shared" si="0"/>
        <v>1</v>
      </c>
    </row>
    <row r="9" spans="2:17" ht="18" customHeight="1" x14ac:dyDescent="0.15">
      <c r="D9" s="10" t="s">
        <v>17</v>
      </c>
      <c r="E9" s="11">
        <v>730</v>
      </c>
      <c r="F9" s="11">
        <v>670</v>
      </c>
      <c r="G9" s="11">
        <v>1400</v>
      </c>
      <c r="H9" s="15">
        <v>1.1263073209975865</v>
      </c>
      <c r="I9" s="14">
        <v>1.9525801952580195</v>
      </c>
      <c r="J9" s="11">
        <v>853</v>
      </c>
      <c r="K9" s="15">
        <v>0.60928571428571432</v>
      </c>
      <c r="L9" s="11">
        <v>547</v>
      </c>
      <c r="M9" s="15">
        <v>0.39071428571428574</v>
      </c>
      <c r="N9" s="11">
        <v>0</v>
      </c>
      <c r="O9" s="15">
        <v>0</v>
      </c>
      <c r="P9" s="16">
        <f t="shared" si="0"/>
        <v>1400</v>
      </c>
      <c r="Q9" s="17">
        <f t="shared" si="0"/>
        <v>1</v>
      </c>
    </row>
    <row r="10" spans="2:17" ht="18" customHeight="1" x14ac:dyDescent="0.15">
      <c r="D10" s="10" t="s">
        <v>18</v>
      </c>
      <c r="E10" s="11">
        <v>64</v>
      </c>
      <c r="F10" s="11">
        <v>291</v>
      </c>
      <c r="G10" s="11">
        <v>355</v>
      </c>
      <c r="H10" s="15">
        <v>1.1677631578947369</v>
      </c>
      <c r="I10" s="14">
        <v>0.92447916666666663</v>
      </c>
      <c r="J10" s="11">
        <v>114</v>
      </c>
      <c r="K10" s="15">
        <v>0.3211267605633803</v>
      </c>
      <c r="L10" s="11">
        <v>160</v>
      </c>
      <c r="M10" s="15">
        <v>0.45070422535211269</v>
      </c>
      <c r="N10" s="11">
        <v>81</v>
      </c>
      <c r="O10" s="15">
        <v>0.22816901408450704</v>
      </c>
      <c r="P10" s="16">
        <f t="shared" si="0"/>
        <v>355</v>
      </c>
      <c r="Q10" s="17">
        <f>K10+M10+O10</f>
        <v>1</v>
      </c>
    </row>
    <row r="11" spans="2:17" ht="18" customHeight="1" x14ac:dyDescent="0.15">
      <c r="D11" s="18" t="s">
        <v>19</v>
      </c>
      <c r="E11" s="11">
        <v>110</v>
      </c>
      <c r="F11" s="11">
        <v>288</v>
      </c>
      <c r="G11" s="11">
        <v>398</v>
      </c>
      <c r="H11" s="15">
        <v>1.2922077922077921</v>
      </c>
      <c r="I11" s="14">
        <v>1.1086350974930361</v>
      </c>
      <c r="J11" s="11">
        <v>227</v>
      </c>
      <c r="K11" s="15">
        <v>0.57035175879396982</v>
      </c>
      <c r="L11" s="11">
        <v>91</v>
      </c>
      <c r="M11" s="15">
        <v>0.228643216080402</v>
      </c>
      <c r="N11" s="11">
        <v>80</v>
      </c>
      <c r="O11" s="15">
        <v>0.20100502512562815</v>
      </c>
      <c r="P11" s="16">
        <f t="shared" si="0"/>
        <v>398</v>
      </c>
      <c r="Q11" s="17">
        <f t="shared" si="0"/>
        <v>1</v>
      </c>
    </row>
    <row r="12" spans="2:17" ht="18" customHeight="1" x14ac:dyDescent="0.15">
      <c r="D12" s="18" t="s">
        <v>20</v>
      </c>
      <c r="E12" s="11">
        <v>61</v>
      </c>
      <c r="F12" s="11">
        <v>541</v>
      </c>
      <c r="G12" s="11">
        <v>602</v>
      </c>
      <c r="H12" s="15">
        <v>1.125233644859813</v>
      </c>
      <c r="I12" s="14">
        <v>0.50208507089241039</v>
      </c>
      <c r="J12" s="11">
        <v>414</v>
      </c>
      <c r="K12" s="15">
        <v>0.68770764119601324</v>
      </c>
      <c r="L12" s="11">
        <v>188</v>
      </c>
      <c r="M12" s="15">
        <v>0.3122923588039867</v>
      </c>
      <c r="N12" s="11">
        <v>0</v>
      </c>
      <c r="O12" s="15">
        <v>0</v>
      </c>
      <c r="P12" s="16">
        <f t="shared" si="0"/>
        <v>602</v>
      </c>
      <c r="Q12" s="17">
        <f t="shared" si="0"/>
        <v>1</v>
      </c>
    </row>
    <row r="13" spans="2:17" ht="18" customHeight="1" x14ac:dyDescent="0.15">
      <c r="D13" s="18" t="s">
        <v>21</v>
      </c>
      <c r="E13" s="11">
        <v>232</v>
      </c>
      <c r="F13" s="11">
        <v>700</v>
      </c>
      <c r="G13" s="11">
        <v>932</v>
      </c>
      <c r="H13" s="15">
        <v>1.1310679611650485</v>
      </c>
      <c r="I13" s="14">
        <v>0.95983522142121525</v>
      </c>
      <c r="J13" s="11">
        <v>539</v>
      </c>
      <c r="K13" s="15">
        <v>0.5783261802575107</v>
      </c>
      <c r="L13" s="11">
        <v>360</v>
      </c>
      <c r="M13" s="15">
        <v>0.38626609442060084</v>
      </c>
      <c r="N13" s="11">
        <v>33</v>
      </c>
      <c r="O13" s="15">
        <v>3.5407725321888413E-2</v>
      </c>
      <c r="P13" s="16">
        <f t="shared" si="0"/>
        <v>932</v>
      </c>
      <c r="Q13" s="17">
        <f t="shared" si="0"/>
        <v>0.99999999999999989</v>
      </c>
    </row>
    <row r="14" spans="2:17" ht="18" customHeight="1" x14ac:dyDescent="0.15">
      <c r="D14" s="18" t="s">
        <v>22</v>
      </c>
      <c r="E14" s="11">
        <v>115</v>
      </c>
      <c r="F14" s="11">
        <v>457</v>
      </c>
      <c r="G14" s="11">
        <v>572</v>
      </c>
      <c r="H14" s="15">
        <v>0.90220820189274453</v>
      </c>
      <c r="I14" s="14">
        <v>0.65671641791044777</v>
      </c>
      <c r="J14" s="11">
        <v>457</v>
      </c>
      <c r="K14" s="15">
        <v>0.79895104895104896</v>
      </c>
      <c r="L14" s="11">
        <v>115</v>
      </c>
      <c r="M14" s="15">
        <v>0.20104895104895104</v>
      </c>
      <c r="N14" s="11">
        <v>0</v>
      </c>
      <c r="O14" s="15">
        <v>0</v>
      </c>
      <c r="P14" s="16">
        <f t="shared" si="0"/>
        <v>572</v>
      </c>
      <c r="Q14" s="17">
        <f t="shared" si="0"/>
        <v>1</v>
      </c>
    </row>
    <row r="15" spans="2:17" ht="18" customHeight="1" x14ac:dyDescent="0.15">
      <c r="D15" s="18" t="s">
        <v>7</v>
      </c>
      <c r="E15" s="11">
        <v>2897</v>
      </c>
      <c r="F15" s="11">
        <v>5089</v>
      </c>
      <c r="G15" s="11">
        <v>7986</v>
      </c>
      <c r="H15" s="15">
        <v>1.0638071133608631</v>
      </c>
      <c r="I15" s="14">
        <v>0.94486512068149553</v>
      </c>
      <c r="J15" s="11">
        <v>4758</v>
      </c>
      <c r="K15" s="15">
        <v>0.59579263711495112</v>
      </c>
      <c r="L15" s="11">
        <v>2412</v>
      </c>
      <c r="M15" s="15">
        <v>0.30202854996243428</v>
      </c>
      <c r="N15" s="11">
        <v>816</v>
      </c>
      <c r="O15" s="15">
        <v>0.10217881292261458</v>
      </c>
      <c r="P15" s="1">
        <f t="shared" si="0"/>
        <v>7986</v>
      </c>
      <c r="Q15" s="17">
        <f t="shared" si="0"/>
        <v>0.99999999999999989</v>
      </c>
    </row>
    <row r="16" spans="2:17" ht="18" customHeight="1" x14ac:dyDescent="0.15">
      <c r="D16" s="19" t="s">
        <v>23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3:17" ht="18" customHeight="1" x14ac:dyDescent="0.15">
      <c r="D17" s="21" t="s">
        <v>24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3:17" ht="18" customHeight="1" x14ac:dyDescent="0.15"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3:17" ht="18" customHeight="1" x14ac:dyDescent="0.15">
      <c r="C19" s="1" t="s">
        <v>3</v>
      </c>
      <c r="D19" s="24" t="s">
        <v>25</v>
      </c>
      <c r="I19" s="1"/>
      <c r="J19" s="1"/>
      <c r="K19" s="1" t="s">
        <v>0</v>
      </c>
    </row>
    <row r="20" spans="3:17" ht="36" x14ac:dyDescent="0.15">
      <c r="D20" s="6"/>
      <c r="E20" s="25" t="s">
        <v>5</v>
      </c>
      <c r="F20" s="25" t="s">
        <v>6</v>
      </c>
      <c r="G20" s="25" t="s">
        <v>26</v>
      </c>
      <c r="H20" s="26" t="s">
        <v>27</v>
      </c>
      <c r="I20" s="26"/>
      <c r="J20" s="27" t="s">
        <v>28</v>
      </c>
      <c r="K20" s="28"/>
    </row>
    <row r="21" spans="3:17" ht="18" customHeight="1" x14ac:dyDescent="0.15">
      <c r="D21" s="10" t="s">
        <v>13</v>
      </c>
      <c r="E21" s="29">
        <v>633</v>
      </c>
      <c r="F21" s="30">
        <v>601</v>
      </c>
      <c r="G21" s="30">
        <v>1234</v>
      </c>
      <c r="H21" s="13">
        <v>1.0834064969271291</v>
      </c>
      <c r="I21" s="13"/>
      <c r="J21" s="31"/>
      <c r="K21" s="32"/>
    </row>
    <row r="22" spans="3:17" ht="18" customHeight="1" x14ac:dyDescent="0.15">
      <c r="D22" s="10" t="s">
        <v>14</v>
      </c>
      <c r="E22" s="29">
        <v>752</v>
      </c>
      <c r="F22" s="30">
        <v>568</v>
      </c>
      <c r="G22" s="30">
        <v>1320</v>
      </c>
      <c r="H22" s="13">
        <v>1.0936205468102733</v>
      </c>
      <c r="I22" s="13"/>
      <c r="J22" s="31"/>
      <c r="K22" s="32"/>
    </row>
    <row r="23" spans="3:17" ht="18" customHeight="1" x14ac:dyDescent="0.15">
      <c r="D23" s="10" t="s">
        <v>15</v>
      </c>
      <c r="E23" s="29">
        <v>150</v>
      </c>
      <c r="F23" s="30">
        <v>376</v>
      </c>
      <c r="G23" s="30">
        <v>526</v>
      </c>
      <c r="H23" s="13">
        <v>0.83624801271860094</v>
      </c>
      <c r="I23" s="13"/>
      <c r="J23" s="31"/>
      <c r="K23" s="32"/>
    </row>
    <row r="24" spans="3:17" ht="18" customHeight="1" x14ac:dyDescent="0.15">
      <c r="D24" s="10" t="s">
        <v>16</v>
      </c>
      <c r="E24" s="29">
        <v>294</v>
      </c>
      <c r="F24" s="30">
        <v>480</v>
      </c>
      <c r="G24" s="30">
        <v>774</v>
      </c>
      <c r="H24" s="13">
        <v>1.131578947368421</v>
      </c>
      <c r="I24" s="13"/>
      <c r="J24" s="31"/>
      <c r="K24" s="32"/>
    </row>
    <row r="25" spans="3:17" ht="18" customHeight="1" x14ac:dyDescent="0.15">
      <c r="D25" s="10" t="s">
        <v>17</v>
      </c>
      <c r="E25" s="29">
        <v>378</v>
      </c>
      <c r="F25" s="30">
        <v>709</v>
      </c>
      <c r="G25" s="30">
        <v>1087</v>
      </c>
      <c r="H25" s="13">
        <v>0.87449718423169753</v>
      </c>
      <c r="I25" s="13"/>
      <c r="J25" s="31"/>
      <c r="K25" s="32"/>
    </row>
    <row r="26" spans="3:17" ht="18" customHeight="1" x14ac:dyDescent="0.15">
      <c r="D26" s="10" t="s">
        <v>18</v>
      </c>
      <c r="E26" s="29">
        <v>140</v>
      </c>
      <c r="F26" s="30">
        <v>243</v>
      </c>
      <c r="G26" s="30">
        <v>383</v>
      </c>
      <c r="H26" s="13">
        <v>1.2598684210526316</v>
      </c>
      <c r="I26" s="13"/>
      <c r="J26" s="31"/>
      <c r="K26" s="32"/>
    </row>
    <row r="27" spans="3:17" ht="18" customHeight="1" x14ac:dyDescent="0.15">
      <c r="D27" s="10" t="s">
        <v>19</v>
      </c>
      <c r="E27" s="29">
        <v>156</v>
      </c>
      <c r="F27" s="30">
        <v>273</v>
      </c>
      <c r="G27" s="30">
        <v>429</v>
      </c>
      <c r="H27" s="13">
        <v>1.3928571428571428</v>
      </c>
      <c r="I27" s="13"/>
      <c r="J27" s="31"/>
      <c r="K27" s="32"/>
    </row>
    <row r="28" spans="3:17" ht="18" customHeight="1" x14ac:dyDescent="0.15">
      <c r="D28" s="10" t="s">
        <v>20</v>
      </c>
      <c r="E28" s="29">
        <v>180</v>
      </c>
      <c r="F28" s="30">
        <v>440</v>
      </c>
      <c r="G28" s="30">
        <v>620</v>
      </c>
      <c r="H28" s="13">
        <v>1.1588785046728971</v>
      </c>
      <c r="I28" s="13"/>
      <c r="J28" s="31"/>
      <c r="K28" s="32"/>
    </row>
    <row r="29" spans="3:17" ht="18" customHeight="1" x14ac:dyDescent="0.15">
      <c r="D29" s="10" t="s">
        <v>21</v>
      </c>
      <c r="E29" s="29">
        <v>59</v>
      </c>
      <c r="F29" s="30">
        <v>585</v>
      </c>
      <c r="G29" s="30">
        <v>644</v>
      </c>
      <c r="H29" s="13">
        <v>0.78155339805825241</v>
      </c>
      <c r="I29" s="13"/>
      <c r="J29" s="31"/>
      <c r="K29" s="32"/>
    </row>
    <row r="30" spans="3:17" ht="18" customHeight="1" x14ac:dyDescent="0.15">
      <c r="D30" s="10" t="s">
        <v>22</v>
      </c>
      <c r="E30" s="29">
        <v>313</v>
      </c>
      <c r="F30" s="30">
        <v>471</v>
      </c>
      <c r="G30" s="30">
        <v>784</v>
      </c>
      <c r="H30" s="33">
        <v>1.2365930599369086</v>
      </c>
      <c r="I30" s="13"/>
      <c r="J30" s="31"/>
      <c r="K30" s="32"/>
      <c r="Q30" s="34"/>
    </row>
    <row r="31" spans="3:17" ht="18" customHeight="1" x14ac:dyDescent="0.15">
      <c r="D31" s="10" t="s">
        <v>7</v>
      </c>
      <c r="E31" s="29">
        <v>3055</v>
      </c>
      <c r="F31" s="30">
        <v>4746</v>
      </c>
      <c r="G31" s="30">
        <v>7801</v>
      </c>
      <c r="H31" s="13">
        <v>1.0391634474490477</v>
      </c>
      <c r="I31" s="13"/>
      <c r="J31" s="31"/>
      <c r="K31" s="32"/>
    </row>
    <row r="32" spans="3:17" ht="18" customHeight="1" x14ac:dyDescent="0.15">
      <c r="D32" s="19" t="s">
        <v>29</v>
      </c>
      <c r="E32" s="22"/>
      <c r="F32" s="22"/>
      <c r="G32" s="22"/>
      <c r="H32" s="22"/>
      <c r="I32" s="22"/>
      <c r="J32" s="22"/>
      <c r="K32" s="22"/>
      <c r="L32" s="22"/>
    </row>
    <row r="33" spans="4:12" ht="18" customHeight="1" x14ac:dyDescent="0.15">
      <c r="D33" s="21" t="s">
        <v>30</v>
      </c>
      <c r="E33" s="22"/>
      <c r="F33" s="22"/>
      <c r="G33" s="22"/>
      <c r="H33" s="22"/>
      <c r="I33" s="22"/>
      <c r="J33" s="22"/>
      <c r="K33" s="22"/>
      <c r="L33" s="22"/>
    </row>
    <row r="34" spans="4:12" ht="17.25" customHeight="1" x14ac:dyDescent="0.15">
      <c r="D34" s="35"/>
    </row>
  </sheetData>
  <mergeCells count="6">
    <mergeCell ref="J20:K20"/>
    <mergeCell ref="B1:D1"/>
    <mergeCell ref="L1:O2"/>
    <mergeCell ref="J4:K4"/>
    <mergeCell ref="L4:M4"/>
    <mergeCell ref="N4:O4"/>
  </mergeCells>
  <phoneticPr fontId="2"/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</vt:lpstr>
      <vt:lpstr>'R04'!Print_Area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梶山＿夢人</dc:creator>
  <cp:lastModifiedBy>梶山＿夢人</cp:lastModifiedBy>
  <dcterms:created xsi:type="dcterms:W3CDTF">2022-06-03T00:39:38Z</dcterms:created>
  <dcterms:modified xsi:type="dcterms:W3CDTF">2022-06-03T00:44:14Z</dcterms:modified>
</cp:coreProperties>
</file>