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11640"/>
  </bookViews>
  <sheets>
    <sheet name="(1)種類別法人数" sheetId="1" r:id="rId1"/>
    <sheet name="(2)形態別法人数" sheetId="2" r:id="rId2"/>
    <sheet name="(3)民法・商法法人" sheetId="3" r:id="rId3"/>
    <sheet name="(4)土地開発公社" sheetId="7" r:id="rId4"/>
    <sheet name="(5)独立行政法人" sheetId="6" r:id="rId5"/>
  </sheets>
  <definedNames>
    <definedName name="_xlnm._FilterDatabase" localSheetId="2" hidden="1">'(3)民法・商法法人'!$A$7:$I$402</definedName>
    <definedName name="_xlnm.Print_Area" localSheetId="0">'(1)種類別法人数'!$A$1:$M$20</definedName>
    <definedName name="_xlnm.Print_Area" localSheetId="1">'(2)形態別法人数'!$A$1:$H$9</definedName>
    <definedName name="_xlnm.Print_Area" localSheetId="2">'(3)民法・商法法人'!$A$1:$I$402</definedName>
    <definedName name="_xlnm.Print_Area" localSheetId="4">'(5)独立行政法人'!$A$1:$J$8</definedName>
    <definedName name="_xlnm.Print_Titles" localSheetId="2">'(3)民法・商法法人'!$7:$7</definedName>
  </definedNames>
  <calcPr calcId="162913"/>
</workbook>
</file>

<file path=xl/calcChain.xml><?xml version="1.0" encoding="utf-8"?>
<calcChain xmlns="http://schemas.openxmlformats.org/spreadsheetml/2006/main">
  <c r="G7" i="2" l="1"/>
  <c r="F7" i="2"/>
  <c r="E7" i="2"/>
  <c r="C7" i="2"/>
  <c r="B7" i="2"/>
  <c r="D6" i="2"/>
  <c r="H6" i="2" s="1"/>
  <c r="D5" i="2"/>
  <c r="D7" i="2" s="1"/>
  <c r="H5" i="2" l="1"/>
  <c r="H7" i="2" s="1"/>
  <c r="I16" i="1"/>
  <c r="L15" i="1" l="1"/>
  <c r="L14" i="1"/>
  <c r="L13" i="1"/>
  <c r="L12" i="1"/>
  <c r="M12" i="1" s="1"/>
  <c r="L11" i="1"/>
  <c r="L10" i="1"/>
  <c r="L9" i="1"/>
  <c r="L8" i="1"/>
  <c r="M8" i="1" s="1"/>
  <c r="L7" i="1"/>
  <c r="L6" i="1"/>
  <c r="K15" i="1"/>
  <c r="K14" i="1"/>
  <c r="K13" i="1"/>
  <c r="K12" i="1"/>
  <c r="K11" i="1"/>
  <c r="K10" i="1"/>
  <c r="K9" i="1"/>
  <c r="K8" i="1"/>
  <c r="K7" i="1"/>
  <c r="M14" i="1"/>
  <c r="M11" i="1"/>
  <c r="M7" i="1"/>
  <c r="K6" i="1"/>
  <c r="G15" i="1"/>
  <c r="G14" i="1"/>
  <c r="G13" i="1"/>
  <c r="G12" i="1"/>
  <c r="G11" i="1"/>
  <c r="G10" i="1"/>
  <c r="G9" i="1"/>
  <c r="G8" i="1"/>
  <c r="G7" i="1"/>
  <c r="G6" i="1"/>
  <c r="M10" i="1" l="1"/>
  <c r="G16" i="1"/>
  <c r="M15" i="1"/>
  <c r="M13" i="1"/>
  <c r="M9" i="1"/>
  <c r="L16" i="1"/>
  <c r="M6" i="1"/>
  <c r="K16" i="1"/>
  <c r="H16" i="1" l="1"/>
  <c r="F16" i="1"/>
  <c r="E16" i="1"/>
  <c r="C16" i="1"/>
  <c r="B16" i="1"/>
  <c r="J15" i="1"/>
  <c r="D15" i="1"/>
  <c r="J14" i="1"/>
  <c r="D14" i="1"/>
  <c r="J13" i="1"/>
  <c r="D13" i="1"/>
  <c r="J12" i="1"/>
  <c r="D12" i="1"/>
  <c r="J11" i="1"/>
  <c r="D11" i="1"/>
  <c r="J10" i="1"/>
  <c r="D10" i="1"/>
  <c r="J9" i="1"/>
  <c r="D9" i="1"/>
  <c r="J8" i="1"/>
  <c r="D8" i="1"/>
  <c r="J7" i="1"/>
  <c r="D7" i="1"/>
  <c r="J6" i="1"/>
  <c r="D6" i="1"/>
  <c r="M16" i="1" l="1"/>
  <c r="D16" i="1"/>
  <c r="J16" i="1"/>
</calcChain>
</file>

<file path=xl/sharedStrings.xml><?xml version="1.0" encoding="utf-8"?>
<sst xmlns="http://schemas.openxmlformats.org/spreadsheetml/2006/main" count="3625" uniqueCount="1982">
  <si>
    <t>市</t>
    <rPh sb="0" eb="1">
      <t>シ</t>
    </rPh>
    <phoneticPr fontId="3"/>
  </si>
  <si>
    <t>町村</t>
    <rPh sb="0" eb="2">
      <t>チョウソン</t>
    </rPh>
    <phoneticPr fontId="3"/>
  </si>
  <si>
    <t>計</t>
    <rPh sb="0" eb="1">
      <t>ケイ</t>
    </rPh>
    <phoneticPr fontId="3"/>
  </si>
  <si>
    <t>(１)　種類別法人数</t>
    <rPh sb="4" eb="7">
      <t>シュルイベツ</t>
    </rPh>
    <rPh sb="7" eb="10">
      <t>ホウジンスウ</t>
    </rPh>
    <phoneticPr fontId="3"/>
  </si>
  <si>
    <t>４　農林水産関係</t>
    <phoneticPr fontId="3"/>
  </si>
  <si>
    <t>５　商工関係</t>
    <phoneticPr fontId="3"/>
  </si>
  <si>
    <t>８　教育文化関係</t>
    <phoneticPr fontId="3"/>
  </si>
  <si>
    <t>10　その他</t>
    <phoneticPr fontId="3"/>
  </si>
  <si>
    <t>全額出資法人</t>
    <phoneticPr fontId="3"/>
  </si>
  <si>
    <t>区         分</t>
    <rPh sb="0" eb="1">
      <t>ク</t>
    </rPh>
    <rPh sb="10" eb="11">
      <t>ブン</t>
    </rPh>
    <phoneticPr fontId="3"/>
  </si>
  <si>
    <t>合       計</t>
    <rPh sb="0" eb="1">
      <t>ゴウ</t>
    </rPh>
    <rPh sb="8" eb="9">
      <t>ケイ</t>
    </rPh>
    <phoneticPr fontId="3"/>
  </si>
  <si>
    <t>そ  の  他</t>
    <rPh sb="6" eb="7">
      <t>タ</t>
    </rPh>
    <phoneticPr fontId="3"/>
  </si>
  <si>
    <t>合         計</t>
    <rPh sb="0" eb="1">
      <t>ゴウ</t>
    </rPh>
    <rPh sb="10" eb="11">
      <t>ケイ</t>
    </rPh>
    <phoneticPr fontId="3"/>
  </si>
  <si>
    <t>※　１つの法人で２つ以上の区分に該当する場合、１つ目の区分で集計。</t>
    <phoneticPr fontId="1"/>
  </si>
  <si>
    <t>１　地域開発都市開発関係</t>
    <phoneticPr fontId="3"/>
  </si>
  <si>
    <t>２　住宅都市サービス関係</t>
    <phoneticPr fontId="3"/>
  </si>
  <si>
    <t>３　観光レジャー関係</t>
    <phoneticPr fontId="3"/>
  </si>
  <si>
    <t>６　社会福祉衛生関係</t>
    <phoneticPr fontId="3"/>
  </si>
  <si>
    <t>７　運輸道路関係</t>
    <rPh sb="6" eb="8">
      <t>カンケイ</t>
    </rPh>
    <phoneticPr fontId="3"/>
  </si>
  <si>
    <t>９　公害自然環境保全関係</t>
    <phoneticPr fontId="3"/>
  </si>
  <si>
    <t>25％以下
出資法人</t>
    <phoneticPr fontId="3"/>
  </si>
  <si>
    <t>（平成31年４月１日現在）</t>
    <phoneticPr fontId="3"/>
  </si>
  <si>
    <t>(２)　形態別法人数</t>
    <rPh sb="4" eb="6">
      <t>ケイタイ</t>
    </rPh>
    <rPh sb="6" eb="7">
      <t>ベツ</t>
    </rPh>
    <rPh sb="7" eb="10">
      <t>ホウジンスウ</t>
    </rPh>
    <phoneticPr fontId="1"/>
  </si>
  <si>
    <t>（平成31年４月１日現在）</t>
    <rPh sb="1" eb="3">
      <t>ヘイセイ</t>
    </rPh>
    <rPh sb="5" eb="6">
      <t>ネン</t>
    </rPh>
    <rPh sb="7" eb="8">
      <t>ガツ</t>
    </rPh>
    <rPh sb="9" eb="10">
      <t>ニチ</t>
    </rPh>
    <rPh sb="10" eb="12">
      <t>ゲンザイ</t>
    </rPh>
    <phoneticPr fontId="1"/>
  </si>
  <si>
    <t>区　分</t>
    <rPh sb="0" eb="1">
      <t>ク</t>
    </rPh>
    <rPh sb="2" eb="3">
      <t>ブン</t>
    </rPh>
    <phoneticPr fontId="1"/>
  </si>
  <si>
    <t>民法法人</t>
    <rPh sb="0" eb="2">
      <t>ミンポウ</t>
    </rPh>
    <rPh sb="2" eb="4">
      <t>ホウジン</t>
    </rPh>
    <phoneticPr fontId="1"/>
  </si>
  <si>
    <t>株式会社</t>
    <rPh sb="0" eb="4">
      <t>カブシキガイシャ</t>
    </rPh>
    <phoneticPr fontId="1"/>
  </si>
  <si>
    <t>有限会社</t>
    <rPh sb="0" eb="4">
      <t>ユウゲンガイシャ</t>
    </rPh>
    <phoneticPr fontId="1"/>
  </si>
  <si>
    <t>土地開発
公社</t>
    <rPh sb="0" eb="2">
      <t>トチ</t>
    </rPh>
    <rPh sb="2" eb="4">
      <t>カイハツ</t>
    </rPh>
    <rPh sb="5" eb="7">
      <t>コウシャ</t>
    </rPh>
    <phoneticPr fontId="1"/>
  </si>
  <si>
    <t>合　　計</t>
    <rPh sb="0" eb="1">
      <t>ゴウ</t>
    </rPh>
    <rPh sb="3" eb="4">
      <t>ケイ</t>
    </rPh>
    <phoneticPr fontId="1"/>
  </si>
  <si>
    <t>財団法人</t>
    <rPh sb="0" eb="4">
      <t>ザイダンホウジン</t>
    </rPh>
    <phoneticPr fontId="1"/>
  </si>
  <si>
    <t>社団法人</t>
    <rPh sb="0" eb="4">
      <t>シャダンホウジン</t>
    </rPh>
    <phoneticPr fontId="1"/>
  </si>
  <si>
    <t>小　計</t>
    <rPh sb="0" eb="1">
      <t>ショウ</t>
    </rPh>
    <rPh sb="2" eb="3">
      <t>ケイ</t>
    </rPh>
    <phoneticPr fontId="1"/>
  </si>
  <si>
    <t>市</t>
    <rPh sb="0" eb="1">
      <t>シ</t>
    </rPh>
    <phoneticPr fontId="1"/>
  </si>
  <si>
    <t>町　村</t>
    <rPh sb="0" eb="1">
      <t>マチ</t>
    </rPh>
    <rPh sb="2" eb="3">
      <t>ムラ</t>
    </rPh>
    <phoneticPr fontId="1"/>
  </si>
  <si>
    <t>合　計</t>
    <rPh sb="0" eb="1">
      <t>ゴウ</t>
    </rPh>
    <rPh sb="2" eb="3">
      <t>ケイ</t>
    </rPh>
    <phoneticPr fontId="1"/>
  </si>
  <si>
    <t>※　財団法人及び社団法人は一般、公益合わせて集計</t>
    <rPh sb="2" eb="4">
      <t>ザイダン</t>
    </rPh>
    <rPh sb="4" eb="6">
      <t>ホウジン</t>
    </rPh>
    <rPh sb="6" eb="7">
      <t>オヨ</t>
    </rPh>
    <rPh sb="8" eb="10">
      <t>シャダン</t>
    </rPh>
    <rPh sb="10" eb="12">
      <t>ホウジン</t>
    </rPh>
    <rPh sb="13" eb="15">
      <t>イッパン</t>
    </rPh>
    <rPh sb="16" eb="18">
      <t>コウエキ</t>
    </rPh>
    <rPh sb="18" eb="19">
      <t>ア</t>
    </rPh>
    <rPh sb="22" eb="24">
      <t>シュウケイ</t>
    </rPh>
    <phoneticPr fontId="1"/>
  </si>
  <si>
    <t>【凡例】法人の形態：「財」…一般財団法人・公益財団法人、「社」…一般社団法人・公益社団法人</t>
    <rPh sb="14" eb="16">
      <t>イッパン</t>
    </rPh>
    <rPh sb="21" eb="23">
      <t>コウエキ</t>
    </rPh>
    <rPh sb="23" eb="25">
      <t>ザイダン</t>
    </rPh>
    <rPh sb="25" eb="27">
      <t>ホウジン</t>
    </rPh>
    <rPh sb="32" eb="34">
      <t>イッパン</t>
    </rPh>
    <rPh sb="39" eb="41">
      <t>コウエキ</t>
    </rPh>
    <rPh sb="41" eb="43">
      <t>シャダン</t>
    </rPh>
    <rPh sb="43" eb="45">
      <t>ホウジン</t>
    </rPh>
    <phoneticPr fontId="1"/>
  </si>
  <si>
    <t>　　　　　　　　　　「株」…株式会社、「有」…有限会社</t>
    <phoneticPr fontId="1"/>
  </si>
  <si>
    <t xml:space="preserve">          業務分類：「地」…地域開発都市開発関係、「住」…住宅都市サービス関係、</t>
  </si>
  <si>
    <t xml:space="preserve">                    「観」…観光レジャー関係、「農」…農林水産関係、「商」…商工関係、</t>
  </si>
  <si>
    <t xml:space="preserve">                    「社」…社会福祉衛生関係、「運」…運輸道路関係、「教」…教育文化関係、</t>
  </si>
  <si>
    <t>（平成31年４月１日現在）</t>
    <phoneticPr fontId="1"/>
  </si>
  <si>
    <t xml:space="preserve">                    「公」…公害自然環境保全関係、「他」…その他</t>
  </si>
  <si>
    <t>市町村名</t>
    <rPh sb="0" eb="2">
      <t>シチョウ</t>
    </rPh>
    <rPh sb="2" eb="4">
      <t>ソンメイ</t>
    </rPh>
    <phoneticPr fontId="1"/>
  </si>
  <si>
    <t>法　　　　　　　人　　　　　　　名</t>
    <rPh sb="0" eb="1">
      <t>ホウ</t>
    </rPh>
    <rPh sb="8" eb="9">
      <t>ジン</t>
    </rPh>
    <rPh sb="16" eb="17">
      <t>メイ</t>
    </rPh>
    <phoneticPr fontId="1"/>
  </si>
  <si>
    <t>出資金の額
（百万円）</t>
    <phoneticPr fontId="1"/>
  </si>
  <si>
    <t>出資割合
（％）</t>
    <phoneticPr fontId="1"/>
  </si>
  <si>
    <t>法人の
形態</t>
    <rPh sb="0" eb="2">
      <t>ホウジン</t>
    </rPh>
    <rPh sb="4" eb="6">
      <t>ケイタイ</t>
    </rPh>
    <phoneticPr fontId="1"/>
  </si>
  <si>
    <t>設　立
年月日</t>
    <rPh sb="0" eb="1">
      <t>セツ</t>
    </rPh>
    <rPh sb="2" eb="3">
      <t>リツ</t>
    </rPh>
    <rPh sb="4" eb="7">
      <t>ネンガッピ</t>
    </rPh>
    <phoneticPr fontId="1"/>
  </si>
  <si>
    <t>業務分類</t>
    <rPh sb="0" eb="2">
      <t>ギョウム</t>
    </rPh>
    <rPh sb="2" eb="4">
      <t>ブンルイ</t>
    </rPh>
    <phoneticPr fontId="1"/>
  </si>
  <si>
    <t>主　　要　　業　　務</t>
    <rPh sb="0" eb="1">
      <t>シュ</t>
    </rPh>
    <rPh sb="3" eb="4">
      <t>ヨウ</t>
    </rPh>
    <rPh sb="6" eb="7">
      <t>ギョウ</t>
    </rPh>
    <rPh sb="9" eb="10">
      <t>ム</t>
    </rPh>
    <phoneticPr fontId="1"/>
  </si>
  <si>
    <t>所　　　在　　　地</t>
    <rPh sb="0" eb="1">
      <t>トコロ</t>
    </rPh>
    <rPh sb="4" eb="5">
      <t>ザイ</t>
    </rPh>
    <rPh sb="8" eb="9">
      <t>チ</t>
    </rPh>
    <phoneticPr fontId="1"/>
  </si>
  <si>
    <t>札幌市</t>
    <rPh sb="0" eb="3">
      <t>サッポロシ</t>
    </rPh>
    <phoneticPr fontId="1"/>
  </si>
  <si>
    <t>札幌振興公社</t>
  </si>
  <si>
    <t>株</t>
  </si>
  <si>
    <t>昭32．７．12</t>
  </si>
  <si>
    <t>観</t>
  </si>
  <si>
    <t>観光施設等の運営及び市の委託を受けた事業の執行</t>
  </si>
  <si>
    <t>札幌市中央区北12条西23丁目</t>
  </si>
  <si>
    <t>北海道熱供給公社</t>
    <rPh sb="0" eb="2">
      <t>ホッカイ</t>
    </rPh>
    <rPh sb="2" eb="3">
      <t>ドウ</t>
    </rPh>
    <rPh sb="3" eb="6">
      <t>ネツキョウキュウ</t>
    </rPh>
    <rPh sb="6" eb="8">
      <t>コウシャ</t>
    </rPh>
    <phoneticPr fontId="1"/>
  </si>
  <si>
    <t>株</t>
    <rPh sb="0" eb="1">
      <t>カブ</t>
    </rPh>
    <phoneticPr fontId="1"/>
  </si>
  <si>
    <t>昭43．12．23</t>
    <rPh sb="0" eb="1">
      <t>ショウ</t>
    </rPh>
    <phoneticPr fontId="1"/>
  </si>
  <si>
    <t>地</t>
    <rPh sb="0" eb="1">
      <t>チ</t>
    </rPh>
    <phoneticPr fontId="1"/>
  </si>
  <si>
    <t>冷温水を利用した熱供給事業その他の事業</t>
    <rPh sb="0" eb="3">
      <t>レイオンスイ</t>
    </rPh>
    <rPh sb="4" eb="6">
      <t>リヨウ</t>
    </rPh>
    <rPh sb="8" eb="9">
      <t>ネツ</t>
    </rPh>
    <rPh sb="9" eb="11">
      <t>キョウキュウ</t>
    </rPh>
    <rPh sb="11" eb="13">
      <t>ジギョウ</t>
    </rPh>
    <rPh sb="15" eb="16">
      <t>ホカ</t>
    </rPh>
    <rPh sb="17" eb="19">
      <t>ジギョウ</t>
    </rPh>
    <phoneticPr fontId="1"/>
  </si>
  <si>
    <t>札幌市東区北7条東2丁目</t>
    <rPh sb="0" eb="3">
      <t>サッポロシ</t>
    </rPh>
    <rPh sb="3" eb="5">
      <t>ヒガシク</t>
    </rPh>
    <rPh sb="7" eb="8">
      <t>ジョウ</t>
    </rPh>
    <rPh sb="8" eb="9">
      <t>ヒガシ</t>
    </rPh>
    <rPh sb="10" eb="12">
      <t>チョウメ</t>
    </rPh>
    <phoneticPr fontId="1"/>
  </si>
  <si>
    <t>札幌都市開発公社</t>
    <rPh sb="0" eb="2">
      <t>サッポロ</t>
    </rPh>
    <rPh sb="2" eb="4">
      <t>トシ</t>
    </rPh>
    <rPh sb="4" eb="6">
      <t>カイハツ</t>
    </rPh>
    <rPh sb="6" eb="8">
      <t>コウシャ</t>
    </rPh>
    <phoneticPr fontId="1"/>
  </si>
  <si>
    <t>昭44．５．31</t>
    <rPh sb="0" eb="1">
      <t>ショウ</t>
    </rPh>
    <phoneticPr fontId="1"/>
  </si>
  <si>
    <t>地下通路及びそれに付帯する店舗等の建設・管理・賃貸・駐車場業務・広告代理・各種案内業務</t>
    <rPh sb="0" eb="2">
      <t>チカ</t>
    </rPh>
    <rPh sb="2" eb="4">
      <t>ツウロ</t>
    </rPh>
    <rPh sb="4" eb="5">
      <t>オヨ</t>
    </rPh>
    <rPh sb="9" eb="11">
      <t>フタイ</t>
    </rPh>
    <rPh sb="13" eb="15">
      <t>テンポ</t>
    </rPh>
    <rPh sb="15" eb="16">
      <t>トウ</t>
    </rPh>
    <rPh sb="17" eb="19">
      <t>ケンセツ</t>
    </rPh>
    <rPh sb="20" eb="22">
      <t>カンリ</t>
    </rPh>
    <rPh sb="23" eb="25">
      <t>チンタイ</t>
    </rPh>
    <rPh sb="26" eb="29">
      <t>チュウシャジョウ</t>
    </rPh>
    <rPh sb="29" eb="31">
      <t>ギョウム</t>
    </rPh>
    <rPh sb="32" eb="34">
      <t>コウコク</t>
    </rPh>
    <rPh sb="34" eb="36">
      <t>ダイリ</t>
    </rPh>
    <rPh sb="37" eb="39">
      <t>カクシュ</t>
    </rPh>
    <rPh sb="39" eb="41">
      <t>アンナイ</t>
    </rPh>
    <rPh sb="41" eb="43">
      <t>ギョウム</t>
    </rPh>
    <phoneticPr fontId="1"/>
  </si>
  <si>
    <t>札幌市中央区南2条東1丁目</t>
    <rPh sb="0" eb="3">
      <t>サッポロシ</t>
    </rPh>
    <rPh sb="3" eb="6">
      <t>チュウオウク</t>
    </rPh>
    <phoneticPr fontId="1"/>
  </si>
  <si>
    <t>札幌リゾート開発公社</t>
    <rPh sb="0" eb="2">
      <t>サッポロ</t>
    </rPh>
    <rPh sb="6" eb="8">
      <t>カイハツ</t>
    </rPh>
    <rPh sb="8" eb="10">
      <t>コウシャ</t>
    </rPh>
    <phoneticPr fontId="1"/>
  </si>
  <si>
    <t>昭48．６．28</t>
    <rPh sb="0" eb="1">
      <t>ショウ</t>
    </rPh>
    <phoneticPr fontId="1"/>
  </si>
  <si>
    <t>観</t>
    <rPh sb="0" eb="1">
      <t>カン</t>
    </rPh>
    <phoneticPr fontId="1"/>
  </si>
  <si>
    <t>札幌国際スキー場の経営並びに豊平峡電気自動車・レストハウス及びていねプールの経営</t>
    <rPh sb="0" eb="2">
      <t>サッポロ</t>
    </rPh>
    <rPh sb="2" eb="4">
      <t>コクサイ</t>
    </rPh>
    <rPh sb="7" eb="8">
      <t>ジョウ</t>
    </rPh>
    <rPh sb="9" eb="11">
      <t>ケイエイ</t>
    </rPh>
    <rPh sb="11" eb="12">
      <t>ナラ</t>
    </rPh>
    <rPh sb="14" eb="17">
      <t>ホウヘイキョウ</t>
    </rPh>
    <rPh sb="17" eb="19">
      <t>デンキ</t>
    </rPh>
    <rPh sb="19" eb="22">
      <t>ジドウシャ</t>
    </rPh>
    <rPh sb="29" eb="30">
      <t>オヨ</t>
    </rPh>
    <rPh sb="38" eb="40">
      <t>ケイエイ</t>
    </rPh>
    <phoneticPr fontId="1"/>
  </si>
  <si>
    <t>札幌市南区定山渓937番地先</t>
    <rPh sb="0" eb="3">
      <t>サッポロシ</t>
    </rPh>
    <rPh sb="5" eb="8">
      <t>ジョウザンケイ</t>
    </rPh>
    <rPh sb="11" eb="13">
      <t>バンチ</t>
    </rPh>
    <rPh sb="13" eb="14">
      <t>サキ</t>
    </rPh>
    <phoneticPr fontId="1"/>
  </si>
  <si>
    <t>札幌副都心開発公社</t>
  </si>
  <si>
    <t>昭49．５．１</t>
  </si>
  <si>
    <t>地</t>
  </si>
  <si>
    <t>札幌副都心開発に関連する諸施設の建設・管理・賃貸・分譲・媒介及び経営</t>
    <phoneticPr fontId="1"/>
  </si>
  <si>
    <t>札幌市厚別区厚別中央2条5丁目</t>
  </si>
  <si>
    <t>札幌市中小企業共済センター</t>
  </si>
  <si>
    <t>財</t>
    <rPh sb="0" eb="1">
      <t>ザイ</t>
    </rPh>
    <phoneticPr fontId="1"/>
  </si>
  <si>
    <t>昭50．３．１</t>
  </si>
  <si>
    <t>商</t>
  </si>
  <si>
    <t>札幌市内及びその近隣の中小企業に勤務する勤労者とその事業主等に対する福利共済事業及び退職金共済事業</t>
    <rPh sb="0" eb="2">
      <t>サッポロ</t>
    </rPh>
    <rPh sb="2" eb="4">
      <t>シナイ</t>
    </rPh>
    <rPh sb="4" eb="5">
      <t>オヨ</t>
    </rPh>
    <rPh sb="8" eb="10">
      <t>キンリン</t>
    </rPh>
    <rPh sb="11" eb="13">
      <t>チュウショウ</t>
    </rPh>
    <rPh sb="13" eb="15">
      <t>キギョウ</t>
    </rPh>
    <rPh sb="16" eb="18">
      <t>キンム</t>
    </rPh>
    <rPh sb="20" eb="23">
      <t>キンロウシャ</t>
    </rPh>
    <rPh sb="26" eb="30">
      <t>ジギョウヌシトウ</t>
    </rPh>
    <rPh sb="31" eb="32">
      <t>タイ</t>
    </rPh>
    <rPh sb="34" eb="36">
      <t>フクリ</t>
    </rPh>
    <rPh sb="36" eb="38">
      <t>キョウサイ</t>
    </rPh>
    <rPh sb="38" eb="40">
      <t>ジギョウ</t>
    </rPh>
    <phoneticPr fontId="13"/>
  </si>
  <si>
    <t>札幌市中央区北1条西2丁目</t>
  </si>
  <si>
    <t>札幌市住宅管理公社</t>
  </si>
  <si>
    <t>昭52．10．27</t>
  </si>
  <si>
    <t>住</t>
  </si>
  <si>
    <t>市営住宅及び共同施設の補修、管理、家賃収納並びに公共建築物の保全</t>
  </si>
  <si>
    <t>札幌市水道サービス協会</t>
  </si>
  <si>
    <t>昭54．２．21</t>
  </si>
  <si>
    <t>水道事業に係る普及宣伝及び水道施設の維持管理等に関する事業</t>
    <rPh sb="0" eb="2">
      <t>スイドウ</t>
    </rPh>
    <rPh sb="2" eb="4">
      <t>ジギョウ</t>
    </rPh>
    <rPh sb="5" eb="6">
      <t>カカ</t>
    </rPh>
    <rPh sb="7" eb="9">
      <t>フキュウ</t>
    </rPh>
    <rPh sb="9" eb="11">
      <t>センデン</t>
    </rPh>
    <rPh sb="11" eb="12">
      <t>オヨ</t>
    </rPh>
    <rPh sb="13" eb="15">
      <t>スイドウ</t>
    </rPh>
    <rPh sb="15" eb="17">
      <t>シセツ</t>
    </rPh>
    <rPh sb="18" eb="20">
      <t>イジ</t>
    </rPh>
    <rPh sb="20" eb="23">
      <t>カンリトウ</t>
    </rPh>
    <rPh sb="24" eb="25">
      <t>カン</t>
    </rPh>
    <rPh sb="27" eb="29">
      <t>ジギョウ</t>
    </rPh>
    <phoneticPr fontId="1"/>
  </si>
  <si>
    <t>札幌市東区北12条東7丁目1-15</t>
    <phoneticPr fontId="18"/>
  </si>
  <si>
    <t>札幌市体育協会</t>
  </si>
  <si>
    <t>昭54．４．１</t>
  </si>
  <si>
    <t>教</t>
  </si>
  <si>
    <t>札幌市市民体育大会、その他スポーツ大会の開催及びスポーツ少年団の育成事業</t>
  </si>
  <si>
    <t>札幌市中央区中島公園1-5</t>
    <phoneticPr fontId="1"/>
  </si>
  <si>
    <t>札幌花き地方卸売市場</t>
  </si>
  <si>
    <t>昭55．２．18</t>
  </si>
  <si>
    <t>農</t>
  </si>
  <si>
    <t>花き卸売市場の管理運営及び花き関連商品売り場の管理運営</t>
  </si>
  <si>
    <t>札幌市白石区流通センター7丁目</t>
  </si>
  <si>
    <t>さっぽろ青少年女性活動協会</t>
    <phoneticPr fontId="1"/>
  </si>
  <si>
    <t>昭55．４．１</t>
  </si>
  <si>
    <t>青少年及び女性のグループ活動の指導業務及び指導者の養成並びに若者支援総合センター等の管理業務</t>
    <rPh sb="30" eb="32">
      <t>ワカモノ</t>
    </rPh>
    <rPh sb="32" eb="34">
      <t>シエン</t>
    </rPh>
    <rPh sb="34" eb="36">
      <t>ソウゴウ</t>
    </rPh>
    <phoneticPr fontId="1"/>
  </si>
  <si>
    <t>札幌市西区宮の沢1条1丁目</t>
  </si>
  <si>
    <t>札幌市学校給食会</t>
    <rPh sb="0" eb="2">
      <t>サッポロ</t>
    </rPh>
    <rPh sb="2" eb="3">
      <t>シ</t>
    </rPh>
    <rPh sb="3" eb="5">
      <t>ガッコウ</t>
    </rPh>
    <rPh sb="5" eb="7">
      <t>キュウショク</t>
    </rPh>
    <rPh sb="7" eb="8">
      <t>カイ</t>
    </rPh>
    <phoneticPr fontId="1"/>
  </si>
  <si>
    <t>昭56．８．25</t>
    <rPh sb="0" eb="1">
      <t>ショウ</t>
    </rPh>
    <phoneticPr fontId="1"/>
  </si>
  <si>
    <t>教</t>
    <phoneticPr fontId="1"/>
  </si>
  <si>
    <t>札幌市立学校の給食に必要な物資の調達等及び学校給食の充実発展</t>
    <rPh sb="0" eb="3">
      <t>サッポロシ</t>
    </rPh>
    <rPh sb="3" eb="4">
      <t>リツ</t>
    </rPh>
    <rPh sb="4" eb="6">
      <t>ガッコウ</t>
    </rPh>
    <rPh sb="7" eb="9">
      <t>キュウショク</t>
    </rPh>
    <rPh sb="10" eb="12">
      <t>ヒツヨウ</t>
    </rPh>
    <rPh sb="13" eb="15">
      <t>ブッシ</t>
    </rPh>
    <rPh sb="16" eb="18">
      <t>チョウタツ</t>
    </rPh>
    <rPh sb="18" eb="19">
      <t>トウ</t>
    </rPh>
    <rPh sb="19" eb="20">
      <t>オヨ</t>
    </rPh>
    <rPh sb="21" eb="23">
      <t>ガッコウ</t>
    </rPh>
    <rPh sb="23" eb="25">
      <t>キュウショク</t>
    </rPh>
    <rPh sb="26" eb="28">
      <t>ジュウジツ</t>
    </rPh>
    <rPh sb="28" eb="30">
      <t>ハッテン</t>
    </rPh>
    <phoneticPr fontId="13"/>
  </si>
  <si>
    <t>札幌市中央区北2条西2丁目</t>
    <rPh sb="0" eb="3">
      <t>サッポロシ</t>
    </rPh>
    <rPh sb="3" eb="6">
      <t>チュウオウク</t>
    </rPh>
    <rPh sb="6" eb="7">
      <t>キタ</t>
    </rPh>
    <rPh sb="8" eb="9">
      <t>ジョウ</t>
    </rPh>
    <rPh sb="9" eb="10">
      <t>ニシ</t>
    </rPh>
    <rPh sb="11" eb="13">
      <t>チョウメ</t>
    </rPh>
    <phoneticPr fontId="1"/>
  </si>
  <si>
    <t>札幌産業流通振興協会</t>
  </si>
  <si>
    <t>昭57．２．18</t>
    <phoneticPr fontId="18"/>
  </si>
  <si>
    <t>見本市、展示会等の開催及び誘致事業並びに施設の管理業務</t>
    <rPh sb="0" eb="3">
      <t>ミホンイチ</t>
    </rPh>
    <rPh sb="4" eb="6">
      <t>テンジ</t>
    </rPh>
    <rPh sb="6" eb="7">
      <t>カイ</t>
    </rPh>
    <rPh sb="7" eb="8">
      <t>トウ</t>
    </rPh>
    <rPh sb="9" eb="11">
      <t>カイサイ</t>
    </rPh>
    <rPh sb="11" eb="12">
      <t>オヨ</t>
    </rPh>
    <rPh sb="13" eb="15">
      <t>ユウチ</t>
    </rPh>
    <rPh sb="15" eb="17">
      <t>ジギョウ</t>
    </rPh>
    <rPh sb="17" eb="18">
      <t>ナラ</t>
    </rPh>
    <rPh sb="20" eb="22">
      <t>シセツ</t>
    </rPh>
    <rPh sb="23" eb="25">
      <t>カンリ</t>
    </rPh>
    <rPh sb="25" eb="27">
      <t>ギョウム</t>
    </rPh>
    <phoneticPr fontId="13"/>
  </si>
  <si>
    <t>札幌市白石区流通センター4丁目</t>
  </si>
  <si>
    <t>札幌市下水道資源公社</t>
  </si>
  <si>
    <t>昭58．４．１</t>
  </si>
  <si>
    <t>公</t>
  </si>
  <si>
    <t>下水汚泥及び道路廃材等都市廃棄物の資源化についての調査研究、資源化に関わる施設等の運転管理及び資源化製品の販売・流通促進</t>
    <phoneticPr fontId="1"/>
  </si>
  <si>
    <t>札幌市豊平区豊平6条3丁目</t>
  </si>
  <si>
    <t>さっぽろ健康スポーツ財団</t>
  </si>
  <si>
    <t>昭59．４．１</t>
    <phoneticPr fontId="18"/>
  </si>
  <si>
    <t>スポーツの普及振興及び健康づくり活動の支援を図るための講習会・教室等の開催並びに、スポーツ及び健康づくりに関する指導者育成・調査研究</t>
    <phoneticPr fontId="1"/>
  </si>
  <si>
    <t>札幌市公園緑化協会</t>
  </si>
  <si>
    <t>昭59．９．１</t>
  </si>
  <si>
    <t>都市緑化基金の造成、公園緑地の管理運営並びに都市緑化等に係る調査研究等</t>
    <rPh sb="34" eb="35">
      <t>トウ</t>
    </rPh>
    <phoneticPr fontId="1"/>
  </si>
  <si>
    <t>札幌市中央区北1条東1丁目</t>
  </si>
  <si>
    <t>札幌勤労者職業福祉センター</t>
  </si>
  <si>
    <t>昭59．12．27</t>
  </si>
  <si>
    <t>社</t>
  </si>
  <si>
    <t>札幌勤労者職業福祉センターの整備及び運営並びに勤労者の雇用促進、福祉の向上</t>
  </si>
  <si>
    <t>札幌市北区北24条西5丁目</t>
  </si>
  <si>
    <t>札幌市芸術文化財団</t>
  </si>
  <si>
    <t>昭61．４．１</t>
  </si>
  <si>
    <t>展覧会、鑑賞会等の主催または援助及び芸術文化に関する調査研究情報提供並びに芸術文化関係施設の管理</t>
  </si>
  <si>
    <t>札幌市南区芸術の森2丁目</t>
  </si>
  <si>
    <t>札幌市職員福利厚生会</t>
    <rPh sb="0" eb="3">
      <t>サッポロシ</t>
    </rPh>
    <rPh sb="3" eb="5">
      <t>ショクイン</t>
    </rPh>
    <rPh sb="5" eb="7">
      <t>フクリ</t>
    </rPh>
    <rPh sb="7" eb="9">
      <t>コウセイ</t>
    </rPh>
    <rPh sb="9" eb="10">
      <t>カイ</t>
    </rPh>
    <phoneticPr fontId="1"/>
  </si>
  <si>
    <t>昭61．４．１</t>
    <rPh sb="0" eb="1">
      <t>ショウ</t>
    </rPh>
    <phoneticPr fontId="1"/>
  </si>
  <si>
    <t>他</t>
    <rPh sb="0" eb="1">
      <t>タ</t>
    </rPh>
    <phoneticPr fontId="1"/>
  </si>
  <si>
    <t>札幌市職員の元気回復など福利厚生に関する事業及び市民の便益に資する売店・食堂等の経営に関する事業</t>
    <rPh sb="0" eb="3">
      <t>サッポロシ</t>
    </rPh>
    <rPh sb="3" eb="5">
      <t>ショクイン</t>
    </rPh>
    <rPh sb="6" eb="8">
      <t>ゲンキ</t>
    </rPh>
    <rPh sb="8" eb="10">
      <t>カイフク</t>
    </rPh>
    <rPh sb="12" eb="14">
      <t>フクリ</t>
    </rPh>
    <rPh sb="14" eb="16">
      <t>コウセイ</t>
    </rPh>
    <rPh sb="17" eb="18">
      <t>カン</t>
    </rPh>
    <rPh sb="20" eb="22">
      <t>ジギョウ</t>
    </rPh>
    <rPh sb="22" eb="23">
      <t>オヨ</t>
    </rPh>
    <rPh sb="24" eb="26">
      <t>シミン</t>
    </rPh>
    <rPh sb="27" eb="29">
      <t>ベンエキ</t>
    </rPh>
    <rPh sb="30" eb="31">
      <t>シ</t>
    </rPh>
    <rPh sb="33" eb="35">
      <t>バイテン</t>
    </rPh>
    <rPh sb="36" eb="38">
      <t>ショクドウ</t>
    </rPh>
    <rPh sb="38" eb="39">
      <t>トウ</t>
    </rPh>
    <rPh sb="40" eb="42">
      <t>ケイエイ</t>
    </rPh>
    <rPh sb="43" eb="44">
      <t>カン</t>
    </rPh>
    <rPh sb="46" eb="48">
      <t>ジギョウ</t>
    </rPh>
    <phoneticPr fontId="1"/>
  </si>
  <si>
    <t>札幌市中央区南2条東1丁目</t>
  </si>
  <si>
    <t>さっぽろ産業振興財団</t>
  </si>
  <si>
    <t>昭61．５．16</t>
  </si>
  <si>
    <t>新たな産業の創出及び産業全体の活性化に資する人材育成、情報提供及び施設等の提供に関する事業、中小企業支援、情報通信技術に関する研究開発及び知識の普及啓発事業、産業振興関連施設の管理運営事業等</t>
    <rPh sb="0" eb="1">
      <t>アラ</t>
    </rPh>
    <rPh sb="3" eb="5">
      <t>サンギョウ</t>
    </rPh>
    <rPh sb="6" eb="8">
      <t>ソウシュツ</t>
    </rPh>
    <rPh sb="8" eb="9">
      <t>オヨ</t>
    </rPh>
    <rPh sb="10" eb="12">
      <t>サンギョウ</t>
    </rPh>
    <rPh sb="12" eb="14">
      <t>ゼンタイ</t>
    </rPh>
    <rPh sb="15" eb="17">
      <t>カッセイ</t>
    </rPh>
    <rPh sb="17" eb="18">
      <t>カ</t>
    </rPh>
    <rPh sb="19" eb="20">
      <t>シ</t>
    </rPh>
    <rPh sb="22" eb="24">
      <t>ジンザイ</t>
    </rPh>
    <rPh sb="24" eb="26">
      <t>イクセイ</t>
    </rPh>
    <rPh sb="27" eb="29">
      <t>ジョウホウ</t>
    </rPh>
    <rPh sb="29" eb="31">
      <t>テイキョウ</t>
    </rPh>
    <rPh sb="31" eb="32">
      <t>オヨ</t>
    </rPh>
    <rPh sb="33" eb="35">
      <t>シセツ</t>
    </rPh>
    <rPh sb="35" eb="36">
      <t>トウ</t>
    </rPh>
    <rPh sb="37" eb="39">
      <t>テイキョウ</t>
    </rPh>
    <rPh sb="40" eb="41">
      <t>カン</t>
    </rPh>
    <rPh sb="43" eb="45">
      <t>ジギョウ</t>
    </rPh>
    <rPh sb="46" eb="47">
      <t>チュウ</t>
    </rPh>
    <rPh sb="47" eb="48">
      <t>ショウ</t>
    </rPh>
    <rPh sb="48" eb="50">
      <t>キギョウ</t>
    </rPh>
    <rPh sb="50" eb="52">
      <t>シエン</t>
    </rPh>
    <rPh sb="53" eb="55">
      <t>ジョウホウ</t>
    </rPh>
    <rPh sb="55" eb="57">
      <t>ツウシン</t>
    </rPh>
    <rPh sb="57" eb="59">
      <t>ギジュツ</t>
    </rPh>
    <rPh sb="60" eb="61">
      <t>カン</t>
    </rPh>
    <rPh sb="63" eb="65">
      <t>ケンキュウ</t>
    </rPh>
    <rPh sb="65" eb="67">
      <t>カイハツ</t>
    </rPh>
    <rPh sb="67" eb="68">
      <t>オヨ</t>
    </rPh>
    <rPh sb="69" eb="71">
      <t>チシキ</t>
    </rPh>
    <rPh sb="72" eb="74">
      <t>フキュウ</t>
    </rPh>
    <rPh sb="74" eb="76">
      <t>ケイハツ</t>
    </rPh>
    <rPh sb="76" eb="78">
      <t>ジギョウ</t>
    </rPh>
    <rPh sb="79" eb="81">
      <t>サンギョウ</t>
    </rPh>
    <rPh sb="81" eb="83">
      <t>シンコウ</t>
    </rPh>
    <rPh sb="83" eb="85">
      <t>カンレン</t>
    </rPh>
    <rPh sb="85" eb="87">
      <t>シセツ</t>
    </rPh>
    <rPh sb="88" eb="90">
      <t>カンリ</t>
    </rPh>
    <rPh sb="90" eb="92">
      <t>ウンエイ</t>
    </rPh>
    <rPh sb="92" eb="94">
      <t>ジギョウ</t>
    </rPh>
    <rPh sb="94" eb="95">
      <t>トウ</t>
    </rPh>
    <phoneticPr fontId="13"/>
  </si>
  <si>
    <t>札幌市白石区東札幌5条1丁目</t>
  </si>
  <si>
    <t>札幌エネルギー供給公社</t>
  </si>
  <si>
    <t>昭61．７．１</t>
  </si>
  <si>
    <t>冷温水及び蒸気による熱供給事業その他の事業</t>
    <phoneticPr fontId="18"/>
  </si>
  <si>
    <t>札幌市北区北7条西1丁目</t>
  </si>
  <si>
    <t>札幌総合情報センター</t>
    <rPh sb="0" eb="2">
      <t>サッポロ</t>
    </rPh>
    <rPh sb="2" eb="4">
      <t>ソウゴウ</t>
    </rPh>
    <rPh sb="4" eb="6">
      <t>ジョウホウ</t>
    </rPh>
    <phoneticPr fontId="1"/>
  </si>
  <si>
    <t>昭63．３．29</t>
    <rPh sb="0" eb="1">
      <t>ショウ</t>
    </rPh>
    <phoneticPr fontId="1"/>
  </si>
  <si>
    <t>冬季道路交通情報システム運用管理、気象情報提供、本市の情報基盤に属する情報システムの開発・運用管理、ICカード（SAPICA）事業、本市の基幹系情報システムの提供</t>
    <rPh sb="0" eb="2">
      <t>トウキ</t>
    </rPh>
    <rPh sb="2" eb="4">
      <t>ドウロ</t>
    </rPh>
    <rPh sb="4" eb="6">
      <t>コウツウ</t>
    </rPh>
    <rPh sb="6" eb="8">
      <t>ジョウホウ</t>
    </rPh>
    <rPh sb="12" eb="14">
      <t>ウンヨウ</t>
    </rPh>
    <rPh sb="14" eb="16">
      <t>カンリ</t>
    </rPh>
    <rPh sb="17" eb="19">
      <t>キショウ</t>
    </rPh>
    <rPh sb="19" eb="21">
      <t>ジョウホウ</t>
    </rPh>
    <rPh sb="21" eb="23">
      <t>テイキョウ</t>
    </rPh>
    <rPh sb="24" eb="26">
      <t>ホンシ</t>
    </rPh>
    <rPh sb="27" eb="29">
      <t>ジョウホウ</t>
    </rPh>
    <rPh sb="29" eb="31">
      <t>キバン</t>
    </rPh>
    <rPh sb="32" eb="33">
      <t>ゾク</t>
    </rPh>
    <rPh sb="35" eb="37">
      <t>ジョウホウ</t>
    </rPh>
    <rPh sb="42" eb="44">
      <t>カイハツ</t>
    </rPh>
    <rPh sb="45" eb="47">
      <t>ウンヨウ</t>
    </rPh>
    <rPh sb="47" eb="49">
      <t>カンリ</t>
    </rPh>
    <rPh sb="63" eb="65">
      <t>ジギョウ</t>
    </rPh>
    <rPh sb="66" eb="68">
      <t>ホンシ</t>
    </rPh>
    <rPh sb="69" eb="71">
      <t>キカン</t>
    </rPh>
    <rPh sb="71" eb="72">
      <t>ケイ</t>
    </rPh>
    <rPh sb="72" eb="74">
      <t>ジョウホウ</t>
    </rPh>
    <rPh sb="79" eb="81">
      <t>テイキョウ</t>
    </rPh>
    <phoneticPr fontId="1"/>
  </si>
  <si>
    <t>札幌市白石区菊水1条3丁目</t>
    <rPh sb="0" eb="3">
      <t>サッポロシ</t>
    </rPh>
    <rPh sb="3" eb="6">
      <t>シロイシク</t>
    </rPh>
    <rPh sb="6" eb="8">
      <t>キクスイ</t>
    </rPh>
    <rPh sb="9" eb="10">
      <t>ジョウ</t>
    </rPh>
    <rPh sb="11" eb="13">
      <t>チョウメ</t>
    </rPh>
    <phoneticPr fontId="1"/>
  </si>
  <si>
    <t>札幌市交通事業振興公社</t>
  </si>
  <si>
    <t>昭63．11．１</t>
  </si>
  <si>
    <t>運</t>
  </si>
  <si>
    <t>交通事業に対する啓発事業、便益増進及び市からの委託事業</t>
  </si>
  <si>
    <t>札幌市中央区大通西5丁目</t>
  </si>
  <si>
    <t>札幌市環境事業公社</t>
  </si>
  <si>
    <t>平２．４．１</t>
  </si>
  <si>
    <t>都市廃棄物の適正化、効率的な処理と資源化等に関する調査・研究・技術開発等、その成果の実現化</t>
    <phoneticPr fontId="1"/>
  </si>
  <si>
    <t>札幌丘珠空港ビル</t>
  </si>
  <si>
    <t>平２．５．23</t>
  </si>
  <si>
    <t>運</t>
    <rPh sb="0" eb="1">
      <t>ウン</t>
    </rPh>
    <phoneticPr fontId="18"/>
  </si>
  <si>
    <t>道内主要都市と札幌市を結ぶ道内航空網の拠点空港である丘珠空港のターミナルビルの管理運営</t>
  </si>
  <si>
    <t>札幌市東区丘珠町</t>
  </si>
  <si>
    <t>札幌国際プラザ</t>
  </si>
  <si>
    <t>平３．７．31</t>
  </si>
  <si>
    <t>他</t>
  </si>
  <si>
    <t>コンベンション等事業の札幌開催の推進及び地域経済の活性化・文化の向上・国際相互理解の増進に資する国際交流の促進</t>
    <phoneticPr fontId="1"/>
  </si>
  <si>
    <t>札幌市中央区北1条西3丁目</t>
  </si>
  <si>
    <t>札幌市防災協会</t>
  </si>
  <si>
    <t>平６．４．１</t>
  </si>
  <si>
    <t>防災思想の啓発・広報・情報提供及び防火管理者の指導・講習会の開催並びに消防用設備等の性能検査、応急手当の普及啓発</t>
    <phoneticPr fontId="1"/>
  </si>
  <si>
    <t>札幌市白石区南郷通6丁目北2-1</t>
    <phoneticPr fontId="1"/>
  </si>
  <si>
    <t>札幌ドーム</t>
  </si>
  <si>
    <t>平10．10．１</t>
  </si>
  <si>
    <t>全天候型多目的施設及び敷地の管理運営</t>
  </si>
  <si>
    <t>札幌市豊平区羊ヶ丘1</t>
  </si>
  <si>
    <t>札幌市生涯学習振興財団</t>
  </si>
  <si>
    <t>平11．４．１</t>
  </si>
  <si>
    <t>生涯学習の普及振興に資する事業の実施、生涯学習センター及び青少年科学館の管理運営</t>
  </si>
  <si>
    <t>パシフィック・ミュージック・フェスティバル組織委員会</t>
  </si>
  <si>
    <t>平14．４．１</t>
  </si>
  <si>
    <t>世界各国から選抜した若手音楽家に対する世界最高水準の教育の実施及び発表、世界最高水準の音楽家の演奏会の開催、音楽教育の一般への公開やその他音楽普及に関する事業</t>
    <rPh sb="54" eb="56">
      <t>オンガク</t>
    </rPh>
    <rPh sb="56" eb="58">
      <t>キョウイク</t>
    </rPh>
    <rPh sb="59" eb="61">
      <t>イッパン</t>
    </rPh>
    <rPh sb="63" eb="65">
      <t>コウカイ</t>
    </rPh>
    <rPh sb="68" eb="69">
      <t>タ</t>
    </rPh>
    <rPh sb="69" eb="71">
      <t>オンガク</t>
    </rPh>
    <rPh sb="71" eb="73">
      <t>フキュウ</t>
    </rPh>
    <rPh sb="74" eb="75">
      <t>カン</t>
    </rPh>
    <rPh sb="77" eb="79">
      <t>ジギョウ</t>
    </rPh>
    <phoneticPr fontId="1"/>
  </si>
  <si>
    <t>日本グラウンドワーク協会</t>
    <rPh sb="0" eb="2">
      <t>ニホン</t>
    </rPh>
    <phoneticPr fontId="13"/>
  </si>
  <si>
    <t>平７．10．25</t>
    <rPh sb="0" eb="1">
      <t>ヒラ</t>
    </rPh>
    <phoneticPr fontId="1"/>
  </si>
  <si>
    <t>公</t>
    <rPh sb="0" eb="1">
      <t>コウ</t>
    </rPh>
    <phoneticPr fontId="1"/>
  </si>
  <si>
    <t>グラウンドワークによる自然環境の保全・回復に関する調査研究並びに普及啓発等</t>
    <rPh sb="11" eb="13">
      <t>シゼン</t>
    </rPh>
    <rPh sb="13" eb="15">
      <t>カンキョウ</t>
    </rPh>
    <rPh sb="16" eb="18">
      <t>ホゼン</t>
    </rPh>
    <rPh sb="19" eb="21">
      <t>カイフク</t>
    </rPh>
    <rPh sb="22" eb="23">
      <t>カン</t>
    </rPh>
    <rPh sb="25" eb="27">
      <t>チョウサ</t>
    </rPh>
    <rPh sb="27" eb="29">
      <t>ケンキュウ</t>
    </rPh>
    <rPh sb="29" eb="30">
      <t>ナラ</t>
    </rPh>
    <rPh sb="32" eb="34">
      <t>フキュウ</t>
    </rPh>
    <rPh sb="34" eb="36">
      <t>ケイハツ</t>
    </rPh>
    <rPh sb="36" eb="37">
      <t>トウ</t>
    </rPh>
    <phoneticPr fontId="13"/>
  </si>
  <si>
    <t>東京都港区新橋5-34-4</t>
    <rPh sb="0" eb="3">
      <t>トウキョウト</t>
    </rPh>
    <rPh sb="3" eb="5">
      <t>ミナトク</t>
    </rPh>
    <rPh sb="5" eb="7">
      <t>シンバシ</t>
    </rPh>
    <phoneticPr fontId="1"/>
  </si>
  <si>
    <t>地域社会ライフプラン協会</t>
    <rPh sb="0" eb="2">
      <t>チイキ</t>
    </rPh>
    <rPh sb="2" eb="4">
      <t>シャカイ</t>
    </rPh>
    <rPh sb="10" eb="12">
      <t>キョウカイ</t>
    </rPh>
    <phoneticPr fontId="13"/>
  </si>
  <si>
    <t>平２．２．８</t>
    <rPh sb="0" eb="1">
      <t>ヒラ</t>
    </rPh>
    <phoneticPr fontId="1"/>
  </si>
  <si>
    <t>地方公務員等に係る生活設計、年金生活等に関する支援、調査研究、啓発並びに公務員の知識、経験を活かした地域づくり</t>
    <rPh sb="0" eb="2">
      <t>チホウ</t>
    </rPh>
    <rPh sb="2" eb="5">
      <t>コウムイン</t>
    </rPh>
    <rPh sb="5" eb="6">
      <t>トウ</t>
    </rPh>
    <rPh sb="7" eb="8">
      <t>カカ</t>
    </rPh>
    <rPh sb="9" eb="11">
      <t>セイカツ</t>
    </rPh>
    <rPh sb="11" eb="13">
      <t>セッケイ</t>
    </rPh>
    <rPh sb="14" eb="16">
      <t>ネンキン</t>
    </rPh>
    <rPh sb="16" eb="18">
      <t>セイカツ</t>
    </rPh>
    <rPh sb="18" eb="19">
      <t>トウ</t>
    </rPh>
    <rPh sb="20" eb="21">
      <t>カン</t>
    </rPh>
    <rPh sb="23" eb="25">
      <t>シエン</t>
    </rPh>
    <rPh sb="26" eb="28">
      <t>チョウサ</t>
    </rPh>
    <rPh sb="28" eb="30">
      <t>ケンキュウ</t>
    </rPh>
    <rPh sb="31" eb="33">
      <t>ケイハツ</t>
    </rPh>
    <rPh sb="33" eb="34">
      <t>ナラ</t>
    </rPh>
    <rPh sb="36" eb="39">
      <t>コウムイン</t>
    </rPh>
    <rPh sb="40" eb="42">
      <t>チシキ</t>
    </rPh>
    <rPh sb="43" eb="45">
      <t>ケイケン</t>
    </rPh>
    <rPh sb="46" eb="47">
      <t>イ</t>
    </rPh>
    <rPh sb="50" eb="52">
      <t>チイキ</t>
    </rPh>
    <phoneticPr fontId="13"/>
  </si>
  <si>
    <t>東京都港区赤坂8丁目5-26</t>
    <rPh sb="0" eb="3">
      <t>トウキョウト</t>
    </rPh>
    <rPh sb="3" eb="5">
      <t>ミナトク</t>
    </rPh>
    <rPh sb="5" eb="7">
      <t>アカサカ</t>
    </rPh>
    <rPh sb="8" eb="10">
      <t>チョウメ</t>
    </rPh>
    <phoneticPr fontId="13"/>
  </si>
  <si>
    <t>地方公務員安全衛生推進協会</t>
    <rPh sb="0" eb="2">
      <t>チホウ</t>
    </rPh>
    <rPh sb="2" eb="5">
      <t>コウムイン</t>
    </rPh>
    <rPh sb="5" eb="7">
      <t>アンゼン</t>
    </rPh>
    <rPh sb="7" eb="9">
      <t>エイセイ</t>
    </rPh>
    <rPh sb="9" eb="11">
      <t>スイシン</t>
    </rPh>
    <rPh sb="11" eb="13">
      <t>キョウカイ</t>
    </rPh>
    <phoneticPr fontId="13"/>
  </si>
  <si>
    <t>平３．３．20</t>
    <rPh sb="0" eb="1">
      <t>ヒラ</t>
    </rPh>
    <phoneticPr fontId="1"/>
  </si>
  <si>
    <t>地方公務員等の安全衛生に関するノウハウの開発提供、人材育成、広報啓発、情報収集、提供並びに調査・研究等の受託</t>
    <rPh sb="0" eb="2">
      <t>チホウ</t>
    </rPh>
    <rPh sb="2" eb="5">
      <t>コウムイン</t>
    </rPh>
    <rPh sb="5" eb="6">
      <t>トウ</t>
    </rPh>
    <rPh sb="7" eb="9">
      <t>アンゼン</t>
    </rPh>
    <rPh sb="9" eb="11">
      <t>エイセイ</t>
    </rPh>
    <rPh sb="12" eb="13">
      <t>カン</t>
    </rPh>
    <rPh sb="20" eb="22">
      <t>カイハツ</t>
    </rPh>
    <rPh sb="22" eb="24">
      <t>テイキョウ</t>
    </rPh>
    <rPh sb="25" eb="27">
      <t>ジンザイ</t>
    </rPh>
    <rPh sb="27" eb="29">
      <t>イクセイ</t>
    </rPh>
    <rPh sb="30" eb="32">
      <t>コウホウ</t>
    </rPh>
    <rPh sb="32" eb="34">
      <t>ケイハツ</t>
    </rPh>
    <rPh sb="35" eb="37">
      <t>ジョウホウ</t>
    </rPh>
    <rPh sb="37" eb="39">
      <t>シュウシュウ</t>
    </rPh>
    <rPh sb="40" eb="42">
      <t>テイキョウ</t>
    </rPh>
    <rPh sb="42" eb="43">
      <t>ナラ</t>
    </rPh>
    <rPh sb="45" eb="47">
      <t>チョウサ</t>
    </rPh>
    <rPh sb="48" eb="50">
      <t>ケンキュウ</t>
    </rPh>
    <rPh sb="50" eb="51">
      <t>トウ</t>
    </rPh>
    <rPh sb="52" eb="54">
      <t>ジュタク</t>
    </rPh>
    <phoneticPr fontId="13"/>
  </si>
  <si>
    <t>東京都千代田区麹町3丁目2番地</t>
    <rPh sb="0" eb="3">
      <t>トウキョウト</t>
    </rPh>
    <rPh sb="3" eb="7">
      <t>チヨダク</t>
    </rPh>
    <rPh sb="7" eb="9">
      <t>コウジマチ</t>
    </rPh>
    <rPh sb="10" eb="12">
      <t>チョウメ</t>
    </rPh>
    <rPh sb="13" eb="15">
      <t>バンチ</t>
    </rPh>
    <phoneticPr fontId="13"/>
  </si>
  <si>
    <t>北海道暴力追放センター</t>
    <rPh sb="0" eb="3">
      <t>ホッカイドウ</t>
    </rPh>
    <rPh sb="3" eb="5">
      <t>ボウリョク</t>
    </rPh>
    <rPh sb="5" eb="7">
      <t>ツイホウ</t>
    </rPh>
    <phoneticPr fontId="13"/>
  </si>
  <si>
    <t>平４．４．１</t>
    <rPh sb="0" eb="1">
      <t>ヒラ</t>
    </rPh>
    <phoneticPr fontId="1"/>
  </si>
  <si>
    <t>暴力団員等による不当行為の予防等、暴力追放に関する知識及び思想の高揚を図るための広報並びに暴力に関する排除・協力</t>
    <rPh sb="0" eb="4">
      <t>ボウリョクダンイン</t>
    </rPh>
    <rPh sb="4" eb="5">
      <t>トウ</t>
    </rPh>
    <rPh sb="8" eb="10">
      <t>フトウ</t>
    </rPh>
    <rPh sb="10" eb="12">
      <t>コウイ</t>
    </rPh>
    <rPh sb="13" eb="15">
      <t>ヨボウ</t>
    </rPh>
    <rPh sb="15" eb="16">
      <t>トウ</t>
    </rPh>
    <rPh sb="17" eb="19">
      <t>ボウリョク</t>
    </rPh>
    <rPh sb="19" eb="21">
      <t>ツイホウ</t>
    </rPh>
    <rPh sb="22" eb="23">
      <t>カン</t>
    </rPh>
    <rPh sb="25" eb="27">
      <t>チシキ</t>
    </rPh>
    <rPh sb="27" eb="28">
      <t>オヨ</t>
    </rPh>
    <rPh sb="29" eb="31">
      <t>シソウ</t>
    </rPh>
    <rPh sb="32" eb="34">
      <t>コウヨウ</t>
    </rPh>
    <rPh sb="35" eb="36">
      <t>ハカ</t>
    </rPh>
    <rPh sb="40" eb="42">
      <t>コウホウ</t>
    </rPh>
    <rPh sb="42" eb="43">
      <t>ナラ</t>
    </rPh>
    <rPh sb="45" eb="47">
      <t>ボウリョク</t>
    </rPh>
    <rPh sb="48" eb="49">
      <t>カン</t>
    </rPh>
    <rPh sb="51" eb="53">
      <t>ハイジョ</t>
    </rPh>
    <rPh sb="54" eb="56">
      <t>キョウリョク</t>
    </rPh>
    <phoneticPr fontId="13"/>
  </si>
  <si>
    <t>札幌市中央区北3条西7丁目1-1</t>
    <rPh sb="0" eb="3">
      <t>サッポロシ</t>
    </rPh>
    <rPh sb="3" eb="5">
      <t>チュウオウ</t>
    </rPh>
    <rPh sb="5" eb="6">
      <t>ク</t>
    </rPh>
    <rPh sb="6" eb="7">
      <t>キタ</t>
    </rPh>
    <rPh sb="8" eb="9">
      <t>ジョウ</t>
    </rPh>
    <rPh sb="9" eb="10">
      <t>ニシ</t>
    </rPh>
    <rPh sb="11" eb="13">
      <t>チョウメ</t>
    </rPh>
    <phoneticPr fontId="13"/>
  </si>
  <si>
    <t>アイヌ民族文化財団</t>
    <rPh sb="5" eb="7">
      <t>ブンカ</t>
    </rPh>
    <rPh sb="7" eb="9">
      <t>ザイダン</t>
    </rPh>
    <phoneticPr fontId="13"/>
  </si>
  <si>
    <t>平９．６．27</t>
    <rPh sb="0" eb="1">
      <t>ヒラ</t>
    </rPh>
    <phoneticPr fontId="1"/>
  </si>
  <si>
    <t>教</t>
    <rPh sb="0" eb="1">
      <t>キョウ</t>
    </rPh>
    <phoneticPr fontId="1"/>
  </si>
  <si>
    <t>アイヌ文化の振興及び伝統・文化に関する知識の普及・啓発</t>
    <rPh sb="3" eb="5">
      <t>ブンカ</t>
    </rPh>
    <rPh sb="6" eb="8">
      <t>シンコウ</t>
    </rPh>
    <rPh sb="8" eb="9">
      <t>オヨ</t>
    </rPh>
    <rPh sb="10" eb="12">
      <t>デントウ</t>
    </rPh>
    <rPh sb="13" eb="15">
      <t>ブンカ</t>
    </rPh>
    <rPh sb="16" eb="17">
      <t>カン</t>
    </rPh>
    <rPh sb="19" eb="21">
      <t>チシキ</t>
    </rPh>
    <rPh sb="22" eb="24">
      <t>フキュウ</t>
    </rPh>
    <rPh sb="25" eb="27">
      <t>ケイハツ</t>
    </rPh>
    <phoneticPr fontId="13"/>
  </si>
  <si>
    <t>札幌市中央区北1条西7丁目</t>
    <rPh sb="0" eb="3">
      <t>サッポロシ</t>
    </rPh>
    <rPh sb="3" eb="5">
      <t>チュウオウ</t>
    </rPh>
    <rPh sb="5" eb="6">
      <t>ク</t>
    </rPh>
    <rPh sb="6" eb="7">
      <t>キタ</t>
    </rPh>
    <rPh sb="8" eb="9">
      <t>ジョウ</t>
    </rPh>
    <rPh sb="9" eb="10">
      <t>ニシ</t>
    </rPh>
    <rPh sb="11" eb="13">
      <t>チョウメ</t>
    </rPh>
    <phoneticPr fontId="13"/>
  </si>
  <si>
    <t>さっぽろシュリー</t>
  </si>
  <si>
    <t>昭51．２．17</t>
    <rPh sb="0" eb="1">
      <t>ショウ</t>
    </rPh>
    <phoneticPr fontId="1"/>
  </si>
  <si>
    <t>社</t>
    <rPh sb="0" eb="1">
      <t>シャ</t>
    </rPh>
    <phoneticPr fontId="1"/>
  </si>
  <si>
    <t>心身障がいのある方の自立・更生を図るための、靴・傘等の修理を行う職場の提供</t>
    <rPh sb="8" eb="9">
      <t>カタ</t>
    </rPh>
    <rPh sb="22" eb="23">
      <t>クツ</t>
    </rPh>
    <rPh sb="24" eb="25">
      <t>カサ</t>
    </rPh>
    <rPh sb="25" eb="26">
      <t>トウ</t>
    </rPh>
    <rPh sb="27" eb="29">
      <t>シュウリ</t>
    </rPh>
    <rPh sb="30" eb="31">
      <t>オコナ</t>
    </rPh>
    <rPh sb="32" eb="34">
      <t>ショクバ</t>
    </rPh>
    <rPh sb="35" eb="37">
      <t>テイキョウ</t>
    </rPh>
    <phoneticPr fontId="13"/>
  </si>
  <si>
    <t>札幌市中央区北8条西23丁目2－22</t>
    <rPh sb="0" eb="3">
      <t>サッポロシ</t>
    </rPh>
    <rPh sb="3" eb="5">
      <t>チュウオウ</t>
    </rPh>
    <rPh sb="5" eb="6">
      <t>ク</t>
    </rPh>
    <rPh sb="6" eb="7">
      <t>キタ</t>
    </rPh>
    <rPh sb="8" eb="9">
      <t>ジョウ</t>
    </rPh>
    <rPh sb="9" eb="10">
      <t>ニシ</t>
    </rPh>
    <rPh sb="12" eb="14">
      <t>チョウメ</t>
    </rPh>
    <phoneticPr fontId="13"/>
  </si>
  <si>
    <t>北海道障がい者スポーツ協会</t>
    <rPh sb="0" eb="3">
      <t>ホッカイドウ</t>
    </rPh>
    <rPh sb="3" eb="4">
      <t>ショウ</t>
    </rPh>
    <rPh sb="6" eb="7">
      <t>シャ</t>
    </rPh>
    <rPh sb="11" eb="13">
      <t>キョウカイ</t>
    </rPh>
    <phoneticPr fontId="1"/>
  </si>
  <si>
    <t>昭60．７．15</t>
    <rPh sb="0" eb="1">
      <t>ショウ</t>
    </rPh>
    <phoneticPr fontId="1"/>
  </si>
  <si>
    <t>障がい者のスポーツの普及、振興を図り、障がい者の社会参加と健康増進に資する</t>
    <rPh sb="0" eb="1">
      <t>サワ</t>
    </rPh>
    <rPh sb="3" eb="4">
      <t>シャ</t>
    </rPh>
    <rPh sb="10" eb="12">
      <t>フキュウ</t>
    </rPh>
    <rPh sb="13" eb="15">
      <t>シンコウ</t>
    </rPh>
    <rPh sb="16" eb="17">
      <t>ハカ</t>
    </rPh>
    <rPh sb="19" eb="20">
      <t>ガ</t>
    </rPh>
    <rPh sb="22" eb="23">
      <t>ノ</t>
    </rPh>
    <rPh sb="24" eb="26">
      <t>シャカイ</t>
    </rPh>
    <rPh sb="26" eb="28">
      <t>サンカ</t>
    </rPh>
    <rPh sb="29" eb="31">
      <t>ケンコウ</t>
    </rPh>
    <rPh sb="31" eb="33">
      <t>ゾウシン</t>
    </rPh>
    <rPh sb="34" eb="35">
      <t>シ</t>
    </rPh>
    <phoneticPr fontId="13"/>
  </si>
  <si>
    <t>札幌市中央区北2条西7丁目</t>
    <rPh sb="0" eb="3">
      <t>サッポロシ</t>
    </rPh>
    <rPh sb="3" eb="5">
      <t>チュウオウ</t>
    </rPh>
    <rPh sb="5" eb="6">
      <t>ク</t>
    </rPh>
    <rPh sb="6" eb="7">
      <t>キタ</t>
    </rPh>
    <rPh sb="8" eb="9">
      <t>ジョウ</t>
    </rPh>
    <rPh sb="9" eb="10">
      <t>ニシ</t>
    </rPh>
    <rPh sb="11" eb="13">
      <t>チョウメ</t>
    </rPh>
    <phoneticPr fontId="13"/>
  </si>
  <si>
    <t>北海道精神保健推進協会</t>
    <rPh sb="0" eb="3">
      <t>ホッカイドウ</t>
    </rPh>
    <rPh sb="3" eb="5">
      <t>セイシン</t>
    </rPh>
    <rPh sb="5" eb="7">
      <t>ホケン</t>
    </rPh>
    <rPh sb="7" eb="9">
      <t>スイシン</t>
    </rPh>
    <rPh sb="9" eb="11">
      <t>キョウカイ</t>
    </rPh>
    <phoneticPr fontId="13"/>
  </si>
  <si>
    <t>昭62．９．１</t>
    <rPh sb="0" eb="1">
      <t>ショウ</t>
    </rPh>
    <phoneticPr fontId="1"/>
  </si>
  <si>
    <t>精神衛生思想の啓発普及並びに社会復帰施設の設置・運営</t>
    <rPh sb="0" eb="2">
      <t>セイシン</t>
    </rPh>
    <rPh sb="2" eb="4">
      <t>エイセイ</t>
    </rPh>
    <rPh sb="4" eb="6">
      <t>シソウ</t>
    </rPh>
    <rPh sb="7" eb="9">
      <t>ケイハツ</t>
    </rPh>
    <rPh sb="9" eb="11">
      <t>フキュウ</t>
    </rPh>
    <rPh sb="11" eb="12">
      <t>ナラ</t>
    </rPh>
    <rPh sb="14" eb="16">
      <t>シャカイ</t>
    </rPh>
    <rPh sb="16" eb="18">
      <t>フッキ</t>
    </rPh>
    <rPh sb="18" eb="20">
      <t>シセツ</t>
    </rPh>
    <rPh sb="21" eb="23">
      <t>セッチ</t>
    </rPh>
    <rPh sb="24" eb="26">
      <t>ウンエイ</t>
    </rPh>
    <phoneticPr fontId="13"/>
  </si>
  <si>
    <t>札幌市白石区平和通17丁目北1-13</t>
    <rPh sb="3" eb="5">
      <t>シロイシ</t>
    </rPh>
    <rPh sb="6" eb="9">
      <t>ヘイワドオリ</t>
    </rPh>
    <rPh sb="11" eb="13">
      <t>チョウメ</t>
    </rPh>
    <rPh sb="13" eb="14">
      <t>キタ</t>
    </rPh>
    <phoneticPr fontId="13"/>
  </si>
  <si>
    <t>札幌がんセミナー</t>
    <rPh sb="0" eb="2">
      <t>サッポロ</t>
    </rPh>
    <phoneticPr fontId="13"/>
  </si>
  <si>
    <t>昭58．７．１</t>
    <rPh sb="0" eb="1">
      <t>ショウ</t>
    </rPh>
    <phoneticPr fontId="1"/>
  </si>
  <si>
    <t>がんに関する学術研究集会の開催
がんに関する公開講演等の開催</t>
    <rPh sb="3" eb="4">
      <t>カン</t>
    </rPh>
    <rPh sb="6" eb="8">
      <t>ガクジュツ</t>
    </rPh>
    <rPh sb="8" eb="10">
      <t>ケンキュウ</t>
    </rPh>
    <rPh sb="10" eb="12">
      <t>シュウカイ</t>
    </rPh>
    <rPh sb="13" eb="15">
      <t>カイサイ</t>
    </rPh>
    <phoneticPr fontId="13"/>
  </si>
  <si>
    <t>札幌市中央区大通西6丁目6</t>
    <rPh sb="0" eb="3">
      <t>サッポロシ</t>
    </rPh>
    <rPh sb="3" eb="5">
      <t>チュウオウ</t>
    </rPh>
    <rPh sb="5" eb="6">
      <t>ク</t>
    </rPh>
    <rPh sb="6" eb="8">
      <t>オオドオ</t>
    </rPh>
    <rPh sb="8" eb="9">
      <t>ニシ</t>
    </rPh>
    <rPh sb="10" eb="12">
      <t>チョウメ</t>
    </rPh>
    <phoneticPr fontId="13"/>
  </si>
  <si>
    <t>北海道健康づくり財団</t>
    <rPh sb="0" eb="3">
      <t>ホッカイドウ</t>
    </rPh>
    <rPh sb="3" eb="5">
      <t>ケンコウ</t>
    </rPh>
    <rPh sb="8" eb="10">
      <t>ザイダン</t>
    </rPh>
    <phoneticPr fontId="13"/>
  </si>
  <si>
    <t>昭61．７．15</t>
    <rPh sb="0" eb="1">
      <t>ショウ</t>
    </rPh>
    <phoneticPr fontId="1"/>
  </si>
  <si>
    <t>健康ライブラリ－の設置運営及び健康知識普及啓発活動の実施</t>
    <rPh sb="0" eb="2">
      <t>ケンコウ</t>
    </rPh>
    <rPh sb="9" eb="11">
      <t>セッチ</t>
    </rPh>
    <rPh sb="11" eb="13">
      <t>ウンエイ</t>
    </rPh>
    <rPh sb="13" eb="14">
      <t>オヨ</t>
    </rPh>
    <rPh sb="15" eb="17">
      <t>ケンコウ</t>
    </rPh>
    <rPh sb="17" eb="19">
      <t>チシキ</t>
    </rPh>
    <rPh sb="19" eb="21">
      <t>フキュウ</t>
    </rPh>
    <rPh sb="21" eb="23">
      <t>ケイハツ</t>
    </rPh>
    <rPh sb="23" eb="25">
      <t>カツドウ</t>
    </rPh>
    <rPh sb="26" eb="28">
      <t>ジッシ</t>
    </rPh>
    <phoneticPr fontId="13"/>
  </si>
  <si>
    <t>産業廃棄物処理事業振興財団</t>
    <rPh sb="0" eb="2">
      <t>サンギョウ</t>
    </rPh>
    <rPh sb="2" eb="5">
      <t>ハイキブツ</t>
    </rPh>
    <rPh sb="5" eb="7">
      <t>ショリ</t>
    </rPh>
    <rPh sb="7" eb="9">
      <t>ジギョウ</t>
    </rPh>
    <rPh sb="9" eb="11">
      <t>シンコウ</t>
    </rPh>
    <rPh sb="11" eb="13">
      <t>ザイダン</t>
    </rPh>
    <phoneticPr fontId="13"/>
  </si>
  <si>
    <t>平４．12．３</t>
    <rPh sb="0" eb="1">
      <t>ヒラ</t>
    </rPh>
    <phoneticPr fontId="1"/>
  </si>
  <si>
    <t>産業廃棄物処理業者等に対する事業資金借入に対する債務保証並びに技術開発・起業化に必要な資金の助成</t>
    <rPh sb="0" eb="2">
      <t>サンギョウ</t>
    </rPh>
    <rPh sb="2" eb="5">
      <t>ハイキブツ</t>
    </rPh>
    <rPh sb="5" eb="7">
      <t>ショリ</t>
    </rPh>
    <rPh sb="7" eb="9">
      <t>ギョウシャ</t>
    </rPh>
    <rPh sb="9" eb="10">
      <t>トウ</t>
    </rPh>
    <rPh sb="11" eb="12">
      <t>タイ</t>
    </rPh>
    <rPh sb="14" eb="18">
      <t>ジギョウシキン</t>
    </rPh>
    <rPh sb="18" eb="20">
      <t>カリイレ</t>
    </rPh>
    <rPh sb="21" eb="22">
      <t>タイ</t>
    </rPh>
    <rPh sb="24" eb="26">
      <t>サイム</t>
    </rPh>
    <rPh sb="26" eb="28">
      <t>ホショウ</t>
    </rPh>
    <rPh sb="28" eb="29">
      <t>ナラ</t>
    </rPh>
    <rPh sb="31" eb="33">
      <t>ギジュツ</t>
    </rPh>
    <rPh sb="33" eb="35">
      <t>カイハツ</t>
    </rPh>
    <rPh sb="36" eb="38">
      <t>キギョウ</t>
    </rPh>
    <rPh sb="38" eb="39">
      <t>カ</t>
    </rPh>
    <rPh sb="40" eb="42">
      <t>ヒツヨウ</t>
    </rPh>
    <rPh sb="43" eb="45">
      <t>シキン</t>
    </rPh>
    <rPh sb="46" eb="48">
      <t>ジョセイ</t>
    </rPh>
    <phoneticPr fontId="13"/>
  </si>
  <si>
    <t>東京都港区虎ノ門1丁目1番18号</t>
    <rPh sb="0" eb="3">
      <t>トウキョウト</t>
    </rPh>
    <rPh sb="3" eb="5">
      <t>ミナトク</t>
    </rPh>
    <rPh sb="5" eb="6">
      <t>トラ</t>
    </rPh>
    <rPh sb="7" eb="8">
      <t>モン</t>
    </rPh>
    <rPh sb="9" eb="11">
      <t>チョウメ</t>
    </rPh>
    <rPh sb="12" eb="13">
      <t>バン</t>
    </rPh>
    <rPh sb="15" eb="16">
      <t>ゴウ</t>
    </rPh>
    <phoneticPr fontId="13"/>
  </si>
  <si>
    <t>公園財団</t>
    <rPh sb="0" eb="2">
      <t>コウエン</t>
    </rPh>
    <rPh sb="2" eb="4">
      <t>ザイダン</t>
    </rPh>
    <phoneticPr fontId="13"/>
  </si>
  <si>
    <t>昭49．５．１</t>
    <rPh sb="0" eb="1">
      <t>ショウ</t>
    </rPh>
    <phoneticPr fontId="1"/>
  </si>
  <si>
    <t>公園緑地の管理運営に関する総合的な調査研究、技術開発及び国営公園等の管理運営</t>
    <phoneticPr fontId="1"/>
  </si>
  <si>
    <t>東京都文京区関口1-47-12</t>
    <phoneticPr fontId="13"/>
  </si>
  <si>
    <t>地域総合整備財団</t>
    <rPh sb="0" eb="2">
      <t>チイキ</t>
    </rPh>
    <rPh sb="2" eb="4">
      <t>ソウゴウ</t>
    </rPh>
    <rPh sb="4" eb="6">
      <t>セイビ</t>
    </rPh>
    <rPh sb="6" eb="8">
      <t>ザイダン</t>
    </rPh>
    <phoneticPr fontId="13"/>
  </si>
  <si>
    <t>昭63．12．21</t>
    <rPh sb="0" eb="1">
      <t>ショウ</t>
    </rPh>
    <phoneticPr fontId="1"/>
  </si>
  <si>
    <t>商</t>
    <rPh sb="0" eb="1">
      <t>ショウ</t>
    </rPh>
    <phoneticPr fontId="1"/>
  </si>
  <si>
    <t>民間能力を活用した地域の総合的な振興及び整備に資する業務、地方公共団体が実施する長期資金の融資業務の支援等</t>
    <rPh sb="0" eb="2">
      <t>ミンカン</t>
    </rPh>
    <rPh sb="2" eb="4">
      <t>ノウリョク</t>
    </rPh>
    <rPh sb="5" eb="7">
      <t>カツヨウ</t>
    </rPh>
    <rPh sb="9" eb="11">
      <t>チイキ</t>
    </rPh>
    <rPh sb="12" eb="15">
      <t>ソウゴウテキ</t>
    </rPh>
    <rPh sb="16" eb="18">
      <t>シンコウ</t>
    </rPh>
    <rPh sb="18" eb="19">
      <t>オヨ</t>
    </rPh>
    <rPh sb="20" eb="22">
      <t>セイビ</t>
    </rPh>
    <rPh sb="23" eb="24">
      <t>シ</t>
    </rPh>
    <rPh sb="26" eb="28">
      <t>ギョウム</t>
    </rPh>
    <rPh sb="29" eb="31">
      <t>チホウ</t>
    </rPh>
    <rPh sb="31" eb="33">
      <t>コウキョウ</t>
    </rPh>
    <rPh sb="33" eb="35">
      <t>ダンタイ</t>
    </rPh>
    <rPh sb="36" eb="38">
      <t>ジッシ</t>
    </rPh>
    <rPh sb="40" eb="42">
      <t>チョウキ</t>
    </rPh>
    <rPh sb="42" eb="44">
      <t>シキン</t>
    </rPh>
    <rPh sb="45" eb="47">
      <t>ユウシ</t>
    </rPh>
    <rPh sb="47" eb="49">
      <t>ギョウム</t>
    </rPh>
    <rPh sb="50" eb="52">
      <t>シエン</t>
    </rPh>
    <rPh sb="52" eb="53">
      <t>トウ</t>
    </rPh>
    <phoneticPr fontId="13"/>
  </si>
  <si>
    <t>東京都千代田区麹町4丁目8-1</t>
    <rPh sb="0" eb="3">
      <t>トウキョウト</t>
    </rPh>
    <rPh sb="3" eb="7">
      <t>チヨダク</t>
    </rPh>
    <rPh sb="7" eb="9">
      <t>コウジマチ</t>
    </rPh>
    <rPh sb="10" eb="12">
      <t>チョウメ</t>
    </rPh>
    <phoneticPr fontId="1"/>
  </si>
  <si>
    <t>地域活性化センター</t>
    <rPh sb="0" eb="2">
      <t>チイキ</t>
    </rPh>
    <rPh sb="2" eb="5">
      <t>カッセイカ</t>
    </rPh>
    <phoneticPr fontId="13"/>
  </si>
  <si>
    <t>昭60．10．１</t>
    <rPh sb="0" eb="1">
      <t>ショウ</t>
    </rPh>
    <phoneticPr fontId="1"/>
  </si>
  <si>
    <t>地域社会の活性化に関する情報の提供と調査・研究、ひとづくりに関する研修・交流、まちづくりに対する助成等支援事業</t>
    <rPh sb="0" eb="2">
      <t>チイキ</t>
    </rPh>
    <rPh sb="2" eb="4">
      <t>シャカイ</t>
    </rPh>
    <rPh sb="5" eb="8">
      <t>カッセイカ</t>
    </rPh>
    <rPh sb="9" eb="10">
      <t>カン</t>
    </rPh>
    <rPh sb="12" eb="14">
      <t>ジョウホウ</t>
    </rPh>
    <rPh sb="15" eb="17">
      <t>テイキョウ</t>
    </rPh>
    <rPh sb="18" eb="20">
      <t>チョウサ</t>
    </rPh>
    <rPh sb="21" eb="23">
      <t>ケンキュウ</t>
    </rPh>
    <rPh sb="30" eb="31">
      <t>カン</t>
    </rPh>
    <rPh sb="33" eb="35">
      <t>ケンシュウ</t>
    </rPh>
    <rPh sb="36" eb="38">
      <t>コウリュウ</t>
    </rPh>
    <rPh sb="45" eb="46">
      <t>タイ</t>
    </rPh>
    <rPh sb="48" eb="50">
      <t>ジョセイ</t>
    </rPh>
    <rPh sb="50" eb="51">
      <t>トウ</t>
    </rPh>
    <rPh sb="51" eb="53">
      <t>シエン</t>
    </rPh>
    <rPh sb="53" eb="55">
      <t>ジギョウ</t>
    </rPh>
    <phoneticPr fontId="1"/>
  </si>
  <si>
    <t>東京都中央区日本橋2-3-4</t>
    <rPh sb="0" eb="3">
      <t>トウキョウト</t>
    </rPh>
    <rPh sb="3" eb="6">
      <t>チュウオウク</t>
    </rPh>
    <rPh sb="6" eb="9">
      <t>ニホンバシ</t>
    </rPh>
    <phoneticPr fontId="13"/>
  </si>
  <si>
    <t>北海道勤労者信用基金協会</t>
    <rPh sb="0" eb="3">
      <t>ホッカイドウ</t>
    </rPh>
    <rPh sb="3" eb="6">
      <t>キンロウシャ</t>
    </rPh>
    <rPh sb="6" eb="8">
      <t>シンヨウ</t>
    </rPh>
    <rPh sb="8" eb="10">
      <t>キキン</t>
    </rPh>
    <rPh sb="10" eb="12">
      <t>キョウカイ</t>
    </rPh>
    <phoneticPr fontId="13"/>
  </si>
  <si>
    <t>昭57．１．８</t>
    <rPh sb="0" eb="1">
      <t>ショウ</t>
    </rPh>
    <phoneticPr fontId="1"/>
  </si>
  <si>
    <t>道内に住所又は勤務先を有する勤労者が金融機関から融資を受ける場合にその信用力を補完する</t>
    <rPh sb="0" eb="2">
      <t>ドウナイ</t>
    </rPh>
    <rPh sb="3" eb="5">
      <t>ジュウショ</t>
    </rPh>
    <rPh sb="5" eb="6">
      <t>マタ</t>
    </rPh>
    <rPh sb="7" eb="10">
      <t>キンムサキ</t>
    </rPh>
    <rPh sb="11" eb="12">
      <t>ユウ</t>
    </rPh>
    <rPh sb="14" eb="17">
      <t>キンロウシャ</t>
    </rPh>
    <rPh sb="18" eb="20">
      <t>キンユウ</t>
    </rPh>
    <rPh sb="20" eb="22">
      <t>キカン</t>
    </rPh>
    <rPh sb="24" eb="26">
      <t>ユウシ</t>
    </rPh>
    <rPh sb="27" eb="28">
      <t>ウ</t>
    </rPh>
    <rPh sb="30" eb="32">
      <t>バアイ</t>
    </rPh>
    <rPh sb="35" eb="37">
      <t>シンヨウ</t>
    </rPh>
    <rPh sb="37" eb="38">
      <t>リョク</t>
    </rPh>
    <rPh sb="39" eb="41">
      <t>ホカン</t>
    </rPh>
    <phoneticPr fontId="13"/>
  </si>
  <si>
    <t>札幌市中央区北4条西6丁目</t>
    <phoneticPr fontId="13"/>
  </si>
  <si>
    <t>北海道農業公社</t>
    <rPh sb="0" eb="3">
      <t>ホッカイドウ</t>
    </rPh>
    <rPh sb="3" eb="5">
      <t>ノウギョウ</t>
    </rPh>
    <rPh sb="5" eb="7">
      <t>コウシャ</t>
    </rPh>
    <phoneticPr fontId="13"/>
  </si>
  <si>
    <t>昭45．６．１</t>
    <rPh sb="0" eb="1">
      <t>ショウ</t>
    </rPh>
    <phoneticPr fontId="1"/>
  </si>
  <si>
    <t>農</t>
    <rPh sb="0" eb="1">
      <t>ノウ</t>
    </rPh>
    <phoneticPr fontId="1"/>
  </si>
  <si>
    <t>農業の振興政策、農業経営規模の拡大・生産性の向上、近代性の推進</t>
    <rPh sb="0" eb="2">
      <t>ノウギョウ</t>
    </rPh>
    <rPh sb="3" eb="5">
      <t>シンコウ</t>
    </rPh>
    <rPh sb="5" eb="7">
      <t>セイサク</t>
    </rPh>
    <rPh sb="8" eb="10">
      <t>ノウギョウ</t>
    </rPh>
    <rPh sb="10" eb="12">
      <t>ケイエイ</t>
    </rPh>
    <rPh sb="12" eb="14">
      <t>キボ</t>
    </rPh>
    <rPh sb="15" eb="17">
      <t>カクダイ</t>
    </rPh>
    <rPh sb="18" eb="20">
      <t>セイサン</t>
    </rPh>
    <rPh sb="20" eb="21">
      <t>セイ</t>
    </rPh>
    <rPh sb="22" eb="24">
      <t>コウジョウ</t>
    </rPh>
    <rPh sb="25" eb="28">
      <t>キンダイセイ</t>
    </rPh>
    <rPh sb="29" eb="31">
      <t>スイシン</t>
    </rPh>
    <phoneticPr fontId="13"/>
  </si>
  <si>
    <t>札幌市中央区北5条西6丁目1-23</t>
    <rPh sb="0" eb="3">
      <t>サッポロシ</t>
    </rPh>
    <rPh sb="3" eb="5">
      <t>チュウオウ</t>
    </rPh>
    <rPh sb="5" eb="6">
      <t>ク</t>
    </rPh>
    <rPh sb="6" eb="7">
      <t>キタ</t>
    </rPh>
    <rPh sb="8" eb="9">
      <t>ジョウ</t>
    </rPh>
    <rPh sb="9" eb="10">
      <t>ニシ</t>
    </rPh>
    <rPh sb="11" eb="13">
      <t>チョウメ</t>
    </rPh>
    <phoneticPr fontId="13"/>
  </si>
  <si>
    <t>北海道文学館</t>
    <rPh sb="0" eb="3">
      <t>ホッカイドウ</t>
    </rPh>
    <rPh sb="3" eb="6">
      <t>ブンガクカン</t>
    </rPh>
    <phoneticPr fontId="13"/>
  </si>
  <si>
    <t>昭63．11．１</t>
    <rPh sb="0" eb="1">
      <t>ショウ</t>
    </rPh>
    <phoneticPr fontId="1"/>
  </si>
  <si>
    <t>北海道の文化の振興と創造・発展のための文学資料の収集・保存</t>
    <rPh sb="0" eb="3">
      <t>ホッカイドウ</t>
    </rPh>
    <rPh sb="4" eb="6">
      <t>ブンカ</t>
    </rPh>
    <rPh sb="7" eb="9">
      <t>シンコウ</t>
    </rPh>
    <rPh sb="10" eb="12">
      <t>ソウゾウ</t>
    </rPh>
    <rPh sb="13" eb="15">
      <t>ハッテン</t>
    </rPh>
    <rPh sb="19" eb="21">
      <t>ブンガク</t>
    </rPh>
    <rPh sb="21" eb="23">
      <t>シリョウ</t>
    </rPh>
    <rPh sb="24" eb="26">
      <t>シュウシュウ</t>
    </rPh>
    <rPh sb="27" eb="29">
      <t>ホゾン</t>
    </rPh>
    <phoneticPr fontId="13"/>
  </si>
  <si>
    <t>札幌市中央区中島公園1-4</t>
    <rPh sb="0" eb="3">
      <t>サッポロシ</t>
    </rPh>
    <rPh sb="3" eb="5">
      <t>チュウオウ</t>
    </rPh>
    <rPh sb="5" eb="6">
      <t>ク</t>
    </rPh>
    <rPh sb="6" eb="10">
      <t>ナカジマコウエン</t>
    </rPh>
    <phoneticPr fontId="13"/>
  </si>
  <si>
    <t>ツール・ド・北海道協会</t>
    <rPh sb="6" eb="9">
      <t>ホッカイドウ</t>
    </rPh>
    <rPh sb="9" eb="11">
      <t>キョウカイ</t>
    </rPh>
    <phoneticPr fontId="13"/>
  </si>
  <si>
    <t>昭62．６．４</t>
    <rPh sb="0" eb="1">
      <t>ショウ</t>
    </rPh>
    <phoneticPr fontId="1"/>
  </si>
  <si>
    <t>自転車利用、サイクルスポーツの啓蒙・普及を図るための調整、広報活動の実施及び後援会等の開催</t>
    <rPh sb="0" eb="3">
      <t>ジテンシャ</t>
    </rPh>
    <rPh sb="3" eb="5">
      <t>リヨウ</t>
    </rPh>
    <rPh sb="15" eb="17">
      <t>ケイモウ</t>
    </rPh>
    <rPh sb="18" eb="20">
      <t>フキュウ</t>
    </rPh>
    <rPh sb="21" eb="22">
      <t>ハカ</t>
    </rPh>
    <rPh sb="26" eb="28">
      <t>チョウセイ</t>
    </rPh>
    <rPh sb="29" eb="31">
      <t>コウホウ</t>
    </rPh>
    <rPh sb="31" eb="33">
      <t>カツドウ</t>
    </rPh>
    <rPh sb="34" eb="36">
      <t>ジッシ</t>
    </rPh>
    <rPh sb="36" eb="37">
      <t>オヨ</t>
    </rPh>
    <rPh sb="38" eb="41">
      <t>コウエンカイ</t>
    </rPh>
    <rPh sb="41" eb="42">
      <t>トウ</t>
    </rPh>
    <rPh sb="43" eb="45">
      <t>カイサイ</t>
    </rPh>
    <phoneticPr fontId="13"/>
  </si>
  <si>
    <t xml:space="preserve">札幌市中央区北5条西6丁目1-23 </t>
    <rPh sb="0" eb="3">
      <t>サッポロシ</t>
    </rPh>
    <rPh sb="3" eb="5">
      <t>チュウオウ</t>
    </rPh>
    <rPh sb="5" eb="6">
      <t>ク</t>
    </rPh>
    <rPh sb="6" eb="7">
      <t>キタ</t>
    </rPh>
    <rPh sb="8" eb="9">
      <t>ジョウ</t>
    </rPh>
    <rPh sb="9" eb="10">
      <t>ニシ</t>
    </rPh>
    <rPh sb="11" eb="13">
      <t>チョウメ</t>
    </rPh>
    <phoneticPr fontId="13"/>
  </si>
  <si>
    <t>道路管理センター</t>
    <rPh sb="0" eb="2">
      <t>ドウロ</t>
    </rPh>
    <rPh sb="2" eb="4">
      <t>カンリ</t>
    </rPh>
    <phoneticPr fontId="13"/>
  </si>
  <si>
    <t>昭61．３．10</t>
    <rPh sb="0" eb="1">
      <t>ショウ</t>
    </rPh>
    <phoneticPr fontId="1"/>
  </si>
  <si>
    <t>運</t>
    <rPh sb="0" eb="1">
      <t>ウン</t>
    </rPh>
    <phoneticPr fontId="1"/>
  </si>
  <si>
    <t>道路空間の利用に関する総合的な調査研究</t>
    <rPh sb="0" eb="2">
      <t>ドウロ</t>
    </rPh>
    <rPh sb="2" eb="4">
      <t>クウカン</t>
    </rPh>
    <rPh sb="5" eb="7">
      <t>リヨウ</t>
    </rPh>
    <rPh sb="8" eb="9">
      <t>カン</t>
    </rPh>
    <rPh sb="11" eb="14">
      <t>ソウゴウテキ</t>
    </rPh>
    <rPh sb="15" eb="17">
      <t>チョウサ</t>
    </rPh>
    <rPh sb="17" eb="19">
      <t>ケンキュウ</t>
    </rPh>
    <phoneticPr fontId="13"/>
  </si>
  <si>
    <t>東京都千代田区平河町1-2-10</t>
    <rPh sb="0" eb="3">
      <t>トウキョウト</t>
    </rPh>
    <rPh sb="3" eb="7">
      <t>チヨダク</t>
    </rPh>
    <rPh sb="7" eb="10">
      <t>ヒラカワチョウ</t>
    </rPh>
    <phoneticPr fontId="13"/>
  </si>
  <si>
    <t>河川財団</t>
    <rPh sb="0" eb="2">
      <t>カセン</t>
    </rPh>
    <rPh sb="2" eb="4">
      <t>ザイダン</t>
    </rPh>
    <phoneticPr fontId="13"/>
  </si>
  <si>
    <t>昭50．９．１</t>
    <rPh sb="0" eb="1">
      <t>ショウ</t>
    </rPh>
    <phoneticPr fontId="1"/>
  </si>
  <si>
    <t>河川環境の保全及び整備並びに河川敷地の利用に関する総合的調査研究</t>
    <rPh sb="0" eb="2">
      <t>カセン</t>
    </rPh>
    <rPh sb="2" eb="4">
      <t>カンキョウ</t>
    </rPh>
    <rPh sb="5" eb="7">
      <t>ホゼン</t>
    </rPh>
    <rPh sb="7" eb="8">
      <t>オヨ</t>
    </rPh>
    <rPh sb="9" eb="11">
      <t>セイビ</t>
    </rPh>
    <rPh sb="11" eb="12">
      <t>ナラ</t>
    </rPh>
    <rPh sb="14" eb="16">
      <t>カセン</t>
    </rPh>
    <rPh sb="16" eb="18">
      <t>シキチ</t>
    </rPh>
    <rPh sb="19" eb="21">
      <t>リヨウ</t>
    </rPh>
    <rPh sb="22" eb="23">
      <t>カン</t>
    </rPh>
    <rPh sb="25" eb="28">
      <t>ソウゴウテキ</t>
    </rPh>
    <rPh sb="28" eb="30">
      <t>チョウサ</t>
    </rPh>
    <rPh sb="30" eb="32">
      <t>ケンキュウ</t>
    </rPh>
    <phoneticPr fontId="13"/>
  </si>
  <si>
    <t>東京都中央区日本橋小伝馬町11-9</t>
    <rPh sb="0" eb="3">
      <t>トウキョウト</t>
    </rPh>
    <rPh sb="3" eb="6">
      <t>チュウオウク</t>
    </rPh>
    <rPh sb="6" eb="13">
      <t>ニホンバシコデンマチョウ</t>
    </rPh>
    <phoneticPr fontId="13"/>
  </si>
  <si>
    <t>河川情報センター</t>
    <rPh sb="0" eb="2">
      <t>カセン</t>
    </rPh>
    <rPh sb="2" eb="4">
      <t>ジョウホウ</t>
    </rPh>
    <phoneticPr fontId="13"/>
  </si>
  <si>
    <t>河川・流域情報の収集、処理、加工及び提供に関する調査研究</t>
    <rPh sb="0" eb="2">
      <t>カセン</t>
    </rPh>
    <rPh sb="3" eb="5">
      <t>リュウイキ</t>
    </rPh>
    <rPh sb="5" eb="7">
      <t>ジョウホウ</t>
    </rPh>
    <rPh sb="8" eb="10">
      <t>シュウシュウ</t>
    </rPh>
    <rPh sb="11" eb="13">
      <t>ショリ</t>
    </rPh>
    <rPh sb="14" eb="16">
      <t>カコウ</t>
    </rPh>
    <rPh sb="16" eb="17">
      <t>オヨ</t>
    </rPh>
    <rPh sb="18" eb="20">
      <t>テイキョウ</t>
    </rPh>
    <rPh sb="21" eb="22">
      <t>カン</t>
    </rPh>
    <rPh sb="24" eb="26">
      <t>チョウサ</t>
    </rPh>
    <rPh sb="26" eb="28">
      <t>ケンキュウ</t>
    </rPh>
    <phoneticPr fontId="13"/>
  </si>
  <si>
    <t>東京都千代田区麹町1-3</t>
    <rPh sb="0" eb="3">
      <t>トウキョウト</t>
    </rPh>
    <rPh sb="3" eb="7">
      <t>チヨダク</t>
    </rPh>
    <rPh sb="7" eb="9">
      <t>コウジマチ</t>
    </rPh>
    <phoneticPr fontId="13"/>
  </si>
  <si>
    <t>リバーフロント研究所</t>
    <rPh sb="7" eb="10">
      <t>ケンキュウジョ</t>
    </rPh>
    <phoneticPr fontId="13"/>
  </si>
  <si>
    <t>水辺空間のあり方に関する調査研究及び保全と利用に関する技術開発及び調査研究</t>
    <rPh sb="0" eb="2">
      <t>ミズベ</t>
    </rPh>
    <rPh sb="2" eb="4">
      <t>クウカン</t>
    </rPh>
    <rPh sb="7" eb="8">
      <t>カタ</t>
    </rPh>
    <rPh sb="9" eb="10">
      <t>カン</t>
    </rPh>
    <rPh sb="12" eb="14">
      <t>チョウサ</t>
    </rPh>
    <rPh sb="14" eb="16">
      <t>ケンキュウ</t>
    </rPh>
    <rPh sb="16" eb="17">
      <t>オヨ</t>
    </rPh>
    <rPh sb="18" eb="20">
      <t>ホゼン</t>
    </rPh>
    <rPh sb="21" eb="23">
      <t>リヨウ</t>
    </rPh>
    <rPh sb="24" eb="25">
      <t>カン</t>
    </rPh>
    <rPh sb="27" eb="29">
      <t>ギジュツ</t>
    </rPh>
    <rPh sb="29" eb="31">
      <t>カイハツ</t>
    </rPh>
    <rPh sb="31" eb="32">
      <t>オヨ</t>
    </rPh>
    <rPh sb="33" eb="35">
      <t>チョウサ</t>
    </rPh>
    <rPh sb="35" eb="37">
      <t>ケンキュウ</t>
    </rPh>
    <phoneticPr fontId="13"/>
  </si>
  <si>
    <t>東京都中央区新川1丁目17-24</t>
    <rPh sb="0" eb="3">
      <t>トウキョウト</t>
    </rPh>
    <rPh sb="3" eb="6">
      <t>チュウオウク</t>
    </rPh>
    <rPh sb="6" eb="7">
      <t>シン</t>
    </rPh>
    <rPh sb="7" eb="8">
      <t>カワ</t>
    </rPh>
    <rPh sb="9" eb="11">
      <t>チョウメ</t>
    </rPh>
    <phoneticPr fontId="13"/>
  </si>
  <si>
    <t>砂防フロンティア整備推進機構</t>
    <rPh sb="0" eb="2">
      <t>サボウ</t>
    </rPh>
    <rPh sb="8" eb="10">
      <t>セイビ</t>
    </rPh>
    <rPh sb="10" eb="12">
      <t>スイシン</t>
    </rPh>
    <rPh sb="12" eb="14">
      <t>キコウ</t>
    </rPh>
    <phoneticPr fontId="13"/>
  </si>
  <si>
    <t>平３．10．18</t>
    <rPh sb="0" eb="1">
      <t>ヒラ</t>
    </rPh>
    <phoneticPr fontId="1"/>
  </si>
  <si>
    <t>砂防指定地等の保全整備に関する調査研究、情報提供及び砂防事業等に関する地域活性化のための調査研究並びに業務受託・管理</t>
    <rPh sb="0" eb="2">
      <t>サボウ</t>
    </rPh>
    <rPh sb="2" eb="4">
      <t>シテイ</t>
    </rPh>
    <rPh sb="4" eb="5">
      <t>チ</t>
    </rPh>
    <rPh sb="5" eb="6">
      <t>トウ</t>
    </rPh>
    <rPh sb="7" eb="9">
      <t>ホゼン</t>
    </rPh>
    <rPh sb="9" eb="11">
      <t>セイビ</t>
    </rPh>
    <rPh sb="12" eb="13">
      <t>カン</t>
    </rPh>
    <rPh sb="15" eb="17">
      <t>チョウサ</t>
    </rPh>
    <rPh sb="17" eb="19">
      <t>ケンキュウ</t>
    </rPh>
    <rPh sb="20" eb="22">
      <t>ジョウホウ</t>
    </rPh>
    <rPh sb="22" eb="24">
      <t>テイキョウ</t>
    </rPh>
    <rPh sb="24" eb="25">
      <t>オヨ</t>
    </rPh>
    <rPh sb="26" eb="28">
      <t>サボウ</t>
    </rPh>
    <rPh sb="28" eb="30">
      <t>ジギョウ</t>
    </rPh>
    <rPh sb="30" eb="31">
      <t>トウ</t>
    </rPh>
    <rPh sb="32" eb="33">
      <t>カン</t>
    </rPh>
    <rPh sb="35" eb="37">
      <t>チイキ</t>
    </rPh>
    <rPh sb="37" eb="40">
      <t>カッセイカ</t>
    </rPh>
    <rPh sb="44" eb="46">
      <t>チョウサ</t>
    </rPh>
    <rPh sb="46" eb="48">
      <t>ケンキュウ</t>
    </rPh>
    <rPh sb="48" eb="49">
      <t>ナラ</t>
    </rPh>
    <rPh sb="51" eb="53">
      <t>ギョウム</t>
    </rPh>
    <rPh sb="53" eb="55">
      <t>ジュタク</t>
    </rPh>
    <rPh sb="56" eb="58">
      <t>カンリ</t>
    </rPh>
    <phoneticPr fontId="13"/>
  </si>
  <si>
    <t>東京都千代田区平河町2-7-4</t>
    <rPh sb="0" eb="3">
      <t>トウキョウト</t>
    </rPh>
    <rPh sb="3" eb="7">
      <t>チヨダク</t>
    </rPh>
    <rPh sb="7" eb="10">
      <t>ヒラカワチョウ</t>
    </rPh>
    <phoneticPr fontId="13"/>
  </si>
  <si>
    <t>石狩川振興財団</t>
    <rPh sb="0" eb="2">
      <t>イシカリ</t>
    </rPh>
    <rPh sb="2" eb="3">
      <t>ガワ</t>
    </rPh>
    <rPh sb="3" eb="5">
      <t>シンコウ</t>
    </rPh>
    <rPh sb="5" eb="7">
      <t>ザイダン</t>
    </rPh>
    <phoneticPr fontId="13"/>
  </si>
  <si>
    <t>平４．５．18</t>
    <rPh sb="0" eb="1">
      <t>ヒラ</t>
    </rPh>
    <phoneticPr fontId="1"/>
  </si>
  <si>
    <t>河川流域及び治水事業に係る情報収集及び広報活動並びに環境親水事業の計画立案</t>
    <rPh sb="0" eb="2">
      <t>カセン</t>
    </rPh>
    <rPh sb="2" eb="4">
      <t>リュウイキ</t>
    </rPh>
    <rPh sb="4" eb="5">
      <t>オヨ</t>
    </rPh>
    <rPh sb="6" eb="8">
      <t>チスイ</t>
    </rPh>
    <rPh sb="8" eb="10">
      <t>ジギョウ</t>
    </rPh>
    <rPh sb="11" eb="12">
      <t>カカ</t>
    </rPh>
    <rPh sb="13" eb="15">
      <t>ジョウホウ</t>
    </rPh>
    <rPh sb="15" eb="17">
      <t>シュウシュウ</t>
    </rPh>
    <rPh sb="17" eb="18">
      <t>オヨ</t>
    </rPh>
    <rPh sb="19" eb="21">
      <t>コウホウ</t>
    </rPh>
    <rPh sb="21" eb="23">
      <t>カツドウ</t>
    </rPh>
    <rPh sb="23" eb="24">
      <t>ナラ</t>
    </rPh>
    <rPh sb="26" eb="28">
      <t>カンキョウ</t>
    </rPh>
    <rPh sb="28" eb="29">
      <t>シン</t>
    </rPh>
    <rPh sb="29" eb="30">
      <t>スイ</t>
    </rPh>
    <rPh sb="30" eb="32">
      <t>ジギョウ</t>
    </rPh>
    <rPh sb="33" eb="35">
      <t>ケイカク</t>
    </rPh>
    <rPh sb="35" eb="37">
      <t>リツアン</t>
    </rPh>
    <phoneticPr fontId="13"/>
  </si>
  <si>
    <t>札幌市北区北11条西2丁目2-17</t>
    <rPh sb="0" eb="3">
      <t>サッポロシ</t>
    </rPh>
    <rPh sb="3" eb="5">
      <t>キタク</t>
    </rPh>
    <rPh sb="5" eb="6">
      <t>キタ</t>
    </rPh>
    <rPh sb="8" eb="9">
      <t>ジョウ</t>
    </rPh>
    <rPh sb="9" eb="10">
      <t>ニシ</t>
    </rPh>
    <rPh sb="11" eb="13">
      <t>チョウメ</t>
    </rPh>
    <phoneticPr fontId="13"/>
  </si>
  <si>
    <t>高齢者住宅財団</t>
    <rPh sb="0" eb="3">
      <t>コウレイシャ</t>
    </rPh>
    <rPh sb="3" eb="5">
      <t>ジュウタク</t>
    </rPh>
    <rPh sb="5" eb="7">
      <t>ザイダン</t>
    </rPh>
    <phoneticPr fontId="13"/>
  </si>
  <si>
    <t>平５．３．31</t>
    <rPh sb="0" eb="1">
      <t>ヒラ</t>
    </rPh>
    <phoneticPr fontId="1"/>
  </si>
  <si>
    <t>住</t>
    <rPh sb="0" eb="1">
      <t>ジュウ</t>
    </rPh>
    <phoneticPr fontId="1"/>
  </si>
  <si>
    <t>高齢社会に対応した住宅に関する調査研究及び普及啓発並びに自治体が施行する高齢者向けの住宅事業に対する指導・助言</t>
    <rPh sb="0" eb="2">
      <t>コウレイ</t>
    </rPh>
    <rPh sb="2" eb="4">
      <t>シャカイ</t>
    </rPh>
    <rPh sb="5" eb="7">
      <t>タイオウ</t>
    </rPh>
    <rPh sb="9" eb="11">
      <t>ジュウタク</t>
    </rPh>
    <rPh sb="12" eb="13">
      <t>カン</t>
    </rPh>
    <rPh sb="15" eb="17">
      <t>チョウサ</t>
    </rPh>
    <rPh sb="17" eb="19">
      <t>ケンキュウ</t>
    </rPh>
    <rPh sb="19" eb="20">
      <t>オヨ</t>
    </rPh>
    <rPh sb="21" eb="23">
      <t>フキュウ</t>
    </rPh>
    <rPh sb="23" eb="25">
      <t>ケイハツ</t>
    </rPh>
    <rPh sb="25" eb="26">
      <t>ナラ</t>
    </rPh>
    <rPh sb="28" eb="31">
      <t>ジチタイ</t>
    </rPh>
    <rPh sb="32" eb="34">
      <t>セコウ</t>
    </rPh>
    <rPh sb="36" eb="39">
      <t>コウレイシャ</t>
    </rPh>
    <rPh sb="39" eb="40">
      <t>ム</t>
    </rPh>
    <rPh sb="42" eb="44">
      <t>ジュウタク</t>
    </rPh>
    <rPh sb="44" eb="46">
      <t>ジギョウ</t>
    </rPh>
    <rPh sb="47" eb="48">
      <t>タイ</t>
    </rPh>
    <rPh sb="50" eb="52">
      <t>シドウ</t>
    </rPh>
    <rPh sb="53" eb="55">
      <t>ジョゲン</t>
    </rPh>
    <phoneticPr fontId="13"/>
  </si>
  <si>
    <t>東京都千代田区神田錦町1丁目21番1号</t>
    <phoneticPr fontId="18"/>
  </si>
  <si>
    <t>建築コスト管理システム研究所</t>
    <rPh sb="0" eb="2">
      <t>ケンチク</t>
    </rPh>
    <rPh sb="5" eb="7">
      <t>カンリ</t>
    </rPh>
    <rPh sb="11" eb="14">
      <t>ケンキュウジョ</t>
    </rPh>
    <phoneticPr fontId="13"/>
  </si>
  <si>
    <t>平４．９．28</t>
    <rPh sb="0" eb="1">
      <t>ヒラ</t>
    </rPh>
    <phoneticPr fontId="1"/>
  </si>
  <si>
    <t>建築の生産コスト、コスト管理技術・積算設計・施行業務のシステム化に関する調査研究並びに情報収集及び提供</t>
    <rPh sb="0" eb="2">
      <t>ケンチク</t>
    </rPh>
    <rPh sb="3" eb="5">
      <t>セイサン</t>
    </rPh>
    <rPh sb="12" eb="14">
      <t>カンリ</t>
    </rPh>
    <rPh sb="14" eb="16">
      <t>ギジュツ</t>
    </rPh>
    <rPh sb="17" eb="19">
      <t>セキサン</t>
    </rPh>
    <rPh sb="19" eb="21">
      <t>セッケイ</t>
    </rPh>
    <rPh sb="22" eb="24">
      <t>セコウ</t>
    </rPh>
    <rPh sb="24" eb="26">
      <t>ギョウム</t>
    </rPh>
    <rPh sb="31" eb="32">
      <t>カ</t>
    </rPh>
    <rPh sb="33" eb="34">
      <t>カン</t>
    </rPh>
    <rPh sb="36" eb="38">
      <t>チョウサ</t>
    </rPh>
    <rPh sb="38" eb="40">
      <t>ケンキュウ</t>
    </rPh>
    <rPh sb="40" eb="41">
      <t>ナラ</t>
    </rPh>
    <rPh sb="43" eb="45">
      <t>ジョウホウ</t>
    </rPh>
    <rPh sb="45" eb="47">
      <t>シュウシュウ</t>
    </rPh>
    <rPh sb="47" eb="48">
      <t>オヨ</t>
    </rPh>
    <rPh sb="49" eb="51">
      <t>テイキョウ</t>
    </rPh>
    <phoneticPr fontId="13"/>
  </si>
  <si>
    <t>東京都港区西新橋3-25-33</t>
    <rPh sb="0" eb="2">
      <t>トウキョウ</t>
    </rPh>
    <rPh sb="2" eb="3">
      <t>ト</t>
    </rPh>
    <rPh sb="3" eb="5">
      <t>ミナトク</t>
    </rPh>
    <rPh sb="5" eb="8">
      <t>ニシシンバシ</t>
    </rPh>
    <phoneticPr fontId="13"/>
  </si>
  <si>
    <t>北海道学校保健会</t>
    <rPh sb="0" eb="3">
      <t>ホッカイドウ</t>
    </rPh>
    <rPh sb="3" eb="5">
      <t>ガッコウ</t>
    </rPh>
    <rPh sb="5" eb="7">
      <t>ホケン</t>
    </rPh>
    <rPh sb="7" eb="8">
      <t>カイ</t>
    </rPh>
    <phoneticPr fontId="13"/>
  </si>
  <si>
    <t>昭57．５．１</t>
    <rPh sb="0" eb="1">
      <t>ショウ</t>
    </rPh>
    <phoneticPr fontId="1"/>
  </si>
  <si>
    <t>北海道における学校保健に関する施策に対し、協力すること。健康増進事業・調査研究事業・顕彰奨励事業・普及発展事業・心臓検診推進事業等</t>
    <rPh sb="0" eb="3">
      <t>ホッカイドウ</t>
    </rPh>
    <rPh sb="7" eb="9">
      <t>ガッコウ</t>
    </rPh>
    <rPh sb="9" eb="11">
      <t>ホケン</t>
    </rPh>
    <rPh sb="12" eb="13">
      <t>カン</t>
    </rPh>
    <rPh sb="15" eb="17">
      <t>シサク</t>
    </rPh>
    <rPh sb="18" eb="19">
      <t>タイ</t>
    </rPh>
    <rPh sb="21" eb="23">
      <t>キョウリョク</t>
    </rPh>
    <rPh sb="28" eb="30">
      <t>ケンコウ</t>
    </rPh>
    <rPh sb="30" eb="32">
      <t>ゾウシン</t>
    </rPh>
    <rPh sb="32" eb="34">
      <t>ジギョウ</t>
    </rPh>
    <rPh sb="35" eb="37">
      <t>チョウサ</t>
    </rPh>
    <rPh sb="37" eb="39">
      <t>ケンキュウ</t>
    </rPh>
    <rPh sb="39" eb="41">
      <t>ジギョウ</t>
    </rPh>
    <rPh sb="42" eb="44">
      <t>ケンショウ</t>
    </rPh>
    <rPh sb="44" eb="46">
      <t>ショウレイ</t>
    </rPh>
    <rPh sb="46" eb="48">
      <t>ジギョウ</t>
    </rPh>
    <rPh sb="49" eb="51">
      <t>フキュウ</t>
    </rPh>
    <rPh sb="51" eb="53">
      <t>ハッテン</t>
    </rPh>
    <rPh sb="53" eb="55">
      <t>ジギョウ</t>
    </rPh>
    <rPh sb="56" eb="58">
      <t>シンゾウ</t>
    </rPh>
    <rPh sb="58" eb="60">
      <t>ケンシン</t>
    </rPh>
    <rPh sb="60" eb="62">
      <t>スイシン</t>
    </rPh>
    <rPh sb="62" eb="64">
      <t>ジギョウ</t>
    </rPh>
    <rPh sb="64" eb="65">
      <t>トウ</t>
    </rPh>
    <phoneticPr fontId="13"/>
  </si>
  <si>
    <t>北海道青果物価格安定基金協会</t>
    <rPh sb="0" eb="3">
      <t>ホッカイドウ</t>
    </rPh>
    <rPh sb="3" eb="6">
      <t>セイカブツ</t>
    </rPh>
    <rPh sb="6" eb="8">
      <t>カカク</t>
    </rPh>
    <rPh sb="8" eb="10">
      <t>アンテイ</t>
    </rPh>
    <rPh sb="10" eb="12">
      <t>キキン</t>
    </rPh>
    <rPh sb="12" eb="14">
      <t>キョウカイ</t>
    </rPh>
    <phoneticPr fontId="13"/>
  </si>
  <si>
    <t>社</t>
    <rPh sb="0" eb="1">
      <t>シャ</t>
    </rPh>
    <phoneticPr fontId="13"/>
  </si>
  <si>
    <t>昭46．９．25</t>
    <rPh sb="0" eb="1">
      <t>ショウ</t>
    </rPh>
    <phoneticPr fontId="1"/>
  </si>
  <si>
    <t>野菜の価格安定及び安定出荷に関する補給金交付、青果物の需給調整・情報提供等に関する交付金交付、及び果実生産の経営改善・生産振興に関する支援対策の実施</t>
    <rPh sb="0" eb="2">
      <t>ヤサイ</t>
    </rPh>
    <rPh sb="3" eb="5">
      <t>カカク</t>
    </rPh>
    <rPh sb="5" eb="7">
      <t>アンテイ</t>
    </rPh>
    <rPh sb="7" eb="8">
      <t>オヨ</t>
    </rPh>
    <rPh sb="9" eb="11">
      <t>アンテイ</t>
    </rPh>
    <rPh sb="11" eb="13">
      <t>シュッカ</t>
    </rPh>
    <rPh sb="14" eb="15">
      <t>カン</t>
    </rPh>
    <rPh sb="17" eb="19">
      <t>ホキュウ</t>
    </rPh>
    <rPh sb="19" eb="20">
      <t>キン</t>
    </rPh>
    <rPh sb="20" eb="22">
      <t>コウフ</t>
    </rPh>
    <rPh sb="23" eb="26">
      <t>セイカブツ</t>
    </rPh>
    <rPh sb="27" eb="29">
      <t>ジュキュウ</t>
    </rPh>
    <rPh sb="29" eb="31">
      <t>チョウセイ</t>
    </rPh>
    <rPh sb="32" eb="34">
      <t>ジョウホウ</t>
    </rPh>
    <rPh sb="34" eb="36">
      <t>テイキョウ</t>
    </rPh>
    <rPh sb="36" eb="37">
      <t>トウ</t>
    </rPh>
    <rPh sb="38" eb="39">
      <t>カン</t>
    </rPh>
    <rPh sb="41" eb="44">
      <t>コウフキン</t>
    </rPh>
    <rPh sb="44" eb="46">
      <t>コウフ</t>
    </rPh>
    <rPh sb="47" eb="48">
      <t>オヨ</t>
    </rPh>
    <rPh sb="49" eb="51">
      <t>カジツ</t>
    </rPh>
    <rPh sb="51" eb="53">
      <t>セイサン</t>
    </rPh>
    <rPh sb="54" eb="56">
      <t>ケイエイ</t>
    </rPh>
    <rPh sb="56" eb="58">
      <t>カイゼン</t>
    </rPh>
    <rPh sb="59" eb="61">
      <t>セイサン</t>
    </rPh>
    <rPh sb="61" eb="63">
      <t>シンコウ</t>
    </rPh>
    <rPh sb="64" eb="65">
      <t>カン</t>
    </rPh>
    <rPh sb="67" eb="69">
      <t>シエン</t>
    </rPh>
    <rPh sb="69" eb="71">
      <t>タイサク</t>
    </rPh>
    <rPh sb="72" eb="74">
      <t>ジッシ</t>
    </rPh>
    <phoneticPr fontId="13"/>
  </si>
  <si>
    <t>札幌市中央区北4条西1丁目1</t>
    <rPh sb="0" eb="3">
      <t>サッポロシ</t>
    </rPh>
    <rPh sb="3" eb="5">
      <t>チュウオウ</t>
    </rPh>
    <rPh sb="5" eb="6">
      <t>ク</t>
    </rPh>
    <rPh sb="6" eb="7">
      <t>キタ</t>
    </rPh>
    <rPh sb="8" eb="9">
      <t>ジョウ</t>
    </rPh>
    <rPh sb="9" eb="10">
      <t>ニシ</t>
    </rPh>
    <rPh sb="11" eb="13">
      <t>チョウメ</t>
    </rPh>
    <phoneticPr fontId="13"/>
  </si>
  <si>
    <t>北海道私学振興基金協会</t>
    <rPh sb="0" eb="3">
      <t>ホッカイドウ</t>
    </rPh>
    <rPh sb="3" eb="5">
      <t>シガク</t>
    </rPh>
    <rPh sb="5" eb="7">
      <t>シンコウ</t>
    </rPh>
    <rPh sb="7" eb="9">
      <t>キキン</t>
    </rPh>
    <rPh sb="9" eb="11">
      <t>キョウカイ</t>
    </rPh>
    <phoneticPr fontId="13"/>
  </si>
  <si>
    <t>昭35．５．28</t>
    <rPh sb="0" eb="1">
      <t>ショウ</t>
    </rPh>
    <phoneticPr fontId="1"/>
  </si>
  <si>
    <t>学校法人に対する私立学校の施設、設備に必要な資金の貸付、助成金の交付</t>
    <rPh sb="0" eb="2">
      <t>ガッコウ</t>
    </rPh>
    <rPh sb="2" eb="4">
      <t>ホウジン</t>
    </rPh>
    <rPh sb="5" eb="6">
      <t>タイ</t>
    </rPh>
    <rPh sb="8" eb="10">
      <t>シリツ</t>
    </rPh>
    <rPh sb="10" eb="12">
      <t>ガッコウ</t>
    </rPh>
    <rPh sb="13" eb="15">
      <t>シセツ</t>
    </rPh>
    <rPh sb="16" eb="18">
      <t>セツビ</t>
    </rPh>
    <rPh sb="19" eb="21">
      <t>ヒツヨウ</t>
    </rPh>
    <rPh sb="22" eb="24">
      <t>シキン</t>
    </rPh>
    <rPh sb="25" eb="27">
      <t>カシツケ</t>
    </rPh>
    <rPh sb="28" eb="30">
      <t>ジョセイ</t>
    </rPh>
    <rPh sb="30" eb="31">
      <t>キン</t>
    </rPh>
    <rPh sb="32" eb="34">
      <t>コウフ</t>
    </rPh>
    <phoneticPr fontId="13"/>
  </si>
  <si>
    <t>札幌市中央区北1条西6丁目3</t>
    <rPh sb="0" eb="3">
      <t>サッポロシ</t>
    </rPh>
    <rPh sb="3" eb="5">
      <t>チュウオウ</t>
    </rPh>
    <rPh sb="5" eb="6">
      <t>ク</t>
    </rPh>
    <rPh sb="6" eb="7">
      <t>キタ</t>
    </rPh>
    <rPh sb="8" eb="9">
      <t>ジョウ</t>
    </rPh>
    <rPh sb="9" eb="10">
      <t>ニシ</t>
    </rPh>
    <rPh sb="11" eb="13">
      <t>チョウメ</t>
    </rPh>
    <phoneticPr fontId="13"/>
  </si>
  <si>
    <t>札幌大通まちづくり</t>
    <rPh sb="0" eb="2">
      <t>サッポロ</t>
    </rPh>
    <rPh sb="2" eb="4">
      <t>オオドオリ</t>
    </rPh>
    <phoneticPr fontId="13"/>
  </si>
  <si>
    <t>株</t>
    <rPh sb="0" eb="1">
      <t>カブ</t>
    </rPh>
    <phoneticPr fontId="13"/>
  </si>
  <si>
    <t>平21．９．１</t>
    <rPh sb="0" eb="1">
      <t>ヒラ</t>
    </rPh>
    <phoneticPr fontId="1"/>
  </si>
  <si>
    <t>公共空間の環境改善及び地域活性化事業、共通駐車券事業、広告、遊休不動産活用事業、情報発信、地域ビジョンの策定、再開発・ビル建替の調整、文化芸術振興事業、環境啓発事業など</t>
    <rPh sb="0" eb="2">
      <t>コウキョウ</t>
    </rPh>
    <rPh sb="2" eb="4">
      <t>クウカン</t>
    </rPh>
    <rPh sb="5" eb="7">
      <t>カンキョウ</t>
    </rPh>
    <rPh sb="7" eb="9">
      <t>カイゼン</t>
    </rPh>
    <rPh sb="9" eb="10">
      <t>オヨ</t>
    </rPh>
    <rPh sb="11" eb="13">
      <t>チイキ</t>
    </rPh>
    <rPh sb="13" eb="15">
      <t>カッセイ</t>
    </rPh>
    <rPh sb="15" eb="16">
      <t>カ</t>
    </rPh>
    <rPh sb="16" eb="18">
      <t>ジギョウ</t>
    </rPh>
    <rPh sb="19" eb="21">
      <t>キョウツウ</t>
    </rPh>
    <rPh sb="21" eb="23">
      <t>チュウシャ</t>
    </rPh>
    <rPh sb="23" eb="24">
      <t>ケン</t>
    </rPh>
    <rPh sb="24" eb="26">
      <t>ジギョウ</t>
    </rPh>
    <rPh sb="27" eb="29">
      <t>コウコク</t>
    </rPh>
    <rPh sb="30" eb="32">
      <t>ユウキュウ</t>
    </rPh>
    <rPh sb="32" eb="35">
      <t>フドウサン</t>
    </rPh>
    <rPh sb="35" eb="37">
      <t>カツヨウ</t>
    </rPh>
    <rPh sb="37" eb="39">
      <t>ジギョウ</t>
    </rPh>
    <rPh sb="40" eb="42">
      <t>ジョウホウ</t>
    </rPh>
    <rPh sb="42" eb="44">
      <t>ハッシン</t>
    </rPh>
    <rPh sb="45" eb="47">
      <t>チイキ</t>
    </rPh>
    <rPh sb="52" eb="54">
      <t>サクテイ</t>
    </rPh>
    <rPh sb="55" eb="58">
      <t>サイカイハツ</t>
    </rPh>
    <rPh sb="61" eb="63">
      <t>タテカエ</t>
    </rPh>
    <rPh sb="64" eb="66">
      <t>チョウセイ</t>
    </rPh>
    <rPh sb="67" eb="69">
      <t>ブンカ</t>
    </rPh>
    <rPh sb="69" eb="71">
      <t>ゲイジュツ</t>
    </rPh>
    <rPh sb="71" eb="73">
      <t>シンコウ</t>
    </rPh>
    <rPh sb="73" eb="75">
      <t>ジギョウ</t>
    </rPh>
    <rPh sb="76" eb="78">
      <t>カンキョウ</t>
    </rPh>
    <rPh sb="78" eb="80">
      <t>ケイハツ</t>
    </rPh>
    <rPh sb="80" eb="82">
      <t>ジギョウ</t>
    </rPh>
    <phoneticPr fontId="13"/>
  </si>
  <si>
    <t>札幌市中央区南1条西4丁目13番地</t>
    <rPh sb="0" eb="3">
      <t>サッポロシ</t>
    </rPh>
    <rPh sb="3" eb="6">
      <t>チュウオウク</t>
    </rPh>
    <rPh sb="6" eb="7">
      <t>ミナミ</t>
    </rPh>
    <rPh sb="8" eb="9">
      <t>ジョウ</t>
    </rPh>
    <rPh sb="9" eb="10">
      <t>ニシ</t>
    </rPh>
    <rPh sb="11" eb="13">
      <t>チョウメ</t>
    </rPh>
    <rPh sb="15" eb="17">
      <t>バンチ</t>
    </rPh>
    <phoneticPr fontId="1"/>
  </si>
  <si>
    <t>札幌駅前通まちづくり</t>
    <rPh sb="0" eb="2">
      <t>サッポロ</t>
    </rPh>
    <rPh sb="2" eb="4">
      <t>エキマエ</t>
    </rPh>
    <rPh sb="4" eb="5">
      <t>ドオ</t>
    </rPh>
    <phoneticPr fontId="13"/>
  </si>
  <si>
    <t>平22．９．17</t>
    <rPh sb="0" eb="1">
      <t>ヒラ</t>
    </rPh>
    <phoneticPr fontId="1"/>
  </si>
  <si>
    <t>札幌駅前通地区でのまちづくり活動及び都心部他地区におけるまちづくり活動との連携、調整、公共施設の管理運営の受託、地域活性化事業の企画・立案、防犯活動、駐輪対策、環境美化活動など</t>
    <rPh sb="0" eb="5">
      <t>サッポロエキ</t>
    </rPh>
    <rPh sb="5" eb="7">
      <t>チク</t>
    </rPh>
    <rPh sb="16" eb="17">
      <t>オヨ</t>
    </rPh>
    <rPh sb="18" eb="20">
      <t>トシン</t>
    </rPh>
    <rPh sb="20" eb="21">
      <t>ブ</t>
    </rPh>
    <rPh sb="21" eb="24">
      <t>タチク</t>
    </rPh>
    <rPh sb="37" eb="39">
      <t>レンケイ</t>
    </rPh>
    <rPh sb="40" eb="42">
      <t>チョウセイ</t>
    </rPh>
    <rPh sb="43" eb="45">
      <t>コウキョウ</t>
    </rPh>
    <rPh sb="45" eb="47">
      <t>シセツ</t>
    </rPh>
    <rPh sb="48" eb="50">
      <t>カンリ</t>
    </rPh>
    <rPh sb="50" eb="52">
      <t>ウンエイ</t>
    </rPh>
    <rPh sb="53" eb="55">
      <t>ジュタク</t>
    </rPh>
    <rPh sb="56" eb="58">
      <t>チイキ</t>
    </rPh>
    <rPh sb="58" eb="61">
      <t>カッセイカ</t>
    </rPh>
    <rPh sb="61" eb="63">
      <t>ジギョウ</t>
    </rPh>
    <rPh sb="64" eb="66">
      <t>キカク</t>
    </rPh>
    <rPh sb="67" eb="69">
      <t>リツアン</t>
    </rPh>
    <rPh sb="70" eb="72">
      <t>ボウハン</t>
    </rPh>
    <rPh sb="72" eb="74">
      <t>カツドウ</t>
    </rPh>
    <rPh sb="75" eb="77">
      <t>チュウリン</t>
    </rPh>
    <rPh sb="77" eb="79">
      <t>タイサク</t>
    </rPh>
    <rPh sb="80" eb="82">
      <t>カンキョウ</t>
    </rPh>
    <rPh sb="82" eb="84">
      <t>ビカ</t>
    </rPh>
    <rPh sb="84" eb="86">
      <t>カツドウ</t>
    </rPh>
    <phoneticPr fontId="13"/>
  </si>
  <si>
    <t>札幌市中央区北3条西3丁目1番地</t>
    <rPh sb="0" eb="3">
      <t>サッポロシ</t>
    </rPh>
    <rPh sb="3" eb="5">
      <t>チュウオウ</t>
    </rPh>
    <rPh sb="5" eb="6">
      <t>ク</t>
    </rPh>
    <rPh sb="6" eb="7">
      <t>キタ</t>
    </rPh>
    <rPh sb="8" eb="9">
      <t>ジョウ</t>
    </rPh>
    <rPh sb="9" eb="10">
      <t>ニシ</t>
    </rPh>
    <rPh sb="11" eb="13">
      <t>チョウメ</t>
    </rPh>
    <rPh sb="14" eb="16">
      <t>バンチ</t>
    </rPh>
    <phoneticPr fontId="13"/>
  </si>
  <si>
    <t>札幌国際エアカーゴターミナル</t>
    <rPh sb="0" eb="2">
      <t>サッポロ</t>
    </rPh>
    <rPh sb="2" eb="4">
      <t>コクサイ</t>
    </rPh>
    <phoneticPr fontId="13"/>
  </si>
  <si>
    <t>航空機による貨物運搬事業・倉庫業及び不動産の取得・処分・貸付業</t>
    <rPh sb="0" eb="3">
      <t>コウクウキ</t>
    </rPh>
    <rPh sb="6" eb="8">
      <t>カモツ</t>
    </rPh>
    <rPh sb="8" eb="10">
      <t>ウンパン</t>
    </rPh>
    <rPh sb="10" eb="12">
      <t>ジギョウ</t>
    </rPh>
    <rPh sb="13" eb="15">
      <t>ソウコ</t>
    </rPh>
    <rPh sb="15" eb="16">
      <t>ギョウ</t>
    </rPh>
    <rPh sb="16" eb="17">
      <t>オヨ</t>
    </rPh>
    <rPh sb="18" eb="21">
      <t>フドウサン</t>
    </rPh>
    <rPh sb="22" eb="24">
      <t>シュトク</t>
    </rPh>
    <rPh sb="25" eb="27">
      <t>ショブン</t>
    </rPh>
    <rPh sb="28" eb="30">
      <t>カシツケ</t>
    </rPh>
    <rPh sb="30" eb="31">
      <t>ギョウ</t>
    </rPh>
    <phoneticPr fontId="13"/>
  </si>
  <si>
    <t>千歳市平和1388-7</t>
    <rPh sb="0" eb="3">
      <t>チトセシ</t>
    </rPh>
    <rPh sb="3" eb="5">
      <t>ヘイワ</t>
    </rPh>
    <phoneticPr fontId="13"/>
  </si>
  <si>
    <t>札幌駅総合開発</t>
    <rPh sb="0" eb="3">
      <t>サッポロエキ</t>
    </rPh>
    <rPh sb="3" eb="5">
      <t>ソウゴウ</t>
    </rPh>
    <rPh sb="5" eb="7">
      <t>カイハツ</t>
    </rPh>
    <phoneticPr fontId="13"/>
  </si>
  <si>
    <t>平17．10．１</t>
    <rPh sb="0" eb="1">
      <t>ヒラ</t>
    </rPh>
    <phoneticPr fontId="1"/>
  </si>
  <si>
    <t>不動産の賃貸業及びビル管理業、地下街の通路及び広場の管理、バスターミナル事業ほか</t>
    <rPh sb="0" eb="3">
      <t>フドウサン</t>
    </rPh>
    <rPh sb="4" eb="7">
      <t>チンタイギョウ</t>
    </rPh>
    <rPh sb="7" eb="8">
      <t>オヨ</t>
    </rPh>
    <rPh sb="11" eb="14">
      <t>カンリギョウ</t>
    </rPh>
    <rPh sb="15" eb="18">
      <t>チカガイ</t>
    </rPh>
    <rPh sb="19" eb="21">
      <t>ツウロ</t>
    </rPh>
    <rPh sb="21" eb="22">
      <t>オヨ</t>
    </rPh>
    <rPh sb="23" eb="25">
      <t>ヒロバ</t>
    </rPh>
    <rPh sb="26" eb="28">
      <t>カンリ</t>
    </rPh>
    <rPh sb="36" eb="38">
      <t>ジギョウ</t>
    </rPh>
    <phoneticPr fontId="13"/>
  </si>
  <si>
    <t>札幌市中央区北5条西2丁目5番地</t>
    <rPh sb="0" eb="3">
      <t>サッポロシ</t>
    </rPh>
    <rPh sb="3" eb="5">
      <t>チュウオウ</t>
    </rPh>
    <rPh sb="5" eb="6">
      <t>ク</t>
    </rPh>
    <rPh sb="6" eb="7">
      <t>キタ</t>
    </rPh>
    <rPh sb="8" eb="9">
      <t>ジョウ</t>
    </rPh>
    <rPh sb="9" eb="10">
      <t>ニシ</t>
    </rPh>
    <rPh sb="11" eb="13">
      <t>チョウメ</t>
    </rPh>
    <rPh sb="14" eb="16">
      <t>バンチ</t>
    </rPh>
    <phoneticPr fontId="13"/>
  </si>
  <si>
    <t>北海道エアシステム</t>
    <rPh sb="0" eb="3">
      <t>ホッカイドウ</t>
    </rPh>
    <phoneticPr fontId="13"/>
  </si>
  <si>
    <t>平９．９．30</t>
    <rPh sb="0" eb="1">
      <t>ヒラ</t>
    </rPh>
    <phoneticPr fontId="1"/>
  </si>
  <si>
    <t>航空運送事業、航空機使用事業など</t>
    <rPh sb="0" eb="2">
      <t>コウクウ</t>
    </rPh>
    <rPh sb="2" eb="4">
      <t>ウンソウ</t>
    </rPh>
    <rPh sb="4" eb="5">
      <t>ジ</t>
    </rPh>
    <rPh sb="5" eb="6">
      <t>ギョウ</t>
    </rPh>
    <rPh sb="7" eb="10">
      <t>コウクウキ</t>
    </rPh>
    <rPh sb="10" eb="12">
      <t>シヨウ</t>
    </rPh>
    <rPh sb="12" eb="14">
      <t>ジギョウ</t>
    </rPh>
    <phoneticPr fontId="13"/>
  </si>
  <si>
    <t>札幌市東区丘珠町</t>
    <rPh sb="3" eb="4">
      <t>ヒガシ</t>
    </rPh>
    <rPh sb="5" eb="8">
      <t>オカダマチョウ</t>
    </rPh>
    <phoneticPr fontId="13"/>
  </si>
  <si>
    <t>ジェイコム札幌</t>
    <rPh sb="5" eb="7">
      <t>サッポロ</t>
    </rPh>
    <phoneticPr fontId="13"/>
  </si>
  <si>
    <t>昭58．８．19</t>
    <rPh sb="0" eb="1">
      <t>ショウ</t>
    </rPh>
    <phoneticPr fontId="1"/>
  </si>
  <si>
    <t>住</t>
    <phoneticPr fontId="1"/>
  </si>
  <si>
    <t>有線テレビジョン事業</t>
    <rPh sb="0" eb="2">
      <t>ユウセン</t>
    </rPh>
    <rPh sb="8" eb="10">
      <t>ジギョウ</t>
    </rPh>
    <phoneticPr fontId="1"/>
  </si>
  <si>
    <t>札幌市豊平区月寒東2条18丁目7-20</t>
    <rPh sb="3" eb="5">
      <t>トヨヒラ</t>
    </rPh>
    <phoneticPr fontId="1"/>
  </si>
  <si>
    <t>日本宝くじシステム</t>
    <rPh sb="0" eb="2">
      <t>ニホン</t>
    </rPh>
    <rPh sb="2" eb="3">
      <t>タカラ</t>
    </rPh>
    <phoneticPr fontId="13"/>
  </si>
  <si>
    <t>平４．５．１</t>
    <rPh sb="0" eb="1">
      <t>ヒラ</t>
    </rPh>
    <phoneticPr fontId="1"/>
  </si>
  <si>
    <t>宝くじに関する調査・研究の受託及び発売システムの開発、販売に関するコンサルタント</t>
    <rPh sb="0" eb="1">
      <t>タカラ</t>
    </rPh>
    <rPh sb="4" eb="5">
      <t>カン</t>
    </rPh>
    <rPh sb="7" eb="9">
      <t>チョウサ</t>
    </rPh>
    <rPh sb="10" eb="12">
      <t>ケンキュウ</t>
    </rPh>
    <rPh sb="13" eb="15">
      <t>ジュタク</t>
    </rPh>
    <rPh sb="15" eb="16">
      <t>オヨ</t>
    </rPh>
    <rPh sb="17" eb="19">
      <t>ハツバイ</t>
    </rPh>
    <rPh sb="24" eb="26">
      <t>カイハツ</t>
    </rPh>
    <rPh sb="27" eb="29">
      <t>ハンバイ</t>
    </rPh>
    <rPh sb="30" eb="31">
      <t>カン</t>
    </rPh>
    <phoneticPr fontId="13"/>
  </si>
  <si>
    <t>東京都中央区京橋2-5-7</t>
    <rPh sb="0" eb="3">
      <t>トウキョウト</t>
    </rPh>
    <rPh sb="3" eb="6">
      <t>チュウオウク</t>
    </rPh>
    <rPh sb="6" eb="7">
      <t>キョウ</t>
    </rPh>
    <rPh sb="7" eb="8">
      <t>ハシ</t>
    </rPh>
    <phoneticPr fontId="13"/>
  </si>
  <si>
    <t>北海道曹達</t>
    <rPh sb="0" eb="3">
      <t>ホッカイドウ</t>
    </rPh>
    <rPh sb="3" eb="5">
      <t>ソーダ</t>
    </rPh>
    <phoneticPr fontId="13"/>
  </si>
  <si>
    <t>昭24．５．２</t>
    <rPh sb="0" eb="1">
      <t>ショウ</t>
    </rPh>
    <phoneticPr fontId="1"/>
  </si>
  <si>
    <t>苛性ソーダ塩素・合成塩酸・ノースパック等の製造・販売</t>
    <rPh sb="0" eb="2">
      <t>カセイ</t>
    </rPh>
    <rPh sb="5" eb="7">
      <t>エンソ</t>
    </rPh>
    <rPh sb="8" eb="10">
      <t>ゴウセイ</t>
    </rPh>
    <rPh sb="10" eb="12">
      <t>エンサン</t>
    </rPh>
    <rPh sb="19" eb="20">
      <t>トウ</t>
    </rPh>
    <rPh sb="21" eb="23">
      <t>セイゾウ</t>
    </rPh>
    <rPh sb="24" eb="26">
      <t>ハンバイ</t>
    </rPh>
    <phoneticPr fontId="13"/>
  </si>
  <si>
    <t>苫小牧市字沼ノ端134番地122</t>
    <rPh sb="0" eb="4">
      <t>トマコマイシ</t>
    </rPh>
    <rPh sb="4" eb="5">
      <t>アザ</t>
    </rPh>
    <rPh sb="5" eb="6">
      <t>ヌマ</t>
    </rPh>
    <rPh sb="7" eb="8">
      <t>ハタ</t>
    </rPh>
    <rPh sb="11" eb="13">
      <t>バンチ</t>
    </rPh>
    <phoneticPr fontId="13"/>
  </si>
  <si>
    <t>北海道はまなす食品</t>
    <rPh sb="0" eb="3">
      <t>ホッカイドウ</t>
    </rPh>
    <rPh sb="7" eb="9">
      <t>ショクヒン</t>
    </rPh>
    <phoneticPr fontId="13"/>
  </si>
  <si>
    <t>平５．12．15</t>
    <rPh sb="0" eb="1">
      <t>ヒラ</t>
    </rPh>
    <phoneticPr fontId="1"/>
  </si>
  <si>
    <t>食品の包装・加工販売及び包装技術・加工技術の教育訓練</t>
    <rPh sb="0" eb="2">
      <t>ショクヒン</t>
    </rPh>
    <rPh sb="3" eb="5">
      <t>ホウソウ</t>
    </rPh>
    <rPh sb="6" eb="8">
      <t>カコウ</t>
    </rPh>
    <rPh sb="8" eb="10">
      <t>ハンバイ</t>
    </rPh>
    <rPh sb="10" eb="11">
      <t>オヨ</t>
    </rPh>
    <rPh sb="12" eb="14">
      <t>ホウソウ</t>
    </rPh>
    <rPh sb="14" eb="16">
      <t>ギジュツ</t>
    </rPh>
    <rPh sb="17" eb="19">
      <t>カコウ</t>
    </rPh>
    <rPh sb="19" eb="21">
      <t>ギジュツ</t>
    </rPh>
    <rPh sb="22" eb="24">
      <t>キョウイク</t>
    </rPh>
    <rPh sb="24" eb="26">
      <t>クンレン</t>
    </rPh>
    <phoneticPr fontId="13"/>
  </si>
  <si>
    <t>北広島市北の里56番地</t>
    <rPh sb="0" eb="1">
      <t>キタ</t>
    </rPh>
    <rPh sb="1" eb="4">
      <t>ヒロシマシ</t>
    </rPh>
    <rPh sb="4" eb="5">
      <t>キタ</t>
    </rPh>
    <rPh sb="6" eb="7">
      <t>サト</t>
    </rPh>
    <rPh sb="9" eb="11">
      <t>バンチ</t>
    </rPh>
    <phoneticPr fontId="13"/>
  </si>
  <si>
    <t>北海道瓦斯</t>
    <rPh sb="0" eb="3">
      <t>ホッカイドウ</t>
    </rPh>
    <rPh sb="3" eb="5">
      <t>ガス</t>
    </rPh>
    <phoneticPr fontId="13"/>
  </si>
  <si>
    <t>明44．７．12</t>
    <rPh sb="0" eb="1">
      <t>メイ</t>
    </rPh>
    <phoneticPr fontId="1"/>
  </si>
  <si>
    <t>ガス事業、熱供給事業、電気事業その他の事業</t>
    <phoneticPr fontId="1"/>
  </si>
  <si>
    <t>札幌市中央区大通西7丁目3-1</t>
    <phoneticPr fontId="1"/>
  </si>
  <si>
    <t>北海道地域暖房</t>
    <rPh sb="0" eb="3">
      <t>ホッカイドウ</t>
    </rPh>
    <rPh sb="3" eb="5">
      <t>チイキ</t>
    </rPh>
    <rPh sb="5" eb="7">
      <t>ダンボウ</t>
    </rPh>
    <phoneticPr fontId="13"/>
  </si>
  <si>
    <t>昭45．10．14</t>
    <rPh sb="0" eb="1">
      <t>ショウ</t>
    </rPh>
    <phoneticPr fontId="1"/>
  </si>
  <si>
    <t>地域暖房施設の設計・施行及び管理並びに高温水等の供給及び販売</t>
    <rPh sb="0" eb="2">
      <t>チイキ</t>
    </rPh>
    <rPh sb="2" eb="4">
      <t>ダンボウ</t>
    </rPh>
    <rPh sb="4" eb="6">
      <t>シセツ</t>
    </rPh>
    <rPh sb="7" eb="9">
      <t>セッケイ</t>
    </rPh>
    <rPh sb="10" eb="12">
      <t>セコウ</t>
    </rPh>
    <rPh sb="12" eb="13">
      <t>オヨ</t>
    </rPh>
    <rPh sb="14" eb="16">
      <t>カンリ</t>
    </rPh>
    <rPh sb="16" eb="17">
      <t>ナラ</t>
    </rPh>
    <rPh sb="19" eb="20">
      <t>コウ</t>
    </rPh>
    <rPh sb="20" eb="22">
      <t>オンスイ</t>
    </rPh>
    <rPh sb="22" eb="23">
      <t>トウ</t>
    </rPh>
    <rPh sb="24" eb="26">
      <t>キョウキュウ</t>
    </rPh>
    <rPh sb="26" eb="27">
      <t>オヨ</t>
    </rPh>
    <rPh sb="28" eb="30">
      <t>ハンバイ</t>
    </rPh>
    <phoneticPr fontId="13"/>
  </si>
  <si>
    <t>札幌市厚別区厚別東3条1丁目1-1</t>
    <rPh sb="3" eb="5">
      <t>アツベツ</t>
    </rPh>
    <rPh sb="6" eb="8">
      <t>アツベツ</t>
    </rPh>
    <rPh sb="8" eb="9">
      <t>ヒガシ</t>
    </rPh>
    <rPh sb="10" eb="11">
      <t>ジョウ</t>
    </rPh>
    <rPh sb="12" eb="14">
      <t>チョウメ</t>
    </rPh>
    <phoneticPr fontId="13"/>
  </si>
  <si>
    <t>北海道トラックターミナル</t>
    <rPh sb="0" eb="3">
      <t>ホッカイドウ</t>
    </rPh>
    <phoneticPr fontId="13"/>
  </si>
  <si>
    <t>昭45．11．16</t>
    <rPh sb="0" eb="1">
      <t>ショウ</t>
    </rPh>
    <phoneticPr fontId="1"/>
  </si>
  <si>
    <t>一般路線貨物運送業の用に供する自動車ターミナル事業</t>
    <rPh sb="0" eb="2">
      <t>イッパン</t>
    </rPh>
    <rPh sb="2" eb="4">
      <t>ロセン</t>
    </rPh>
    <rPh sb="4" eb="6">
      <t>カモツ</t>
    </rPh>
    <rPh sb="6" eb="9">
      <t>ウンソウギョウ</t>
    </rPh>
    <rPh sb="10" eb="11">
      <t>ヨウ</t>
    </rPh>
    <rPh sb="12" eb="13">
      <t>キョウ</t>
    </rPh>
    <rPh sb="15" eb="18">
      <t>ジドウシャ</t>
    </rPh>
    <rPh sb="23" eb="25">
      <t>ジギョウ</t>
    </rPh>
    <phoneticPr fontId="1"/>
  </si>
  <si>
    <t>札幌市白石区流通センター5丁目1-1</t>
    <rPh sb="3" eb="5">
      <t>シロイシ</t>
    </rPh>
    <rPh sb="6" eb="8">
      <t>リュウツウ</t>
    </rPh>
    <rPh sb="13" eb="15">
      <t>チョウメ</t>
    </rPh>
    <phoneticPr fontId="13"/>
  </si>
  <si>
    <t>北海道ソフトウェア技術開発機構</t>
    <rPh sb="0" eb="3">
      <t>ホッカイドウ</t>
    </rPh>
    <rPh sb="9" eb="11">
      <t>ギジュツ</t>
    </rPh>
    <rPh sb="11" eb="13">
      <t>カイハツ</t>
    </rPh>
    <rPh sb="13" eb="15">
      <t>キコウ</t>
    </rPh>
    <phoneticPr fontId="13"/>
  </si>
  <si>
    <t>平３．４．12</t>
    <rPh sb="0" eb="1">
      <t>ヒラ</t>
    </rPh>
    <phoneticPr fontId="1"/>
  </si>
  <si>
    <t>IT技術者育成のための研修事業、及び実践指導事業、国・自治体関連事業</t>
    <rPh sb="2" eb="5">
      <t>ギジュツシャ</t>
    </rPh>
    <rPh sb="5" eb="7">
      <t>イクセイ</t>
    </rPh>
    <rPh sb="11" eb="13">
      <t>ケンシュウ</t>
    </rPh>
    <rPh sb="13" eb="15">
      <t>ジギョウ</t>
    </rPh>
    <rPh sb="16" eb="17">
      <t>オヨ</t>
    </rPh>
    <rPh sb="18" eb="20">
      <t>ジッセン</t>
    </rPh>
    <rPh sb="20" eb="22">
      <t>シドウ</t>
    </rPh>
    <rPh sb="22" eb="24">
      <t>ジギョウ</t>
    </rPh>
    <rPh sb="25" eb="26">
      <t>クニ</t>
    </rPh>
    <rPh sb="27" eb="30">
      <t>ジチタイ</t>
    </rPh>
    <rPh sb="30" eb="32">
      <t>カンレン</t>
    </rPh>
    <rPh sb="32" eb="34">
      <t>ジギョウ</t>
    </rPh>
    <phoneticPr fontId="13"/>
  </si>
  <si>
    <t>札幌市白石区菊水1条3丁目1-5</t>
    <rPh sb="0" eb="3">
      <t>サッポロシ</t>
    </rPh>
    <rPh sb="3" eb="5">
      <t>シロイシ</t>
    </rPh>
    <rPh sb="5" eb="6">
      <t>ク</t>
    </rPh>
    <rPh sb="6" eb="8">
      <t>キクスイ</t>
    </rPh>
    <rPh sb="9" eb="10">
      <t>ジョウ</t>
    </rPh>
    <rPh sb="11" eb="13">
      <t>チョウメ</t>
    </rPh>
    <phoneticPr fontId="13"/>
  </si>
  <si>
    <t>札幌みらい中央青果</t>
    <rPh sb="0" eb="2">
      <t>サッポロ</t>
    </rPh>
    <rPh sb="5" eb="7">
      <t>チュウオウ</t>
    </rPh>
    <rPh sb="7" eb="9">
      <t>セイカ</t>
    </rPh>
    <phoneticPr fontId="13"/>
  </si>
  <si>
    <t>昭34．11．１</t>
    <rPh sb="0" eb="1">
      <t>ショウ</t>
    </rPh>
    <phoneticPr fontId="1"/>
  </si>
  <si>
    <t>青果物及び加工品の受託販売並び購入販売</t>
    <rPh sb="0" eb="3">
      <t>セイカブツ</t>
    </rPh>
    <rPh sb="3" eb="4">
      <t>オヨ</t>
    </rPh>
    <rPh sb="5" eb="8">
      <t>カコウヒン</t>
    </rPh>
    <rPh sb="9" eb="11">
      <t>ジュタク</t>
    </rPh>
    <rPh sb="11" eb="13">
      <t>ハンバイ</t>
    </rPh>
    <rPh sb="13" eb="14">
      <t>ナラ</t>
    </rPh>
    <rPh sb="15" eb="17">
      <t>コウニュウ</t>
    </rPh>
    <rPh sb="17" eb="19">
      <t>ハンバイ</t>
    </rPh>
    <phoneticPr fontId="13"/>
  </si>
  <si>
    <t>札幌市中央区北12条西20丁目2-2</t>
    <rPh sb="0" eb="3">
      <t>サッポロシ</t>
    </rPh>
    <rPh sb="3" eb="5">
      <t>チュウオウ</t>
    </rPh>
    <rPh sb="5" eb="6">
      <t>ク</t>
    </rPh>
    <rPh sb="6" eb="7">
      <t>キタ</t>
    </rPh>
    <rPh sb="9" eb="10">
      <t>ジョウ</t>
    </rPh>
    <rPh sb="10" eb="11">
      <t>ニシ</t>
    </rPh>
    <rPh sb="13" eb="15">
      <t>チョウメ</t>
    </rPh>
    <phoneticPr fontId="13"/>
  </si>
  <si>
    <t>さっぽろテレビ塔</t>
    <rPh sb="7" eb="8">
      <t>トウ</t>
    </rPh>
    <phoneticPr fontId="1"/>
  </si>
  <si>
    <t>昭31．11．16</t>
    <rPh sb="0" eb="1">
      <t>ショウ</t>
    </rPh>
    <phoneticPr fontId="1"/>
  </si>
  <si>
    <t>テレビ塔及び付属設備並びに観光施設展望台の運営業務</t>
    <rPh sb="3" eb="4">
      <t>トウ</t>
    </rPh>
    <rPh sb="4" eb="5">
      <t>オヨ</t>
    </rPh>
    <rPh sb="6" eb="8">
      <t>フゾク</t>
    </rPh>
    <rPh sb="8" eb="10">
      <t>セツビ</t>
    </rPh>
    <rPh sb="10" eb="11">
      <t>ナラ</t>
    </rPh>
    <rPh sb="13" eb="15">
      <t>カンコウ</t>
    </rPh>
    <rPh sb="15" eb="17">
      <t>シセツ</t>
    </rPh>
    <rPh sb="17" eb="20">
      <t>テンボウダイ</t>
    </rPh>
    <rPh sb="21" eb="23">
      <t>ウンエイ</t>
    </rPh>
    <phoneticPr fontId="1"/>
  </si>
  <si>
    <t>札幌市中央区大通西1丁目</t>
    <rPh sb="0" eb="3">
      <t>サッポロシ</t>
    </rPh>
    <rPh sb="3" eb="6">
      <t>チュウオウク</t>
    </rPh>
    <rPh sb="6" eb="8">
      <t>オオドオリ</t>
    </rPh>
    <rPh sb="8" eb="9">
      <t>ニシ</t>
    </rPh>
    <rPh sb="10" eb="12">
      <t>チョウメ</t>
    </rPh>
    <phoneticPr fontId="1"/>
  </si>
  <si>
    <t>コンサドーレ</t>
    <phoneticPr fontId="13"/>
  </si>
  <si>
    <t>平８．４．16</t>
    <rPh sb="0" eb="1">
      <t>ヒラ</t>
    </rPh>
    <phoneticPr fontId="1"/>
  </si>
  <si>
    <t>プロサッカーチームの運営</t>
    <rPh sb="10" eb="12">
      <t>ウンエイ</t>
    </rPh>
    <phoneticPr fontId="13"/>
  </si>
  <si>
    <t>札幌市西区宮の沢2条3丁目</t>
    <rPh sb="2" eb="3">
      <t>シ</t>
    </rPh>
    <rPh sb="3" eb="5">
      <t>ニシク</t>
    </rPh>
    <rPh sb="5" eb="6">
      <t>ミヤ</t>
    </rPh>
    <rPh sb="7" eb="8">
      <t>サワ</t>
    </rPh>
    <rPh sb="9" eb="10">
      <t>ジョウ</t>
    </rPh>
    <rPh sb="11" eb="13">
      <t>チョウメ</t>
    </rPh>
    <phoneticPr fontId="1"/>
  </si>
  <si>
    <t>函館市</t>
    <rPh sb="0" eb="3">
      <t>ハコダテシ</t>
    </rPh>
    <phoneticPr fontId="1"/>
  </si>
  <si>
    <t>函館バス</t>
    <rPh sb="0" eb="2">
      <t>ハコダテ</t>
    </rPh>
    <phoneticPr fontId="1"/>
  </si>
  <si>
    <t>昭19．６．１</t>
    <rPh sb="0" eb="1">
      <t>アキラ</t>
    </rPh>
    <phoneticPr fontId="1"/>
  </si>
  <si>
    <t>渡島半島全域にわたる乗合バス事業、貸切バス事業、不動産の売買、賃貸、管理、仲買等の取引建物内外の保守管理および除雪等</t>
    <phoneticPr fontId="1"/>
  </si>
  <si>
    <t>函館市高盛町10-1</t>
    <rPh sb="0" eb="3">
      <t>ハコダテシ</t>
    </rPh>
    <rPh sb="3" eb="6">
      <t>タカモリチョウ</t>
    </rPh>
    <phoneticPr fontId="1"/>
  </si>
  <si>
    <t>函館山ロープウェイ</t>
  </si>
  <si>
    <t>昭33．６．12</t>
  </si>
  <si>
    <t>ロープウェイ及び展望台の運営</t>
  </si>
  <si>
    <t>函館市元町19-7</t>
    <phoneticPr fontId="1"/>
  </si>
  <si>
    <t>函館水産振興公社</t>
  </si>
  <si>
    <t>昭33．10．29</t>
    <rPh sb="0" eb="1">
      <t>アキラ</t>
    </rPh>
    <phoneticPr fontId="1"/>
  </si>
  <si>
    <t>水産加工用原料魚等の購入・販売等</t>
    <phoneticPr fontId="1"/>
  </si>
  <si>
    <t>函館市大手町5-10</t>
    <rPh sb="0" eb="3">
      <t>ハコダテシ</t>
    </rPh>
    <rPh sb="3" eb="6">
      <t>オオテマチ</t>
    </rPh>
    <phoneticPr fontId="1"/>
  </si>
  <si>
    <t>ドーコン</t>
  </si>
  <si>
    <t>昭35．６．１</t>
    <rPh sb="0" eb="1">
      <t>アキラ</t>
    </rPh>
    <phoneticPr fontId="1"/>
  </si>
  <si>
    <t>建設分野の企画調査設計管理</t>
  </si>
  <si>
    <t>札幌市厚別区厚別中央1条5丁目4-1</t>
    <rPh sb="0" eb="3">
      <t>サッポロシ</t>
    </rPh>
    <rPh sb="3" eb="6">
      <t>アツベツク</t>
    </rPh>
    <rPh sb="6" eb="8">
      <t>アツベツ</t>
    </rPh>
    <rPh sb="8" eb="10">
      <t>チュウオウ</t>
    </rPh>
    <rPh sb="11" eb="12">
      <t>ジョウ</t>
    </rPh>
    <rPh sb="13" eb="15">
      <t>チョウメ</t>
    </rPh>
    <phoneticPr fontId="1"/>
  </si>
  <si>
    <t>函館空港ビルデング</t>
  </si>
  <si>
    <t>昭45．６．27</t>
    <rPh sb="0" eb="1">
      <t>アキラ</t>
    </rPh>
    <phoneticPr fontId="1"/>
  </si>
  <si>
    <t>空港ターミナルビルの貸室業、食堂並びに売店の経営</t>
    <phoneticPr fontId="1"/>
  </si>
  <si>
    <t>函館市高松町511番地</t>
    <rPh sb="0" eb="3">
      <t>ハコダテシ</t>
    </rPh>
    <rPh sb="3" eb="6">
      <t>タカマツチョウ</t>
    </rPh>
    <rPh sb="9" eb="11">
      <t>バンチ</t>
    </rPh>
    <phoneticPr fontId="1"/>
  </si>
  <si>
    <t>函館サイロ</t>
  </si>
  <si>
    <t>昭52．８．９</t>
    <rPh sb="0" eb="1">
      <t>アキラ</t>
    </rPh>
    <phoneticPr fontId="1"/>
  </si>
  <si>
    <t>他</t>
    <rPh sb="0" eb="1">
      <t>ホカ</t>
    </rPh>
    <phoneticPr fontId="1"/>
  </si>
  <si>
    <t>輸入小麦の吸揚荷役、サイロ保管、出庫</t>
    <phoneticPr fontId="1"/>
  </si>
  <si>
    <t>函館市万代町19-6</t>
    <rPh sb="0" eb="3">
      <t>ハコダテシ</t>
    </rPh>
    <rPh sb="3" eb="6">
      <t>バンダイチョウ</t>
    </rPh>
    <phoneticPr fontId="1"/>
  </si>
  <si>
    <t>函館地域産業振興財団</t>
  </si>
  <si>
    <t>財</t>
  </si>
  <si>
    <t>昭59．４．３</t>
  </si>
  <si>
    <t>北海道立工業技術センター、函館市産業支援センターの運営</t>
    <rPh sb="0" eb="3">
      <t>ホッカイドウ</t>
    </rPh>
    <rPh sb="3" eb="4">
      <t>タチ</t>
    </rPh>
    <phoneticPr fontId="1"/>
  </si>
  <si>
    <t>函館市桔梗町379</t>
  </si>
  <si>
    <t>はこだてティーエムオー</t>
  </si>
  <si>
    <t>平12．９．26</t>
  </si>
  <si>
    <t>地
商</t>
    <rPh sb="2" eb="3">
      <t>ショウ</t>
    </rPh>
    <phoneticPr fontId="1"/>
  </si>
  <si>
    <t>タウンマネージメントに関する企画、調査研究、設計及び管理業務ほか</t>
  </si>
  <si>
    <t>函館市若松町18-1</t>
    <phoneticPr fontId="1"/>
  </si>
  <si>
    <t>函館国際貿易センター</t>
  </si>
  <si>
    <t>平15．９．30</t>
  </si>
  <si>
    <t>産業支援、貿易促進、ふ頭業務</t>
  </si>
  <si>
    <t>函館市海岸町22-5</t>
  </si>
  <si>
    <t>ＳＰＣ函館本町開発</t>
  </si>
  <si>
    <t>平25．１．24</t>
  </si>
  <si>
    <t>函館市本町93-13ほかにおける開発事業に関する不動産の売買、賃貸およびその管理</t>
  </si>
  <si>
    <t>函館市若松町19-3</t>
  </si>
  <si>
    <t>公益財団法人南北海道学術振興財団</t>
    <rPh sb="0" eb="2">
      <t>コウエキ</t>
    </rPh>
    <rPh sb="2" eb="4">
      <t>ザイダン</t>
    </rPh>
    <rPh sb="4" eb="6">
      <t>ホウジン</t>
    </rPh>
    <rPh sb="6" eb="7">
      <t>ミナミ</t>
    </rPh>
    <rPh sb="7" eb="10">
      <t>ホッカイドウ</t>
    </rPh>
    <rPh sb="10" eb="12">
      <t>ガクジュツ</t>
    </rPh>
    <rPh sb="12" eb="14">
      <t>シンコウ</t>
    </rPh>
    <rPh sb="14" eb="16">
      <t>ザイダン</t>
    </rPh>
    <phoneticPr fontId="1"/>
  </si>
  <si>
    <t>平10．11．２</t>
    <phoneticPr fontId="1"/>
  </si>
  <si>
    <t>情報科学を中心とする学術研究等への支援、学術研究成果の普及ほか</t>
    <rPh sb="0" eb="2">
      <t>ジョウホウ</t>
    </rPh>
    <rPh sb="2" eb="4">
      <t>カガク</t>
    </rPh>
    <rPh sb="5" eb="7">
      <t>チュウシン</t>
    </rPh>
    <rPh sb="10" eb="12">
      <t>ガクジュツ</t>
    </rPh>
    <rPh sb="12" eb="14">
      <t>ケンキュウ</t>
    </rPh>
    <rPh sb="14" eb="15">
      <t>トウ</t>
    </rPh>
    <rPh sb="17" eb="19">
      <t>シエン</t>
    </rPh>
    <rPh sb="20" eb="22">
      <t>ガクジュツ</t>
    </rPh>
    <rPh sb="22" eb="24">
      <t>ケンキュウ</t>
    </rPh>
    <rPh sb="24" eb="26">
      <t>セイカ</t>
    </rPh>
    <rPh sb="27" eb="29">
      <t>フキュウ</t>
    </rPh>
    <phoneticPr fontId="1"/>
  </si>
  <si>
    <t>函館市東雲町4-13</t>
    <rPh sb="0" eb="3">
      <t>ハコダテシ</t>
    </rPh>
    <rPh sb="3" eb="6">
      <t>シノノメチョウ</t>
    </rPh>
    <phoneticPr fontId="1"/>
  </si>
  <si>
    <t>函館市住宅都市施設公社</t>
    <rPh sb="0" eb="2">
      <t>ハコダテ</t>
    </rPh>
    <rPh sb="2" eb="3">
      <t>シ</t>
    </rPh>
    <rPh sb="3" eb="5">
      <t>ジュウタク</t>
    </rPh>
    <rPh sb="5" eb="7">
      <t>トシ</t>
    </rPh>
    <rPh sb="7" eb="9">
      <t>シセツ</t>
    </rPh>
    <rPh sb="9" eb="11">
      <t>コウシャ</t>
    </rPh>
    <phoneticPr fontId="1"/>
  </si>
  <si>
    <t>昭63．２．17</t>
    <rPh sb="0" eb="1">
      <t>アキラ</t>
    </rPh>
    <phoneticPr fontId="1"/>
  </si>
  <si>
    <t>市営住宅等公的施設の管理等</t>
    <rPh sb="0" eb="2">
      <t>シエイ</t>
    </rPh>
    <rPh sb="2" eb="4">
      <t>ジュウタク</t>
    </rPh>
    <rPh sb="4" eb="5">
      <t>トウ</t>
    </rPh>
    <rPh sb="5" eb="7">
      <t>コウテキ</t>
    </rPh>
    <rPh sb="7" eb="9">
      <t>シセツ</t>
    </rPh>
    <rPh sb="10" eb="12">
      <t>カンリ</t>
    </rPh>
    <rPh sb="12" eb="13">
      <t>トウ</t>
    </rPh>
    <phoneticPr fontId="1"/>
  </si>
  <si>
    <t>函館市美原1丁目26番8号</t>
    <rPh sb="0" eb="3">
      <t>ハコダテシ</t>
    </rPh>
    <phoneticPr fontId="1"/>
  </si>
  <si>
    <t>函館市文化・スポーツ振興財団</t>
  </si>
  <si>
    <t>平元．２．15</t>
  </si>
  <si>
    <t>文化・スポーツの振興・普及，文化・スポーツ施設の管理・運営</t>
  </si>
  <si>
    <t>函館市杉並町8番20号</t>
  </si>
  <si>
    <t>函館国際水産・海洋都市推進機構</t>
    <rPh sb="0" eb="2">
      <t>ハコダテ</t>
    </rPh>
    <rPh sb="2" eb="4">
      <t>コクサイ</t>
    </rPh>
    <rPh sb="4" eb="6">
      <t>スイサン</t>
    </rPh>
    <rPh sb="7" eb="9">
      <t>カイヨウ</t>
    </rPh>
    <rPh sb="9" eb="11">
      <t>トシ</t>
    </rPh>
    <rPh sb="11" eb="13">
      <t>スイシン</t>
    </rPh>
    <rPh sb="13" eb="15">
      <t>キコウ</t>
    </rPh>
    <phoneticPr fontId="1"/>
  </si>
  <si>
    <t>平21．４．３</t>
    <rPh sb="0" eb="1">
      <t>ヘイ</t>
    </rPh>
    <phoneticPr fontId="1"/>
  </si>
  <si>
    <t>水産・海洋に関する学術研究機関の集積、地域と学術研究機関の連携、水産・海洋と市民生活の調和に関する業務等</t>
    <rPh sb="0" eb="2">
      <t>スイサン</t>
    </rPh>
    <rPh sb="3" eb="5">
      <t>カイヨウ</t>
    </rPh>
    <rPh sb="6" eb="7">
      <t>カン</t>
    </rPh>
    <rPh sb="9" eb="11">
      <t>ガクジュツ</t>
    </rPh>
    <rPh sb="11" eb="13">
      <t>ケンキュウ</t>
    </rPh>
    <rPh sb="13" eb="15">
      <t>キカン</t>
    </rPh>
    <rPh sb="16" eb="18">
      <t>シュウセキ</t>
    </rPh>
    <rPh sb="19" eb="21">
      <t>チイキ</t>
    </rPh>
    <rPh sb="22" eb="24">
      <t>ガクジュツ</t>
    </rPh>
    <rPh sb="24" eb="26">
      <t>ケンキュウ</t>
    </rPh>
    <rPh sb="26" eb="28">
      <t>キカン</t>
    </rPh>
    <rPh sb="29" eb="31">
      <t>レンケイ</t>
    </rPh>
    <rPh sb="32" eb="34">
      <t>スイサン</t>
    </rPh>
    <rPh sb="35" eb="37">
      <t>カイヨウ</t>
    </rPh>
    <rPh sb="38" eb="40">
      <t>シミン</t>
    </rPh>
    <rPh sb="40" eb="42">
      <t>セイカツ</t>
    </rPh>
    <rPh sb="43" eb="45">
      <t>チョウワ</t>
    </rPh>
    <rPh sb="46" eb="47">
      <t>カン</t>
    </rPh>
    <rPh sb="49" eb="51">
      <t>ギョウム</t>
    </rPh>
    <rPh sb="51" eb="52">
      <t>トウ</t>
    </rPh>
    <phoneticPr fontId="1"/>
  </si>
  <si>
    <t>函館市弁天町20番5号</t>
    <phoneticPr fontId="1"/>
  </si>
  <si>
    <t>札幌テレビ放送</t>
    <rPh sb="0" eb="2">
      <t>サッポロ</t>
    </rPh>
    <rPh sb="5" eb="7">
      <t>ホウソウ</t>
    </rPh>
    <phoneticPr fontId="1"/>
  </si>
  <si>
    <t>昭33．４．８</t>
    <rPh sb="0" eb="1">
      <t>アキラ</t>
    </rPh>
    <phoneticPr fontId="1"/>
  </si>
  <si>
    <t>放送法に定める基幹放送事業</t>
    <rPh sb="0" eb="3">
      <t>ホウソウホウ</t>
    </rPh>
    <rPh sb="4" eb="5">
      <t>サダ</t>
    </rPh>
    <rPh sb="7" eb="9">
      <t>キカン</t>
    </rPh>
    <rPh sb="9" eb="11">
      <t>ホウソウ</t>
    </rPh>
    <rPh sb="11" eb="13">
      <t>ジギョウ</t>
    </rPh>
    <phoneticPr fontId="1"/>
  </si>
  <si>
    <t>札幌市中央区北1条西8丁目1番地1</t>
    <rPh sb="0" eb="3">
      <t>サッポロシ</t>
    </rPh>
    <phoneticPr fontId="1"/>
  </si>
  <si>
    <t>一般財団法人函館市学校給食会</t>
    <rPh sb="0" eb="2">
      <t>イッパン</t>
    </rPh>
    <rPh sb="2" eb="4">
      <t>ザイダン</t>
    </rPh>
    <rPh sb="4" eb="6">
      <t>ホウジン</t>
    </rPh>
    <rPh sb="6" eb="9">
      <t>ハコダテシ</t>
    </rPh>
    <rPh sb="9" eb="11">
      <t>ガッコウ</t>
    </rPh>
    <rPh sb="11" eb="13">
      <t>キュウショク</t>
    </rPh>
    <rPh sb="13" eb="14">
      <t>カイ</t>
    </rPh>
    <phoneticPr fontId="18"/>
  </si>
  <si>
    <t>財</t>
    <rPh sb="0" eb="1">
      <t>ザイ</t>
    </rPh>
    <phoneticPr fontId="18"/>
  </si>
  <si>
    <t>平成30．4.2</t>
    <rPh sb="0" eb="2">
      <t>ヘイセイ</t>
    </rPh>
    <phoneticPr fontId="18"/>
  </si>
  <si>
    <t>教</t>
    <rPh sb="0" eb="1">
      <t>キョウ</t>
    </rPh>
    <phoneticPr fontId="18"/>
  </si>
  <si>
    <t>学校給食法に基づき，函館市立小学校・中学校の学校給食事業の充実発展とその運営の適正を図ることを目的とする</t>
    <rPh sb="0" eb="2">
      <t>ガッコウ</t>
    </rPh>
    <rPh sb="2" eb="4">
      <t>キュウショク</t>
    </rPh>
    <rPh sb="4" eb="5">
      <t>ホウ</t>
    </rPh>
    <rPh sb="6" eb="7">
      <t>モト</t>
    </rPh>
    <rPh sb="10" eb="12">
      <t>ハコダテ</t>
    </rPh>
    <rPh sb="12" eb="14">
      <t>シリツ</t>
    </rPh>
    <rPh sb="14" eb="17">
      <t>ショウガッコウ</t>
    </rPh>
    <rPh sb="18" eb="21">
      <t>チュウガッコウ</t>
    </rPh>
    <rPh sb="22" eb="24">
      <t>ガッコウ</t>
    </rPh>
    <rPh sb="24" eb="26">
      <t>キュウショク</t>
    </rPh>
    <rPh sb="26" eb="28">
      <t>ジギョウ</t>
    </rPh>
    <rPh sb="29" eb="31">
      <t>ジュウジツ</t>
    </rPh>
    <rPh sb="31" eb="33">
      <t>ハッテン</t>
    </rPh>
    <rPh sb="36" eb="38">
      <t>ウンエイ</t>
    </rPh>
    <rPh sb="39" eb="41">
      <t>テキセイ</t>
    </rPh>
    <rPh sb="42" eb="43">
      <t>ハカ</t>
    </rPh>
    <rPh sb="47" eb="49">
      <t>モクテキ</t>
    </rPh>
    <phoneticPr fontId="18"/>
  </si>
  <si>
    <t>函館市新川町30-26</t>
    <rPh sb="0" eb="3">
      <t>ハコダテシ</t>
    </rPh>
    <rPh sb="3" eb="6">
      <t>シンカワチョウ</t>
    </rPh>
    <phoneticPr fontId="18"/>
  </si>
  <si>
    <t>小樽市</t>
    <rPh sb="0" eb="3">
      <t>オタルシ</t>
    </rPh>
    <phoneticPr fontId="1"/>
  </si>
  <si>
    <t>小樽開発埠頭</t>
  </si>
  <si>
    <t>昭31．10．５</t>
    <phoneticPr fontId="1"/>
  </si>
  <si>
    <t>港湾運送、倉庫業</t>
  </si>
  <si>
    <t>小樽市港町4-2</t>
    <phoneticPr fontId="1"/>
  </si>
  <si>
    <t>小樽水族館公社</t>
  </si>
  <si>
    <t>昭48．２．16</t>
  </si>
  <si>
    <t>水族館及び遊園地の経営</t>
  </si>
  <si>
    <t>小樽市祝津3丁目303</t>
    <rPh sb="6" eb="8">
      <t>チョウメ</t>
    </rPh>
    <phoneticPr fontId="1"/>
  </si>
  <si>
    <t>小樽駅前ビル</t>
  </si>
  <si>
    <t>昭48．12．21</t>
    <phoneticPr fontId="1"/>
  </si>
  <si>
    <t>小樽市駅前再開発ビルの管理運営</t>
  </si>
  <si>
    <t>小樽市稲穂2丁目22-8</t>
    <rPh sb="0" eb="3">
      <t>オタルシ</t>
    </rPh>
    <rPh sb="3" eb="5">
      <t>イナホ</t>
    </rPh>
    <rPh sb="6" eb="8">
      <t>チョウメ</t>
    </rPh>
    <phoneticPr fontId="1"/>
  </si>
  <si>
    <t>小樽観光振興公社</t>
  </si>
  <si>
    <t>昭57．２．22</t>
  </si>
  <si>
    <t>旅客の海上運送・観光関連施設及び公共施設の管理運営</t>
    <phoneticPr fontId="1"/>
  </si>
  <si>
    <t>小樽市港町4-2</t>
    <phoneticPr fontId="1"/>
  </si>
  <si>
    <t>おたる自然の村公社</t>
  </si>
  <si>
    <t>昭61．５．12</t>
  </si>
  <si>
    <t>おたる自然の村の管理・運営及び野外活動の普及推進</t>
    <phoneticPr fontId="1"/>
  </si>
  <si>
    <t>小樽市天狗山1丁目</t>
  </si>
  <si>
    <t>マリンウェーブ小樽</t>
  </si>
  <si>
    <t>平元．６．16</t>
  </si>
  <si>
    <t>レクリエーション事業（ヨットボートの保管及び管理業務）</t>
  </si>
  <si>
    <t>小樽市築港5-7</t>
    <phoneticPr fontId="1"/>
  </si>
  <si>
    <t>旭川市</t>
    <rPh sb="0" eb="3">
      <t>アサヒカワシ</t>
    </rPh>
    <phoneticPr fontId="1"/>
  </si>
  <si>
    <t>旭川振興公社</t>
  </si>
  <si>
    <t>昭35．８．11</t>
  </si>
  <si>
    <t>不動産の取得売却あっせん、駐車事業</t>
    <phoneticPr fontId="18"/>
  </si>
  <si>
    <t>旭川市6条通9丁目</t>
  </si>
  <si>
    <t>旭川市水道協会</t>
  </si>
  <si>
    <t>昭54．４．19</t>
  </si>
  <si>
    <t>上下水道に関する調査研究・普及宣伝、上下水道に係る受託業務、簡易専用水道に係る検査</t>
    <phoneticPr fontId="1"/>
  </si>
  <si>
    <t>旭川市上常盤町2丁目1970番地</t>
    <phoneticPr fontId="1"/>
  </si>
  <si>
    <t>旭川空港ビル</t>
    <rPh sb="0" eb="2">
      <t>アサヒカワ</t>
    </rPh>
    <rPh sb="2" eb="4">
      <t>クウコウ</t>
    </rPh>
    <phoneticPr fontId="19"/>
  </si>
  <si>
    <t>昭55．12．10</t>
    <rPh sb="0" eb="1">
      <t>アキラ</t>
    </rPh>
    <phoneticPr fontId="1"/>
  </si>
  <si>
    <t>貸室及び空港利用施設の賃貸並びに航空事業者、航空旅客、航空貨物に対する役務の提供</t>
    <rPh sb="0" eb="2">
      <t>カシシツ</t>
    </rPh>
    <rPh sb="2" eb="3">
      <t>オヨ</t>
    </rPh>
    <rPh sb="4" eb="6">
      <t>クウコウ</t>
    </rPh>
    <rPh sb="6" eb="8">
      <t>リヨウ</t>
    </rPh>
    <rPh sb="8" eb="10">
      <t>シセツ</t>
    </rPh>
    <rPh sb="11" eb="13">
      <t>チンタイ</t>
    </rPh>
    <rPh sb="13" eb="14">
      <t>ナラ</t>
    </rPh>
    <rPh sb="16" eb="18">
      <t>コウクウ</t>
    </rPh>
    <rPh sb="18" eb="21">
      <t>ジギョウシャ</t>
    </rPh>
    <rPh sb="22" eb="24">
      <t>コウクウ</t>
    </rPh>
    <rPh sb="24" eb="26">
      <t>リョキャク</t>
    </rPh>
    <rPh sb="27" eb="29">
      <t>コウクウ</t>
    </rPh>
    <rPh sb="29" eb="31">
      <t>カモツ</t>
    </rPh>
    <rPh sb="32" eb="33">
      <t>タイ</t>
    </rPh>
    <rPh sb="35" eb="37">
      <t>エキム</t>
    </rPh>
    <rPh sb="38" eb="40">
      <t>テイキョウ</t>
    </rPh>
    <phoneticPr fontId="1"/>
  </si>
  <si>
    <t>東神楽町東2線16号98番地</t>
    <rPh sb="0" eb="4">
      <t>ヒガシカグラチョウ</t>
    </rPh>
    <rPh sb="4" eb="5">
      <t>ヒガシ</t>
    </rPh>
    <rPh sb="6" eb="7">
      <t>セン</t>
    </rPh>
    <rPh sb="9" eb="10">
      <t>ゴウ</t>
    </rPh>
    <rPh sb="12" eb="14">
      <t>バンチ</t>
    </rPh>
    <phoneticPr fontId="1"/>
  </si>
  <si>
    <t>旭川市公園緑地協会</t>
    <phoneticPr fontId="1"/>
  </si>
  <si>
    <t>昭59．４．２</t>
  </si>
  <si>
    <t>公園・緑地の保全、啓もう、公園緑地事業及び緑化推進事業への協力</t>
    <phoneticPr fontId="1"/>
  </si>
  <si>
    <t>旭川市花咲町3丁目</t>
  </si>
  <si>
    <t>旭川市体育協会</t>
    <rPh sb="0" eb="3">
      <t>アサヒカワシ</t>
    </rPh>
    <rPh sb="3" eb="5">
      <t>タイイク</t>
    </rPh>
    <rPh sb="5" eb="7">
      <t>キョウカイ</t>
    </rPh>
    <phoneticPr fontId="19"/>
  </si>
  <si>
    <t>昭60．４．１</t>
    <rPh sb="0" eb="1">
      <t>アキラ</t>
    </rPh>
    <phoneticPr fontId="1"/>
  </si>
  <si>
    <t>スポーツの普及振興</t>
    <rPh sb="5" eb="7">
      <t>フキュウ</t>
    </rPh>
    <rPh sb="7" eb="9">
      <t>シンコウ</t>
    </rPh>
    <phoneticPr fontId="1"/>
  </si>
  <si>
    <t>旭川市花咲町5丁目 旭川市総合体育館内</t>
    <rPh sb="0" eb="3">
      <t>アサヒカワシ</t>
    </rPh>
    <rPh sb="3" eb="6">
      <t>ハナサキチョウ</t>
    </rPh>
    <rPh sb="7" eb="9">
      <t>チョウメ</t>
    </rPh>
    <rPh sb="10" eb="13">
      <t>アサヒカワシ</t>
    </rPh>
    <rPh sb="13" eb="15">
      <t>ソウゴウ</t>
    </rPh>
    <rPh sb="15" eb="17">
      <t>タイイク</t>
    </rPh>
    <rPh sb="17" eb="19">
      <t>カンナイ</t>
    </rPh>
    <phoneticPr fontId="1"/>
  </si>
  <si>
    <t>道北地域旭川地場産業振興センター</t>
  </si>
  <si>
    <t>昭61．６．20</t>
  </si>
  <si>
    <t>地場産品の宣伝、普及等</t>
  </si>
  <si>
    <t>旭川市神楽4条6丁目1番12号</t>
  </si>
  <si>
    <t>旭川保健医療情報センター</t>
    <rPh sb="0" eb="2">
      <t>アサヒカワ</t>
    </rPh>
    <rPh sb="2" eb="4">
      <t>ホケン</t>
    </rPh>
    <rPh sb="4" eb="6">
      <t>イリョウ</t>
    </rPh>
    <rPh sb="6" eb="8">
      <t>ジョウホウ</t>
    </rPh>
    <phoneticPr fontId="19"/>
  </si>
  <si>
    <t>昭62．２．26</t>
    <rPh sb="0" eb="1">
      <t>アキラ</t>
    </rPh>
    <phoneticPr fontId="1"/>
  </si>
  <si>
    <t>社</t>
    <phoneticPr fontId="1"/>
  </si>
  <si>
    <t>保健医療情報及び各種情報システムの開発、情報処理、ソフトウェア等の販売賃貸等</t>
    <rPh sb="0" eb="2">
      <t>ホケン</t>
    </rPh>
    <rPh sb="2" eb="4">
      <t>イリョウ</t>
    </rPh>
    <rPh sb="4" eb="6">
      <t>ジョウホウ</t>
    </rPh>
    <rPh sb="6" eb="7">
      <t>オヨ</t>
    </rPh>
    <rPh sb="8" eb="10">
      <t>カクシュ</t>
    </rPh>
    <rPh sb="10" eb="12">
      <t>ジョウホウ</t>
    </rPh>
    <rPh sb="17" eb="19">
      <t>カイハツ</t>
    </rPh>
    <rPh sb="20" eb="22">
      <t>ジョウホウ</t>
    </rPh>
    <rPh sb="22" eb="24">
      <t>ショリ</t>
    </rPh>
    <rPh sb="31" eb="32">
      <t>ナド</t>
    </rPh>
    <rPh sb="33" eb="35">
      <t>ハンバイ</t>
    </rPh>
    <rPh sb="35" eb="37">
      <t>チンタイ</t>
    </rPh>
    <rPh sb="37" eb="38">
      <t>ナド</t>
    </rPh>
    <phoneticPr fontId="1"/>
  </si>
  <si>
    <t>旭川市金星町1丁目1番50号</t>
    <rPh sb="0" eb="3">
      <t>アサヒカワシ</t>
    </rPh>
    <rPh sb="3" eb="5">
      <t>キンセイ</t>
    </rPh>
    <rPh sb="5" eb="6">
      <t>マチ</t>
    </rPh>
    <rPh sb="7" eb="9">
      <t>チョウメ</t>
    </rPh>
    <rPh sb="10" eb="11">
      <t>バン</t>
    </rPh>
    <rPh sb="13" eb="14">
      <t>ゴウ</t>
    </rPh>
    <phoneticPr fontId="1"/>
  </si>
  <si>
    <t>旭川産業創造プラザ</t>
    <rPh sb="2" eb="4">
      <t>サンギョウ</t>
    </rPh>
    <rPh sb="4" eb="6">
      <t>ソウゾウ</t>
    </rPh>
    <phoneticPr fontId="1"/>
  </si>
  <si>
    <t>平４．６．26</t>
    <phoneticPr fontId="1"/>
  </si>
  <si>
    <t>地域産業の技術高度化等に寄与する研究開発及びその成果の普及</t>
  </si>
  <si>
    <t>旭川市緑が丘東1条3丁目1番6号</t>
    <rPh sb="0" eb="3">
      <t>アサヒカワシ</t>
    </rPh>
    <rPh sb="3" eb="4">
      <t>ミドリ</t>
    </rPh>
    <rPh sb="5" eb="6">
      <t>オカ</t>
    </rPh>
    <rPh sb="6" eb="7">
      <t>ヒガシ</t>
    </rPh>
    <rPh sb="8" eb="9">
      <t>ジョウ</t>
    </rPh>
    <rPh sb="10" eb="12">
      <t>チョウメ</t>
    </rPh>
    <rPh sb="13" eb="14">
      <t>バン</t>
    </rPh>
    <rPh sb="15" eb="16">
      <t>ゴウ</t>
    </rPh>
    <phoneticPr fontId="1"/>
  </si>
  <si>
    <t>旭川市勤労者共済センター</t>
  </si>
  <si>
    <t>平９．12．８</t>
  </si>
  <si>
    <t>中小企業勤労者のための総合的福祉事業の実施</t>
  </si>
  <si>
    <t>旭川市5条通10丁目</t>
  </si>
  <si>
    <t>一般財団法人北海道勤労者信用基金協会</t>
    <rPh sb="0" eb="2">
      <t>イッパン</t>
    </rPh>
    <rPh sb="2" eb="4">
      <t>ザイダン</t>
    </rPh>
    <rPh sb="4" eb="6">
      <t>ホウジン</t>
    </rPh>
    <rPh sb="6" eb="9">
      <t>ホッカイドウ</t>
    </rPh>
    <rPh sb="9" eb="12">
      <t>キンロウシャ</t>
    </rPh>
    <rPh sb="12" eb="14">
      <t>シンヨウ</t>
    </rPh>
    <rPh sb="14" eb="16">
      <t>キキン</t>
    </rPh>
    <rPh sb="16" eb="18">
      <t>キョウカイ</t>
    </rPh>
    <phoneticPr fontId="1"/>
  </si>
  <si>
    <t>昭57．１．８</t>
    <rPh sb="0" eb="1">
      <t>アキラ</t>
    </rPh>
    <phoneticPr fontId="1"/>
  </si>
  <si>
    <t>勤労者が融資を受ける際の指定金融機関に対して負担する債務の保証</t>
    <rPh sb="0" eb="3">
      <t>キンロウシャ</t>
    </rPh>
    <rPh sb="4" eb="6">
      <t>ユウシ</t>
    </rPh>
    <rPh sb="7" eb="8">
      <t>ウ</t>
    </rPh>
    <rPh sb="10" eb="11">
      <t>サイ</t>
    </rPh>
    <rPh sb="12" eb="14">
      <t>シテイ</t>
    </rPh>
    <rPh sb="14" eb="16">
      <t>キンユウ</t>
    </rPh>
    <rPh sb="16" eb="18">
      <t>キカン</t>
    </rPh>
    <rPh sb="19" eb="20">
      <t>タイ</t>
    </rPh>
    <rPh sb="22" eb="24">
      <t>フタン</t>
    </rPh>
    <rPh sb="26" eb="28">
      <t>サイム</t>
    </rPh>
    <rPh sb="29" eb="31">
      <t>ホショウ</t>
    </rPh>
    <phoneticPr fontId="1"/>
  </si>
  <si>
    <t>札幌市中央区北4条西6丁目1番地</t>
    <rPh sb="0" eb="3">
      <t>サッポロシ</t>
    </rPh>
    <rPh sb="3" eb="5">
      <t>チュウオウ</t>
    </rPh>
    <rPh sb="5" eb="6">
      <t>ク</t>
    </rPh>
    <rPh sb="6" eb="7">
      <t>キタ</t>
    </rPh>
    <rPh sb="8" eb="9">
      <t>ジョウ</t>
    </rPh>
    <rPh sb="9" eb="10">
      <t>ニシ</t>
    </rPh>
    <rPh sb="11" eb="13">
      <t>チョウメ</t>
    </rPh>
    <rPh sb="14" eb="16">
      <t>バンチ</t>
    </rPh>
    <phoneticPr fontId="1"/>
  </si>
  <si>
    <t>室蘭市</t>
    <rPh sb="0" eb="3">
      <t>ムロランシ</t>
    </rPh>
    <phoneticPr fontId="1"/>
  </si>
  <si>
    <t>室蘭民報社</t>
  </si>
  <si>
    <t>昭20．12．８</t>
    <rPh sb="0" eb="1">
      <t>アキラ</t>
    </rPh>
    <phoneticPr fontId="1"/>
  </si>
  <si>
    <t>他</t>
    <phoneticPr fontId="1"/>
  </si>
  <si>
    <t>新聞製造・発行・販売業務</t>
    <phoneticPr fontId="1"/>
  </si>
  <si>
    <t>室蘭市本町1丁目3番16号</t>
    <rPh sb="0" eb="3">
      <t>ムロランシ</t>
    </rPh>
    <rPh sb="3" eb="5">
      <t>ホンチョウ</t>
    </rPh>
    <rPh sb="6" eb="8">
      <t>チョウメ</t>
    </rPh>
    <rPh sb="9" eb="10">
      <t>バン</t>
    </rPh>
    <rPh sb="12" eb="13">
      <t>ゴウ</t>
    </rPh>
    <phoneticPr fontId="1"/>
  </si>
  <si>
    <t>室蘭開発</t>
  </si>
  <si>
    <t>昭23．11．28</t>
    <phoneticPr fontId="1"/>
  </si>
  <si>
    <t>倉庫業・上屋業</t>
    <phoneticPr fontId="1"/>
  </si>
  <si>
    <t>室蘭市海岸町1丁目98番地1</t>
  </si>
  <si>
    <t>室蘭魚市場</t>
  </si>
  <si>
    <t>昭29．９．16</t>
    <phoneticPr fontId="1"/>
  </si>
  <si>
    <t>生鮮魚介類及び海藻類並びに冷凍加工品等の受託販売、買付販売</t>
  </si>
  <si>
    <t>室蘭市日の出町2丁目3番1号</t>
    <rPh sb="0" eb="3">
      <t>ムロランシ</t>
    </rPh>
    <rPh sb="3" eb="4">
      <t>ヒ</t>
    </rPh>
    <rPh sb="5" eb="6">
      <t>デ</t>
    </rPh>
    <rPh sb="6" eb="7">
      <t>マチ</t>
    </rPh>
    <rPh sb="8" eb="10">
      <t>チョウメ</t>
    </rPh>
    <rPh sb="11" eb="12">
      <t>バン</t>
    </rPh>
    <rPh sb="13" eb="14">
      <t>ゴウ</t>
    </rPh>
    <phoneticPr fontId="1"/>
  </si>
  <si>
    <t>室蘭振興公社</t>
  </si>
  <si>
    <t>昭36．７．３</t>
  </si>
  <si>
    <t>宅地分譲、公益的事業の経営</t>
  </si>
  <si>
    <t>室蘭市入江町1番地79</t>
  </si>
  <si>
    <t>室蘭市場サービス</t>
  </si>
  <si>
    <t>昭43．１．20</t>
  </si>
  <si>
    <t>市場取引代金精算業務、冷蔵倉庫業務</t>
  </si>
  <si>
    <t>室蘭市日の出町2丁目3番1号</t>
  </si>
  <si>
    <t>室蘭低温流通センター</t>
  </si>
  <si>
    <t>昭51．12．３</t>
  </si>
  <si>
    <t>生鮮食糧品等消費地需給調整事業・倉庫業</t>
    <phoneticPr fontId="1"/>
  </si>
  <si>
    <t>室蘭テクノセンター</t>
  </si>
  <si>
    <t>昭61．12．３</t>
    <phoneticPr fontId="1"/>
  </si>
  <si>
    <t>中小企業を中心とした地域企業の工業技術・経営力向上に係る支援</t>
    <rPh sb="0" eb="2">
      <t>チュウショウ</t>
    </rPh>
    <rPh sb="2" eb="4">
      <t>キギョウ</t>
    </rPh>
    <rPh sb="5" eb="7">
      <t>チュウシン</t>
    </rPh>
    <rPh sb="10" eb="12">
      <t>チイキ</t>
    </rPh>
    <rPh sb="15" eb="17">
      <t>コウギョウ</t>
    </rPh>
    <rPh sb="17" eb="19">
      <t>ギジュツ</t>
    </rPh>
    <rPh sb="20" eb="23">
      <t>ケイエイリョク</t>
    </rPh>
    <rPh sb="23" eb="25">
      <t>コウジョウ</t>
    </rPh>
    <rPh sb="26" eb="27">
      <t>カカ</t>
    </rPh>
    <phoneticPr fontId="1"/>
  </si>
  <si>
    <t>室蘭市東町4丁目28番1号</t>
  </si>
  <si>
    <t>室蘭リゾート開発</t>
  </si>
  <si>
    <t>昭62．２．17</t>
  </si>
  <si>
    <t>スポーツ、レクリエーション施設の管理経営等</t>
    <rPh sb="16" eb="18">
      <t>カンリ</t>
    </rPh>
    <phoneticPr fontId="1"/>
  </si>
  <si>
    <t>室蘭市香川町224番1</t>
  </si>
  <si>
    <t>エンルムマリーナ室蘭</t>
  </si>
  <si>
    <t>平３．７．12</t>
  </si>
  <si>
    <t>プレジャーボートの保管、管理等</t>
  </si>
  <si>
    <t>室蘭市絵鞆町4丁目2番地14</t>
    <rPh sb="10" eb="12">
      <t>バンチ</t>
    </rPh>
    <phoneticPr fontId="1"/>
  </si>
  <si>
    <t>室蘭市勤労者共済センター</t>
  </si>
  <si>
    <t>平７．11．１</t>
  </si>
  <si>
    <t>中小企業勤労者の生活安定に係る福利厚生事業</t>
  </si>
  <si>
    <t>室蘭市東町4丁目29番1号</t>
  </si>
  <si>
    <t>むろらん広域センタービル</t>
  </si>
  <si>
    <t>平18．11．30</t>
  </si>
  <si>
    <t>不動産の賃貸及び管理</t>
  </si>
  <si>
    <t>室蘭市海岸町1丁目4番1号</t>
  </si>
  <si>
    <t>釧路市</t>
    <rPh sb="0" eb="3">
      <t>クシロシ</t>
    </rPh>
    <phoneticPr fontId="1"/>
  </si>
  <si>
    <t>釧路重工業</t>
  </si>
  <si>
    <t>株</t>
    <phoneticPr fontId="1"/>
  </si>
  <si>
    <t>昭43．11．８</t>
    <rPh sb="0" eb="1">
      <t>ショウ</t>
    </rPh>
    <phoneticPr fontId="1"/>
  </si>
  <si>
    <t>船舶の建造、整備</t>
  </si>
  <si>
    <t>釧路市知人町1-5</t>
    <rPh sb="0" eb="3">
      <t>クシロシ</t>
    </rPh>
    <rPh sb="3" eb="5">
      <t>チジン</t>
    </rPh>
    <rPh sb="5" eb="6">
      <t>マチ</t>
    </rPh>
    <phoneticPr fontId="1"/>
  </si>
  <si>
    <t>釧路西港開発埠頭</t>
  </si>
  <si>
    <t>昭44．６．６</t>
  </si>
  <si>
    <t>港湾施設の管理及び西港建設合同事務所の賃貸</t>
    <phoneticPr fontId="1"/>
  </si>
  <si>
    <t>釧路市西港1丁目100-17</t>
    <rPh sb="6" eb="8">
      <t>チョウメ</t>
    </rPh>
    <phoneticPr fontId="1"/>
  </si>
  <si>
    <t>釧路空港ビル</t>
  </si>
  <si>
    <t>昭47．７．８</t>
    <rPh sb="0" eb="1">
      <t>ショウ</t>
    </rPh>
    <phoneticPr fontId="1"/>
  </si>
  <si>
    <t>空港ビルの管理運営に関する事業、航空事業の普及に関する事業</t>
  </si>
  <si>
    <t>釧路市鶴丘2</t>
  </si>
  <si>
    <t>釧路河畔開発公社</t>
  </si>
  <si>
    <t>昭48．３．31</t>
  </si>
  <si>
    <t>観光物産施設の管理運営</t>
    <rPh sb="7" eb="9">
      <t>カンリ</t>
    </rPh>
    <phoneticPr fontId="1"/>
  </si>
  <si>
    <t>釧路市錦町2丁目</t>
  </si>
  <si>
    <t>釧路中央市場サービス</t>
  </si>
  <si>
    <t>株</t>
    <phoneticPr fontId="1"/>
  </si>
  <si>
    <t>昭48．11．10</t>
    <rPh sb="0" eb="1">
      <t>ショウ</t>
    </rPh>
    <phoneticPr fontId="1"/>
  </si>
  <si>
    <t>他</t>
    <phoneticPr fontId="1"/>
  </si>
  <si>
    <t>青果物等の取引代金精算業務、場内警備、施設維持管理、諸費用の収納業務</t>
    <phoneticPr fontId="1"/>
  </si>
  <si>
    <t>釧路市新富士町6丁目1−23</t>
  </si>
  <si>
    <t>釧路水産団地公社</t>
  </si>
  <si>
    <t>昭49．７．29</t>
    <rPh sb="0" eb="1">
      <t>ショウ</t>
    </rPh>
    <phoneticPr fontId="1"/>
  </si>
  <si>
    <t>釧路市水産団地汚水処理場の管理運営</t>
  </si>
  <si>
    <t>釧路市新野24−968</t>
  </si>
  <si>
    <t>阿寒町観光振興公社</t>
  </si>
  <si>
    <t>昭52．８．11</t>
    <rPh sb="0" eb="1">
      <t>ショウ</t>
    </rPh>
    <phoneticPr fontId="1"/>
  </si>
  <si>
    <t>レジャー施設の運営</t>
  </si>
  <si>
    <t>釧路市阿寒町上阿寒23線36-1</t>
    <rPh sb="0" eb="3">
      <t>クシロシ</t>
    </rPh>
    <rPh sb="3" eb="5">
      <t>アカン</t>
    </rPh>
    <rPh sb="5" eb="6">
      <t>マチ</t>
    </rPh>
    <rPh sb="6" eb="7">
      <t>ウエ</t>
    </rPh>
    <rPh sb="7" eb="9">
      <t>アカン</t>
    </rPh>
    <rPh sb="11" eb="12">
      <t>セン</t>
    </rPh>
    <phoneticPr fontId="1"/>
  </si>
  <si>
    <t>北斗霊園</t>
  </si>
  <si>
    <t>昭53．４．３</t>
  </si>
  <si>
    <t>墓地の貸付及び管理</t>
    <phoneticPr fontId="1"/>
  </si>
  <si>
    <t>鶴居村字温根内2</t>
  </si>
  <si>
    <t>釧路熱供給公社</t>
  </si>
  <si>
    <t>昭57．10．23</t>
  </si>
  <si>
    <t>高温水や熱媒体による供給販売</t>
    <phoneticPr fontId="1"/>
  </si>
  <si>
    <t>釧路市春湖台1-7</t>
    <phoneticPr fontId="1"/>
  </si>
  <si>
    <t>釧路広域振興公社</t>
  </si>
  <si>
    <t>昭63．８．９</t>
    <phoneticPr fontId="1"/>
  </si>
  <si>
    <t>旧学校法人日栄学園の管理運営</t>
    <phoneticPr fontId="1"/>
  </si>
  <si>
    <t>釧路市音別町中音別630番地197</t>
  </si>
  <si>
    <t>エフエムくしろ</t>
  </si>
  <si>
    <t>株</t>
    <phoneticPr fontId="1"/>
  </si>
  <si>
    <t>平６．６．28</t>
    <rPh sb="0" eb="1">
      <t>ヘイ</t>
    </rPh>
    <phoneticPr fontId="1"/>
  </si>
  <si>
    <t>他</t>
    <phoneticPr fontId="1"/>
  </si>
  <si>
    <t>釧路市全域、釧路町及び釧路管内の一部を対象としたFM及びインターネット放送</t>
    <phoneticPr fontId="1"/>
  </si>
  <si>
    <t xml:space="preserve">釧路市春採7丁目1-24 </t>
    <phoneticPr fontId="1"/>
  </si>
  <si>
    <t>釧路根室圏産業技術振興センター</t>
  </si>
  <si>
    <t>平14．７．31</t>
  </si>
  <si>
    <t>センターの維持管理、地域産業の発展に寄与する技術開発、技術相談、情報提供事業</t>
  </si>
  <si>
    <t>釧路市鳥取南7丁目2番23号</t>
  </si>
  <si>
    <t>まちづくり釧路</t>
  </si>
  <si>
    <t>平20．７．10</t>
    <rPh sb="0" eb="1">
      <t>ヘイ</t>
    </rPh>
    <phoneticPr fontId="1"/>
  </si>
  <si>
    <t>商</t>
    <phoneticPr fontId="1"/>
  </si>
  <si>
    <t>都市開発に関する企画調整、中心市街地活性化に関する調査・会議運営業務</t>
    <phoneticPr fontId="1"/>
  </si>
  <si>
    <t>釧路市大町1丁目1-1</t>
    <rPh sb="0" eb="3">
      <t>クシロシ</t>
    </rPh>
    <rPh sb="3" eb="5">
      <t>オオマチ</t>
    </rPh>
    <rPh sb="6" eb="8">
      <t>チョウメ</t>
    </rPh>
    <phoneticPr fontId="1"/>
  </si>
  <si>
    <t>㈱阿寒カントリークラブ</t>
  </si>
  <si>
    <t>昭46．11．17</t>
  </si>
  <si>
    <t>ゴルフ場の経営</t>
  </si>
  <si>
    <t>釧路市阿寒町舌辛14番地</t>
  </si>
  <si>
    <t>帯広市</t>
    <rPh sb="0" eb="2">
      <t>オビヒロ</t>
    </rPh>
    <rPh sb="2" eb="3">
      <t>シ</t>
    </rPh>
    <phoneticPr fontId="1"/>
  </si>
  <si>
    <t>帯広市農業振興公社</t>
  </si>
  <si>
    <t>昭52．６．25</t>
    <phoneticPr fontId="1"/>
  </si>
  <si>
    <t>公共育成牧場の管理</t>
  </si>
  <si>
    <t>帯広市八千代町西4線187-1</t>
    <phoneticPr fontId="1"/>
  </si>
  <si>
    <t>帯広市休日夜間急病対策協会</t>
    <rPh sb="3" eb="5">
      <t>キュウジツ</t>
    </rPh>
    <phoneticPr fontId="1"/>
  </si>
  <si>
    <t>昭53．７．31</t>
  </si>
  <si>
    <t>休日夜間急病センターの診察業務及び維持管理業務</t>
    <rPh sb="0" eb="2">
      <t>キュウジツ</t>
    </rPh>
    <phoneticPr fontId="1"/>
  </si>
  <si>
    <t>帯広市柏林台西町2丁目1番地</t>
    <rPh sb="3" eb="6">
      <t>ハクリンダイ</t>
    </rPh>
    <rPh sb="6" eb="7">
      <t>ニシ</t>
    </rPh>
    <rPh sb="7" eb="8">
      <t>マチ</t>
    </rPh>
    <rPh sb="9" eb="11">
      <t>チョウメ</t>
    </rPh>
    <rPh sb="12" eb="14">
      <t>バンチ</t>
    </rPh>
    <phoneticPr fontId="1"/>
  </si>
  <si>
    <t>帯広空港ターミナルビル</t>
    <rPh sb="0" eb="2">
      <t>オビヒロ</t>
    </rPh>
    <rPh sb="2" eb="4">
      <t>クウコウ</t>
    </rPh>
    <phoneticPr fontId="1"/>
  </si>
  <si>
    <t>昭53．12．13</t>
    <rPh sb="0" eb="1">
      <t>アキラ</t>
    </rPh>
    <phoneticPr fontId="8"/>
  </si>
  <si>
    <t>運</t>
    <rPh sb="0" eb="1">
      <t>ウン</t>
    </rPh>
    <phoneticPr fontId="8"/>
  </si>
  <si>
    <t>帯広空港ターミナルビルの運営管理</t>
    <rPh sb="2" eb="4">
      <t>クウコウ</t>
    </rPh>
    <rPh sb="12" eb="14">
      <t>ウンエイ</t>
    </rPh>
    <rPh sb="14" eb="16">
      <t>カンリ</t>
    </rPh>
    <phoneticPr fontId="8"/>
  </si>
  <si>
    <t>帯広市泉町西9線中8番地41</t>
  </si>
  <si>
    <t>帯広シティケーブル</t>
    <rPh sb="0" eb="2">
      <t>オビヒロ</t>
    </rPh>
    <phoneticPr fontId="1"/>
  </si>
  <si>
    <t>昭56．11．16</t>
    <rPh sb="0" eb="1">
      <t>アキラ</t>
    </rPh>
    <phoneticPr fontId="8"/>
  </si>
  <si>
    <t>商</t>
    <rPh sb="0" eb="1">
      <t>ショウ</t>
    </rPh>
    <phoneticPr fontId="8"/>
  </si>
  <si>
    <t>ＣＡＴＶ事業</t>
    <rPh sb="4" eb="6">
      <t>ジギョウ</t>
    </rPh>
    <phoneticPr fontId="8"/>
  </si>
  <si>
    <t>帯広市東1条南8丁目2番地 勝毎ビル4Ｆ</t>
    <phoneticPr fontId="1"/>
  </si>
  <si>
    <t>帯広市文化スポーツ振興財団</t>
  </si>
  <si>
    <t>昭59．７．１</t>
  </si>
  <si>
    <t>主に帯広市における文化・スポーツ振興事業及び文化・スポーツ施設の管理運営</t>
    <rPh sb="0" eb="1">
      <t>オモ</t>
    </rPh>
    <rPh sb="2" eb="5">
      <t>オビヒロシ</t>
    </rPh>
    <rPh sb="9" eb="11">
      <t>ブンカ</t>
    </rPh>
    <rPh sb="16" eb="18">
      <t>シンコウ</t>
    </rPh>
    <rPh sb="18" eb="20">
      <t>ジギョウ</t>
    </rPh>
    <rPh sb="20" eb="21">
      <t>オヨ</t>
    </rPh>
    <rPh sb="22" eb="24">
      <t>ブンカ</t>
    </rPh>
    <rPh sb="29" eb="31">
      <t>シセツ</t>
    </rPh>
    <rPh sb="32" eb="34">
      <t>カンリ</t>
    </rPh>
    <rPh sb="34" eb="36">
      <t>ウンエイ</t>
    </rPh>
    <phoneticPr fontId="1"/>
  </si>
  <si>
    <t>帯広市南町南7線56番地7</t>
    <rPh sb="10" eb="12">
      <t>バンチ</t>
    </rPh>
    <phoneticPr fontId="1"/>
  </si>
  <si>
    <t>帯廣ガス</t>
    <rPh sb="0" eb="1">
      <t>オビ</t>
    </rPh>
    <rPh sb="1" eb="2">
      <t>ヒロシ</t>
    </rPh>
    <phoneticPr fontId="1"/>
  </si>
  <si>
    <t>昭32．２．７</t>
    <rPh sb="0" eb="1">
      <t>アキラ</t>
    </rPh>
    <phoneticPr fontId="8"/>
  </si>
  <si>
    <t>都市ガスの製造・供給、液化石油ガスの販売等</t>
    <rPh sb="0" eb="2">
      <t>トシ</t>
    </rPh>
    <rPh sb="5" eb="7">
      <t>セイゾウ</t>
    </rPh>
    <rPh sb="8" eb="10">
      <t>キョウキュウ</t>
    </rPh>
    <rPh sb="11" eb="13">
      <t>エキカ</t>
    </rPh>
    <rPh sb="13" eb="15">
      <t>セキユ</t>
    </rPh>
    <rPh sb="18" eb="20">
      <t>ハンバイ</t>
    </rPh>
    <rPh sb="20" eb="21">
      <t>トウ</t>
    </rPh>
    <phoneticPr fontId="8"/>
  </si>
  <si>
    <t>帯広市西9条南8丁目5番地</t>
  </si>
  <si>
    <t>とかち勤労者共済センター</t>
  </si>
  <si>
    <t>平６．10．14</t>
  </si>
  <si>
    <t>中小企業勤労者のための福利厚生事業</t>
  </si>
  <si>
    <t>帯広市西6条南6丁目3</t>
  </si>
  <si>
    <t>十勝エコロジーパーク財団</t>
    <phoneticPr fontId="1"/>
  </si>
  <si>
    <t>財</t>
    <rPh sb="0" eb="1">
      <t>ザイ</t>
    </rPh>
    <phoneticPr fontId="8"/>
  </si>
  <si>
    <t>平９．５．１</t>
    <rPh sb="0" eb="1">
      <t>ヘイ</t>
    </rPh>
    <phoneticPr fontId="8"/>
  </si>
  <si>
    <t>観</t>
    <rPh sb="0" eb="1">
      <t>カン</t>
    </rPh>
    <phoneticPr fontId="8"/>
  </si>
  <si>
    <t>公園及びセンターの管理</t>
    <rPh sb="0" eb="2">
      <t>コウエン</t>
    </rPh>
    <rPh sb="2" eb="3">
      <t>オヨ</t>
    </rPh>
    <rPh sb="9" eb="11">
      <t>カンリ</t>
    </rPh>
    <phoneticPr fontId="8"/>
  </si>
  <si>
    <t>音更町十勝川温泉南18丁目1番地</t>
    <phoneticPr fontId="1"/>
  </si>
  <si>
    <t>デスティネーション十勝</t>
    <rPh sb="9" eb="11">
      <t>トカチ</t>
    </rPh>
    <phoneticPr fontId="1"/>
  </si>
  <si>
    <t>平29．４．５</t>
    <rPh sb="0" eb="1">
      <t>ヘイ</t>
    </rPh>
    <phoneticPr fontId="1"/>
  </si>
  <si>
    <t>十勝のアウトドア観光の戦略の立案、地域ブランドの醸成等</t>
    <rPh sb="0" eb="2">
      <t>トカチ</t>
    </rPh>
    <rPh sb="8" eb="10">
      <t>カンコウ</t>
    </rPh>
    <rPh sb="11" eb="13">
      <t>センリャク</t>
    </rPh>
    <rPh sb="14" eb="16">
      <t>リツアン</t>
    </rPh>
    <rPh sb="17" eb="19">
      <t>チイキ</t>
    </rPh>
    <rPh sb="24" eb="26">
      <t>ジョウセイ</t>
    </rPh>
    <rPh sb="26" eb="27">
      <t>トウ</t>
    </rPh>
    <phoneticPr fontId="1"/>
  </si>
  <si>
    <t>帯広市西13条南8丁目1番地</t>
    <rPh sb="0" eb="3">
      <t>オビヒロシ</t>
    </rPh>
    <rPh sb="3" eb="4">
      <t>ニシ</t>
    </rPh>
    <rPh sb="6" eb="7">
      <t>ジョウ</t>
    </rPh>
    <rPh sb="7" eb="8">
      <t>ミナミ</t>
    </rPh>
    <rPh sb="9" eb="11">
      <t>チョウメ</t>
    </rPh>
    <rPh sb="12" eb="14">
      <t>バンチ</t>
    </rPh>
    <phoneticPr fontId="1"/>
  </si>
  <si>
    <t>北見市</t>
    <rPh sb="0" eb="3">
      <t>キタミシ</t>
    </rPh>
    <phoneticPr fontId="1"/>
  </si>
  <si>
    <t>北見振興公社</t>
  </si>
  <si>
    <t>昭32．10．16</t>
  </si>
  <si>
    <t>用地の取得・造成・処分及び斡旋</t>
    <rPh sb="0" eb="2">
      <t>ヨウチ</t>
    </rPh>
    <rPh sb="11" eb="12">
      <t>オヨ</t>
    </rPh>
    <rPh sb="13" eb="15">
      <t>アッセン</t>
    </rPh>
    <phoneticPr fontId="1"/>
  </si>
  <si>
    <t>北見市桜町2丁目9-1</t>
    <rPh sb="3" eb="5">
      <t>サクラマチ</t>
    </rPh>
    <rPh sb="6" eb="8">
      <t>チョウメ</t>
    </rPh>
    <phoneticPr fontId="1"/>
  </si>
  <si>
    <t>常呂町産業振興公社</t>
  </si>
  <si>
    <t>昭54．12．11</t>
  </si>
  <si>
    <t>ホタテ貝殻粉末製造販売、自給肥料センター管理運営業務</t>
  </si>
  <si>
    <t>北見市常呂町字岐阜14-7</t>
    <phoneticPr fontId="1"/>
  </si>
  <si>
    <t>北見市体育協会</t>
    <rPh sb="2" eb="3">
      <t>シ</t>
    </rPh>
    <phoneticPr fontId="1"/>
  </si>
  <si>
    <t>昭55．５．10</t>
    <phoneticPr fontId="1"/>
  </si>
  <si>
    <t>スポーツの普及振興、体育施設の管理運営</t>
  </si>
  <si>
    <t>北見市東陵町27</t>
  </si>
  <si>
    <t>北海道チクレンミート</t>
  </si>
  <si>
    <t>昭57．７．19</t>
  </si>
  <si>
    <t>食肉解体、加工販売</t>
  </si>
  <si>
    <t>札幌市厚別区厚別東5条2丁目3-43</t>
  </si>
  <si>
    <t>グリーンズ北見</t>
  </si>
  <si>
    <t>昭62．４．１</t>
  </si>
  <si>
    <t>農作物の加工販売</t>
  </si>
  <si>
    <t>北見市大正284-1</t>
    <phoneticPr fontId="1"/>
  </si>
  <si>
    <t>テルベ</t>
  </si>
  <si>
    <t>平６．３．１</t>
  </si>
  <si>
    <t>印刷事業、椎茸販売</t>
  </si>
  <si>
    <t>北見市富里223の1</t>
  </si>
  <si>
    <t>まちづくり北見</t>
    <rPh sb="5" eb="7">
      <t>キタミ</t>
    </rPh>
    <phoneticPr fontId="1"/>
  </si>
  <si>
    <t>平19．４．19</t>
    <phoneticPr fontId="1"/>
  </si>
  <si>
    <t>商業店舗及び分庁舎の建物の管理運営</t>
  </si>
  <si>
    <t>北見市北3条東1丁目2</t>
    <rPh sb="3" eb="4">
      <t>キタ</t>
    </rPh>
    <rPh sb="5" eb="6">
      <t>ジョウ</t>
    </rPh>
    <rPh sb="6" eb="7">
      <t>ヒガシ</t>
    </rPh>
    <rPh sb="8" eb="10">
      <t>チョウメ</t>
    </rPh>
    <phoneticPr fontId="1"/>
  </si>
  <si>
    <t>岩見沢市</t>
    <rPh sb="0" eb="4">
      <t>イワミザワシ</t>
    </rPh>
    <phoneticPr fontId="1"/>
  </si>
  <si>
    <t>岩見沢ガス</t>
  </si>
  <si>
    <t>昭37．８．24</t>
    <rPh sb="0" eb="1">
      <t>アキラ</t>
    </rPh>
    <phoneticPr fontId="1"/>
  </si>
  <si>
    <t>ガスの製造及び供給</t>
  </si>
  <si>
    <t>岩見沢市2条西16丁目1番地</t>
    <rPh sb="0" eb="4">
      <t>イワミザワシ</t>
    </rPh>
    <rPh sb="5" eb="6">
      <t>ジョウ</t>
    </rPh>
    <rPh sb="6" eb="7">
      <t>ニシ</t>
    </rPh>
    <rPh sb="9" eb="11">
      <t>チョウメ</t>
    </rPh>
    <rPh sb="12" eb="14">
      <t>バンチ</t>
    </rPh>
    <phoneticPr fontId="1"/>
  </si>
  <si>
    <t>岩見沢振興公社</t>
  </si>
  <si>
    <t>昭39．９．24</t>
  </si>
  <si>
    <t>土地建物の取得、公益事業の設置経営、地方公共団体の受託事業</t>
  </si>
  <si>
    <t>岩見沢市鳩が丘1丁目</t>
  </si>
  <si>
    <t>岩三</t>
  </si>
  <si>
    <t>昭45．９．29</t>
    <rPh sb="0" eb="1">
      <t>アキラ</t>
    </rPh>
    <phoneticPr fontId="1"/>
  </si>
  <si>
    <t>鮮魚、海藻類、そ菜、果実類、鳥獣肉、卵類の委託販売、買入販売</t>
  </si>
  <si>
    <t>岩見沢市大和4条7丁目22番地</t>
    <rPh sb="0" eb="4">
      <t>イワミザワシ</t>
    </rPh>
    <rPh sb="4" eb="6">
      <t>ヤマト</t>
    </rPh>
    <rPh sb="7" eb="8">
      <t>ジョウ</t>
    </rPh>
    <rPh sb="9" eb="11">
      <t>チョウメ</t>
    </rPh>
    <rPh sb="13" eb="15">
      <t>バンチ</t>
    </rPh>
    <phoneticPr fontId="1"/>
  </si>
  <si>
    <t>いわみざわ地域交流センター</t>
  </si>
  <si>
    <t>平６．９．21</t>
  </si>
  <si>
    <t>野外交流活動及びスポーツ交流活動の普及推進に関する事業、農地等を利用した都市と農村との交流事業</t>
  </si>
  <si>
    <t>岩見沢市毛陽町183番地2</t>
  </si>
  <si>
    <t>コミュニティエフエムはまなす</t>
  </si>
  <si>
    <t>平７．11．20</t>
  </si>
  <si>
    <t>コミュニティＦＭの放送</t>
  </si>
  <si>
    <t>岩見沢市有明町南1番地20</t>
  </si>
  <si>
    <t>はまなすインフォメーション</t>
  </si>
  <si>
    <t>平９．10．１</t>
  </si>
  <si>
    <t>情報システムの開発、保守、管理及び運営、各種研修会等の企画及び開催</t>
  </si>
  <si>
    <t>振興いわみざわ</t>
  </si>
  <si>
    <t>平13．11．８</t>
  </si>
  <si>
    <t>商業施設及び公益施設の管理運営、中心市街地活性化に寄与するイベント等の企画</t>
  </si>
  <si>
    <t>岩見沢市4条西3丁目1番地 であえーる岩見沢4階</t>
    <phoneticPr fontId="1"/>
  </si>
  <si>
    <t>網走市</t>
    <rPh sb="0" eb="2">
      <t>アバシリ</t>
    </rPh>
    <rPh sb="2" eb="3">
      <t>シ</t>
    </rPh>
    <phoneticPr fontId="1"/>
  </si>
  <si>
    <t>網走観光振興公社</t>
  </si>
  <si>
    <t>昭54．７．６</t>
  </si>
  <si>
    <t>天都山展望施設の管理運営、オホーツク流氷館の管理運営及び観光土産品の開発販売</t>
  </si>
  <si>
    <t>網走市天都山244-3</t>
    <phoneticPr fontId="1"/>
  </si>
  <si>
    <t>網走振興公社</t>
  </si>
  <si>
    <t>昭61．５．１</t>
  </si>
  <si>
    <t>教員住宅賃貸事業等</t>
  </si>
  <si>
    <t>網走市南6条東4丁目</t>
  </si>
  <si>
    <t>北方文化振興協会</t>
    <rPh sb="0" eb="2">
      <t>ホッポウ</t>
    </rPh>
    <rPh sb="2" eb="4">
      <t>ブンカ</t>
    </rPh>
    <rPh sb="4" eb="6">
      <t>シンコウ</t>
    </rPh>
    <rPh sb="6" eb="8">
      <t>キョウカイ</t>
    </rPh>
    <phoneticPr fontId="1"/>
  </si>
  <si>
    <t>平２．５．１</t>
    <rPh sb="0" eb="1">
      <t>ヒラ</t>
    </rPh>
    <phoneticPr fontId="1"/>
  </si>
  <si>
    <t>博物館及び公園の管理運営</t>
    <rPh sb="0" eb="3">
      <t>ハクブツカン</t>
    </rPh>
    <rPh sb="3" eb="4">
      <t>オヨ</t>
    </rPh>
    <rPh sb="5" eb="7">
      <t>コウエン</t>
    </rPh>
    <rPh sb="8" eb="10">
      <t>カンリ</t>
    </rPh>
    <rPh sb="10" eb="12">
      <t>ウンエイ</t>
    </rPh>
    <phoneticPr fontId="1"/>
  </si>
  <si>
    <t>網走市潮見309番地1</t>
    <rPh sb="0" eb="3">
      <t>アバシリシ</t>
    </rPh>
    <rPh sb="3" eb="5">
      <t>シオミ</t>
    </rPh>
    <rPh sb="8" eb="10">
      <t>バンチ</t>
    </rPh>
    <phoneticPr fontId="1"/>
  </si>
  <si>
    <t>留萌市</t>
    <rPh sb="0" eb="3">
      <t>ルモイシ</t>
    </rPh>
    <phoneticPr fontId="1"/>
  </si>
  <si>
    <t>留萌港開発株式会社</t>
    <rPh sb="0" eb="2">
      <t>ルモイ</t>
    </rPh>
    <rPh sb="2" eb="3">
      <t>コウ</t>
    </rPh>
    <rPh sb="3" eb="5">
      <t>カイハツ</t>
    </rPh>
    <rPh sb="5" eb="7">
      <t>カブシキ</t>
    </rPh>
    <rPh sb="7" eb="9">
      <t>ガイシャ</t>
    </rPh>
    <phoneticPr fontId="1"/>
  </si>
  <si>
    <t>株</t>
    <phoneticPr fontId="1"/>
  </si>
  <si>
    <t>昭38．12．11</t>
    <rPh sb="0" eb="1">
      <t>アキラ</t>
    </rPh>
    <phoneticPr fontId="1"/>
  </si>
  <si>
    <t>港湾運輸、倉庫業、上屋業及び荷役施設の経営管理</t>
    <rPh sb="2" eb="4">
      <t>ウンユ</t>
    </rPh>
    <rPh sb="5" eb="7">
      <t>ソウコ</t>
    </rPh>
    <rPh sb="7" eb="8">
      <t>ギョウ</t>
    </rPh>
    <rPh sb="9" eb="11">
      <t>ウワヤ</t>
    </rPh>
    <rPh sb="11" eb="12">
      <t>ギョウ</t>
    </rPh>
    <rPh sb="12" eb="13">
      <t>オヨ</t>
    </rPh>
    <rPh sb="14" eb="15">
      <t>ニ</t>
    </rPh>
    <rPh sb="15" eb="16">
      <t>ヤク</t>
    </rPh>
    <rPh sb="16" eb="18">
      <t>シセツ</t>
    </rPh>
    <rPh sb="19" eb="21">
      <t>ケイエイ</t>
    </rPh>
    <rPh sb="21" eb="23">
      <t>カンリ</t>
    </rPh>
    <phoneticPr fontId="1"/>
  </si>
  <si>
    <t>留萌市明元町3丁目33番地の2</t>
    <rPh sb="0" eb="3">
      <t>ルモイシ</t>
    </rPh>
    <rPh sb="3" eb="4">
      <t>アカ</t>
    </rPh>
    <rPh sb="4" eb="5">
      <t>モト</t>
    </rPh>
    <rPh sb="5" eb="6">
      <t>チョウ</t>
    </rPh>
    <rPh sb="7" eb="9">
      <t>チョウメ</t>
    </rPh>
    <rPh sb="11" eb="13">
      <t>バンチ</t>
    </rPh>
    <phoneticPr fontId="1"/>
  </si>
  <si>
    <t>苫小牧市</t>
    <rPh sb="0" eb="4">
      <t>トマコマイシ</t>
    </rPh>
    <phoneticPr fontId="1"/>
  </si>
  <si>
    <t>苫小牧民報社</t>
  </si>
  <si>
    <t>昭25．１．15</t>
    <phoneticPr fontId="1"/>
  </si>
  <si>
    <t>地方日刊紙の発行事業</t>
  </si>
  <si>
    <t>苫小牧市若草町3丁目1番8号</t>
  </si>
  <si>
    <t>マルトマ苫小牧卸売</t>
  </si>
  <si>
    <t>昭28．５．25</t>
    <phoneticPr fontId="1"/>
  </si>
  <si>
    <t>水産物及び加工品の卸売、一般食料品等の卸売</t>
  </si>
  <si>
    <t>苫小牧市汐見町1丁目1番13号</t>
  </si>
  <si>
    <t>苫小牧港開発</t>
  </si>
  <si>
    <t>昭33．８．26</t>
    <phoneticPr fontId="1"/>
  </si>
  <si>
    <t>フェリーターミナル管理・運営、外貿コンテナターミナル関連施設の賃貸・工業用地等造成・分譲事業</t>
    <phoneticPr fontId="1"/>
  </si>
  <si>
    <t>苫小牧市入船町2丁目9番15号</t>
  </si>
  <si>
    <t>苫小牧埠頭</t>
  </si>
  <si>
    <t>昭35．５．10</t>
    <phoneticPr fontId="1"/>
  </si>
  <si>
    <t>倉庫業・港湾・海上運送業、貨物自動車運送業他</t>
    <rPh sb="21" eb="22">
      <t>ホカ</t>
    </rPh>
    <phoneticPr fontId="1"/>
  </si>
  <si>
    <t>苫小牧市入船町3丁目4番地21号 ハーバFビル</t>
    <rPh sb="0" eb="4">
      <t>トマコマイシ</t>
    </rPh>
    <rPh sb="4" eb="5">
      <t>イ</t>
    </rPh>
    <rPh sb="5" eb="6">
      <t>フネ</t>
    </rPh>
    <rPh sb="6" eb="7">
      <t>マチ</t>
    </rPh>
    <rPh sb="8" eb="10">
      <t>チョウメ</t>
    </rPh>
    <rPh sb="11" eb="13">
      <t>バンチ</t>
    </rPh>
    <rPh sb="15" eb="16">
      <t>ゴウ</t>
    </rPh>
    <phoneticPr fontId="1"/>
  </si>
  <si>
    <t>苫小牧ガス</t>
  </si>
  <si>
    <t>昭36．６．13</t>
  </si>
  <si>
    <t>都市ガス供給事業及びガス器具販売</t>
  </si>
  <si>
    <t>苫小牧市末広町2丁目10番19号</t>
    <rPh sb="12" eb="13">
      <t>バン</t>
    </rPh>
    <rPh sb="15" eb="16">
      <t>ゴウ</t>
    </rPh>
    <phoneticPr fontId="1"/>
  </si>
  <si>
    <t>Ｉ・ＴＥＣソリューションズ</t>
  </si>
  <si>
    <t>昭45．７．13</t>
    <phoneticPr fontId="1"/>
  </si>
  <si>
    <t>コンピューターソフト・システム開発及び入力業務等</t>
    <phoneticPr fontId="1"/>
  </si>
  <si>
    <t>苫小牧市表町1丁目1番11号</t>
    <rPh sb="10" eb="11">
      <t>バン</t>
    </rPh>
    <rPh sb="13" eb="14">
      <t>ゴウ</t>
    </rPh>
    <phoneticPr fontId="1"/>
  </si>
  <si>
    <t>苫小牧熱サービス</t>
  </si>
  <si>
    <t>昭46．７．20</t>
    <phoneticPr fontId="1"/>
  </si>
  <si>
    <t>地域熱供給サービス事業</t>
  </si>
  <si>
    <t>苫小牧市日新町3丁目5番6号</t>
    <rPh sb="4" eb="5">
      <t>ヒ</t>
    </rPh>
    <rPh sb="5" eb="7">
      <t>シンマチ</t>
    </rPh>
    <rPh sb="8" eb="10">
      <t>チョウメ</t>
    </rPh>
    <rPh sb="11" eb="12">
      <t>バン</t>
    </rPh>
    <rPh sb="13" eb="14">
      <t>ゴウ</t>
    </rPh>
    <phoneticPr fontId="1"/>
  </si>
  <si>
    <t>丸一苫小牧中央青果</t>
  </si>
  <si>
    <t>昭46．10．21</t>
    <phoneticPr fontId="1"/>
  </si>
  <si>
    <t>鮮魚・海藻類・果実類・鳥獣肉・卵類・委託販売、買入販売及び加工、選別</t>
    <phoneticPr fontId="1"/>
  </si>
  <si>
    <t>苫小牧市港町2丁目2番2号</t>
  </si>
  <si>
    <t>苫小牧熱供給</t>
  </si>
  <si>
    <t>昭48．10．25</t>
    <phoneticPr fontId="1"/>
  </si>
  <si>
    <t>苫小牧市大成町1丁目11番25号</t>
    <rPh sb="8" eb="10">
      <t>チョウメ</t>
    </rPh>
    <rPh sb="12" eb="13">
      <t>バン</t>
    </rPh>
    <rPh sb="15" eb="16">
      <t>ゴウ</t>
    </rPh>
    <phoneticPr fontId="1"/>
  </si>
  <si>
    <t>苫小牧エネルギー公社</t>
  </si>
  <si>
    <t>昭49．４．26</t>
    <phoneticPr fontId="1"/>
  </si>
  <si>
    <t>苫小牧市末広町1丁目16番13号</t>
    <rPh sb="8" eb="10">
      <t>チョウメ</t>
    </rPh>
    <rPh sb="12" eb="13">
      <t>バン</t>
    </rPh>
    <rPh sb="15" eb="16">
      <t>ゴウ</t>
    </rPh>
    <phoneticPr fontId="1"/>
  </si>
  <si>
    <t>ハスカッププラザ</t>
    <phoneticPr fontId="18"/>
  </si>
  <si>
    <t>昭53．11．１</t>
  </si>
  <si>
    <t>夜間急病診療及び保健予防事業</t>
  </si>
  <si>
    <t>苫小牧市旭町2丁目</t>
    <phoneticPr fontId="1"/>
  </si>
  <si>
    <t>苫小牧中央花卉</t>
  </si>
  <si>
    <t>昭56．10．１</t>
    <phoneticPr fontId="1"/>
  </si>
  <si>
    <t>生花及び植物園芸品一般販売、資材・材料発売、技術指導等</t>
    <phoneticPr fontId="1"/>
  </si>
  <si>
    <t>苫小牧市末広町2丁目1番2号</t>
    <phoneticPr fontId="1"/>
  </si>
  <si>
    <t>苫小牧オートリゾート</t>
  </si>
  <si>
    <t>平３．11．28</t>
  </si>
  <si>
    <t>公園及び付帯施設の管理受託</t>
  </si>
  <si>
    <t>苫小牧市字樽前421番地の4</t>
    <rPh sb="10" eb="12">
      <t>バンチ</t>
    </rPh>
    <phoneticPr fontId="1"/>
  </si>
  <si>
    <t>苫小牧市体育協会</t>
  </si>
  <si>
    <t>平４．11．27</t>
  </si>
  <si>
    <t>スポーツ振興普及</t>
  </si>
  <si>
    <t>苫小牧市若草町2丁目4番1号</t>
    <rPh sb="4" eb="7">
      <t>ワカクサマチ</t>
    </rPh>
    <rPh sb="8" eb="10">
      <t>チョウメ</t>
    </rPh>
    <rPh sb="11" eb="12">
      <t>バン</t>
    </rPh>
    <rPh sb="13" eb="14">
      <t>ゴウ</t>
    </rPh>
    <phoneticPr fontId="1"/>
  </si>
  <si>
    <t>苫小牧市勤労者共済センター</t>
  </si>
  <si>
    <t>平12．10．２</t>
  </si>
  <si>
    <t>中小企業勤労者のための総合的な福祉事業</t>
  </si>
  <si>
    <t>苫小牧市末広町1丁目15番7号</t>
    <rPh sb="12" eb="13">
      <t>バン</t>
    </rPh>
    <rPh sb="14" eb="15">
      <t>ゴウ</t>
    </rPh>
    <phoneticPr fontId="1"/>
  </si>
  <si>
    <t>稚内市</t>
    <rPh sb="0" eb="3">
      <t>ワッカナイシ</t>
    </rPh>
    <phoneticPr fontId="1"/>
  </si>
  <si>
    <t>稚内港湾施設</t>
  </si>
  <si>
    <t>昭33．３．17</t>
  </si>
  <si>
    <t>造船、船舶修繕</t>
  </si>
  <si>
    <t>稚内市末広1丁目</t>
  </si>
  <si>
    <t>稚内振興公社</t>
  </si>
  <si>
    <t>昭38．３．14</t>
  </si>
  <si>
    <t>公共施設業務の受託</t>
  </si>
  <si>
    <t>稚内市港5丁目</t>
  </si>
  <si>
    <t>稚内衛生公社</t>
  </si>
  <si>
    <t>昭42．10．１</t>
  </si>
  <si>
    <t>廃棄物収集、運搬、処理業務</t>
  </si>
  <si>
    <t>稚内市はまなす4丁目</t>
  </si>
  <si>
    <t>稚内海員会館</t>
  </si>
  <si>
    <t>昭51．７．14</t>
  </si>
  <si>
    <t>船員及び海事関係者の福利厚生施設の運営</t>
    <rPh sb="12" eb="14">
      <t>コウセイ</t>
    </rPh>
    <rPh sb="14" eb="16">
      <t>シセツ</t>
    </rPh>
    <rPh sb="17" eb="19">
      <t>ウンエイ</t>
    </rPh>
    <phoneticPr fontId="1"/>
  </si>
  <si>
    <t>稚内市大黒1丁目</t>
  </si>
  <si>
    <t>稚内空港ビル</t>
  </si>
  <si>
    <t>昭60．12．24</t>
  </si>
  <si>
    <t>貸室業並びに空港利用施設の賃貸業</t>
  </si>
  <si>
    <t>稚内市大字声問村字声問</t>
    <rPh sb="9" eb="11">
      <t>コエトイ</t>
    </rPh>
    <phoneticPr fontId="1"/>
  </si>
  <si>
    <t>副港開発</t>
    <phoneticPr fontId="1"/>
  </si>
  <si>
    <t>平16．６．３</t>
  </si>
  <si>
    <t>商</t>
    <phoneticPr fontId="1"/>
  </si>
  <si>
    <t>複合施設（副港市場）の経営</t>
    <rPh sb="0" eb="2">
      <t>フクゴウ</t>
    </rPh>
    <rPh sb="2" eb="4">
      <t>シセツ</t>
    </rPh>
    <rPh sb="5" eb="6">
      <t>フク</t>
    </rPh>
    <rPh sb="6" eb="7">
      <t>ミナト</t>
    </rPh>
    <rPh sb="7" eb="9">
      <t>シジョウ</t>
    </rPh>
    <rPh sb="11" eb="13">
      <t>ケイエイ</t>
    </rPh>
    <phoneticPr fontId="1"/>
  </si>
  <si>
    <t>稚内市港1丁目</t>
  </si>
  <si>
    <t>まちづくり稚内</t>
    <rPh sb="5" eb="7">
      <t>ワッカナイ</t>
    </rPh>
    <phoneticPr fontId="1"/>
  </si>
  <si>
    <t>株</t>
    <phoneticPr fontId="1"/>
  </si>
  <si>
    <t>平18．７．31</t>
    <rPh sb="0" eb="1">
      <t>ヒラ</t>
    </rPh>
    <phoneticPr fontId="1"/>
  </si>
  <si>
    <t>中心市街地活性化事業の企画、運営及び駅前ビルの管理運営</t>
    <rPh sb="0" eb="1">
      <t>チュウ</t>
    </rPh>
    <rPh sb="1" eb="2">
      <t>シン</t>
    </rPh>
    <rPh sb="2" eb="5">
      <t>シガイチ</t>
    </rPh>
    <rPh sb="5" eb="8">
      <t>カッセイカ</t>
    </rPh>
    <rPh sb="8" eb="10">
      <t>ジギョウ</t>
    </rPh>
    <rPh sb="11" eb="13">
      <t>キカク</t>
    </rPh>
    <rPh sb="14" eb="16">
      <t>ウンエイ</t>
    </rPh>
    <rPh sb="16" eb="17">
      <t>オヨ</t>
    </rPh>
    <rPh sb="18" eb="20">
      <t>エキマエ</t>
    </rPh>
    <rPh sb="23" eb="25">
      <t>カンリ</t>
    </rPh>
    <rPh sb="25" eb="27">
      <t>ウンエイ</t>
    </rPh>
    <phoneticPr fontId="1"/>
  </si>
  <si>
    <t>稚内市中央3丁目</t>
    <rPh sb="0" eb="3">
      <t>ワッカナイシ</t>
    </rPh>
    <rPh sb="3" eb="5">
      <t>チュウオウ</t>
    </rPh>
    <rPh sb="6" eb="8">
      <t>チョウメ</t>
    </rPh>
    <phoneticPr fontId="1"/>
  </si>
  <si>
    <t>稚内駅ビル開発</t>
    <rPh sb="0" eb="2">
      <t>ワッカナイ</t>
    </rPh>
    <rPh sb="2" eb="3">
      <t>エキ</t>
    </rPh>
    <rPh sb="5" eb="7">
      <t>カイハツ</t>
    </rPh>
    <phoneticPr fontId="1"/>
  </si>
  <si>
    <t>株</t>
    <phoneticPr fontId="1"/>
  </si>
  <si>
    <t>平21．５．28</t>
    <rPh sb="0" eb="1">
      <t>ヒラ</t>
    </rPh>
    <phoneticPr fontId="1"/>
  </si>
  <si>
    <t>駅前ビルの床取得及び貸借</t>
    <rPh sb="0" eb="2">
      <t>エキマエ</t>
    </rPh>
    <rPh sb="5" eb="6">
      <t>ユカ</t>
    </rPh>
    <rPh sb="6" eb="8">
      <t>シュトク</t>
    </rPh>
    <rPh sb="8" eb="9">
      <t>オヨ</t>
    </rPh>
    <rPh sb="10" eb="12">
      <t>タイシャク</t>
    </rPh>
    <phoneticPr fontId="1"/>
  </si>
  <si>
    <t>エフエムわっかない</t>
  </si>
  <si>
    <t>平８．３．７</t>
    <rPh sb="0" eb="1">
      <t>ヘイ</t>
    </rPh>
    <phoneticPr fontId="1"/>
  </si>
  <si>
    <t>コミュニティ放送</t>
    <rPh sb="6" eb="8">
      <t>ホウソウ</t>
    </rPh>
    <phoneticPr fontId="1"/>
  </si>
  <si>
    <t>稚内市末広5丁目</t>
    <rPh sb="0" eb="3">
      <t>ワッカナイシ</t>
    </rPh>
    <rPh sb="6" eb="8">
      <t>チョウメ</t>
    </rPh>
    <phoneticPr fontId="1"/>
  </si>
  <si>
    <t>北海道サハリン航路</t>
    <rPh sb="0" eb="3">
      <t>ホッカイドウ</t>
    </rPh>
    <rPh sb="7" eb="9">
      <t>コウロ</t>
    </rPh>
    <phoneticPr fontId="1"/>
  </si>
  <si>
    <t>平28．４．１</t>
    <rPh sb="0" eb="1">
      <t>ヘイ</t>
    </rPh>
    <phoneticPr fontId="1"/>
  </si>
  <si>
    <t>サハリン航路の再開に向けた調整</t>
    <rPh sb="4" eb="6">
      <t>コウロ</t>
    </rPh>
    <rPh sb="7" eb="9">
      <t>サイカイ</t>
    </rPh>
    <rPh sb="10" eb="11">
      <t>ム</t>
    </rPh>
    <rPh sb="13" eb="15">
      <t>チョウセイ</t>
    </rPh>
    <phoneticPr fontId="1"/>
  </si>
  <si>
    <t>稚内市末広3丁目</t>
    <rPh sb="0" eb="3">
      <t>ワッカナイシ</t>
    </rPh>
    <rPh sb="3" eb="5">
      <t>スエヒロ</t>
    </rPh>
    <rPh sb="6" eb="8">
      <t>チョウメ</t>
    </rPh>
    <phoneticPr fontId="1"/>
  </si>
  <si>
    <t>美唄市</t>
    <rPh sb="0" eb="3">
      <t>ビバイシ</t>
    </rPh>
    <phoneticPr fontId="1"/>
  </si>
  <si>
    <t>美唄ガス</t>
  </si>
  <si>
    <t>昭38．８．24</t>
    <phoneticPr fontId="1"/>
  </si>
  <si>
    <t>都市ガス事業及び石油販売</t>
  </si>
  <si>
    <t>美唄市大通東1条南3丁目1-31</t>
    <rPh sb="0" eb="3">
      <t>ビバイシ</t>
    </rPh>
    <rPh sb="3" eb="5">
      <t>オオドオリ</t>
    </rPh>
    <rPh sb="5" eb="6">
      <t>ヒガシ</t>
    </rPh>
    <rPh sb="7" eb="8">
      <t>ジョウ</t>
    </rPh>
    <rPh sb="8" eb="9">
      <t>ミナミ</t>
    </rPh>
    <rPh sb="10" eb="12">
      <t>チョウメ</t>
    </rPh>
    <phoneticPr fontId="1"/>
  </si>
  <si>
    <t>美唄自動車学校</t>
  </si>
  <si>
    <t>昭46．７．15</t>
    <phoneticPr fontId="1"/>
  </si>
  <si>
    <t>運転技術の要請業務</t>
  </si>
  <si>
    <t>美唄市字美唄1443番地の14</t>
    <rPh sb="0" eb="3">
      <t>ビバイシ</t>
    </rPh>
    <rPh sb="3" eb="4">
      <t>アザ</t>
    </rPh>
    <rPh sb="4" eb="6">
      <t>ビバイ</t>
    </rPh>
    <rPh sb="10" eb="12">
      <t>バンチ</t>
    </rPh>
    <phoneticPr fontId="1"/>
  </si>
  <si>
    <t>美唄未来開発センター</t>
  </si>
  <si>
    <t>昭61．12．23</t>
    <rPh sb="0" eb="1">
      <t>アキラ</t>
    </rPh>
    <phoneticPr fontId="1"/>
  </si>
  <si>
    <t>ソフトウェア業</t>
  </si>
  <si>
    <t>美唄市茶志内町3区</t>
  </si>
  <si>
    <t>美唄ハイテクセンター</t>
  </si>
  <si>
    <t>平３．９．25</t>
  </si>
  <si>
    <t>ソフトウェア業・賃貸オフィス業</t>
    <phoneticPr fontId="1"/>
  </si>
  <si>
    <t>芦別市</t>
    <rPh sb="0" eb="3">
      <t>アシベツシ</t>
    </rPh>
    <phoneticPr fontId="1"/>
  </si>
  <si>
    <t>芦別振興公社</t>
  </si>
  <si>
    <t>昭41．５．24</t>
  </si>
  <si>
    <t>観光施設の維持管理</t>
    <rPh sb="0" eb="2">
      <t>カンコウ</t>
    </rPh>
    <rPh sb="2" eb="4">
      <t>シセツ</t>
    </rPh>
    <rPh sb="5" eb="7">
      <t>イジ</t>
    </rPh>
    <rPh sb="7" eb="9">
      <t>カンリ</t>
    </rPh>
    <phoneticPr fontId="1"/>
  </si>
  <si>
    <t>芦別市旭町油谷1</t>
  </si>
  <si>
    <t>空知川ゴルフ公社</t>
  </si>
  <si>
    <t>昭63．７．25</t>
  </si>
  <si>
    <t>ゴルフ場経営</t>
  </si>
  <si>
    <t>富良野市字信濃沢3702-1</t>
  </si>
  <si>
    <t>江別市</t>
    <rPh sb="0" eb="3">
      <t>エベツシ</t>
    </rPh>
    <phoneticPr fontId="1"/>
  </si>
  <si>
    <t>江別振興公社</t>
  </si>
  <si>
    <t>昭45．１．28</t>
  </si>
  <si>
    <t>公共のための不動産取得及び売却、住宅・工場用地の造成・分譲、市からの受託事業</t>
    <phoneticPr fontId="1"/>
  </si>
  <si>
    <t>江別市幸町10番地7</t>
    <phoneticPr fontId="1"/>
  </si>
  <si>
    <t>北海道情報技術研究所</t>
  </si>
  <si>
    <t>平２．３．２</t>
    <rPh sb="0" eb="1">
      <t>ヘイ</t>
    </rPh>
    <phoneticPr fontId="1"/>
  </si>
  <si>
    <t>通信技術の高度化や実用化の研究</t>
  </si>
  <si>
    <t>江別市西野幌45番地</t>
    <rPh sb="0" eb="3">
      <t>エベツシ</t>
    </rPh>
    <rPh sb="3" eb="4">
      <t>ニシ</t>
    </rPh>
    <rPh sb="4" eb="6">
      <t>ノッポロ</t>
    </rPh>
    <rPh sb="8" eb="10">
      <t>バンチ</t>
    </rPh>
    <phoneticPr fontId="1"/>
  </si>
  <si>
    <t>江別市スポーツ振興財団</t>
  </si>
  <si>
    <t>平４．６．１</t>
  </si>
  <si>
    <t>社会体育施設の管理運営の受託、スポーツ教室・大会開催等</t>
    <phoneticPr fontId="1"/>
  </si>
  <si>
    <t>江別市野幌町9</t>
  </si>
  <si>
    <t>フラワーテクニカえべつ</t>
  </si>
  <si>
    <t>平５．７．12</t>
  </si>
  <si>
    <t>植物栽培の技術指導・花き等の生産販売</t>
    <phoneticPr fontId="1"/>
  </si>
  <si>
    <t>江別市緑町東3丁目115</t>
  </si>
  <si>
    <t>赤平市</t>
    <rPh sb="0" eb="1">
      <t>アカ</t>
    </rPh>
    <rPh sb="1" eb="2">
      <t>ヒラ</t>
    </rPh>
    <rPh sb="2" eb="3">
      <t>シ</t>
    </rPh>
    <phoneticPr fontId="1"/>
  </si>
  <si>
    <t>赤平振興公社</t>
  </si>
  <si>
    <t>昭57．10．２</t>
  </si>
  <si>
    <t>観
社</t>
    <rPh sb="2" eb="3">
      <t>シャ</t>
    </rPh>
    <phoneticPr fontId="1"/>
  </si>
  <si>
    <t>温泉施設等保健施設の管理運営、共同浴場の運営、一般廃棄物の収集運搬</t>
    <rPh sb="0" eb="2">
      <t>オンセン</t>
    </rPh>
    <rPh sb="2" eb="4">
      <t>シセツ</t>
    </rPh>
    <rPh sb="4" eb="5">
      <t>トウ</t>
    </rPh>
    <phoneticPr fontId="1"/>
  </si>
  <si>
    <t>赤平市幌岡町375番地</t>
  </si>
  <si>
    <t>紋別市</t>
    <rPh sb="0" eb="3">
      <t>モンベツシ</t>
    </rPh>
    <phoneticPr fontId="1"/>
  </si>
  <si>
    <t>紋別観光振興公社</t>
    <rPh sb="2" eb="4">
      <t>カンコウ</t>
    </rPh>
    <phoneticPr fontId="18"/>
  </si>
  <si>
    <t>平29．９．１</t>
    <rPh sb="0" eb="1">
      <t>ヘイ</t>
    </rPh>
    <phoneticPr fontId="18"/>
  </si>
  <si>
    <t>航空営業業務</t>
  </si>
  <si>
    <t>紋別市幸町5丁目24-1</t>
    <phoneticPr fontId="1"/>
  </si>
  <si>
    <t>オホーツク生活文化振興財団</t>
  </si>
  <si>
    <t>平２．９．25</t>
    <phoneticPr fontId="1"/>
  </si>
  <si>
    <t>紋別市健康プール、北海道立流氷科学センターの管理運営</t>
  </si>
  <si>
    <t>紋別市元紋別11番6</t>
    <rPh sb="0" eb="3">
      <t>モンベツシ</t>
    </rPh>
    <rPh sb="3" eb="4">
      <t>モト</t>
    </rPh>
    <rPh sb="4" eb="6">
      <t>モンベツ</t>
    </rPh>
    <rPh sb="8" eb="9">
      <t>バン</t>
    </rPh>
    <phoneticPr fontId="1"/>
  </si>
  <si>
    <t>紋別ニューシティ開発公社</t>
  </si>
  <si>
    <t>平３．５．27</t>
  </si>
  <si>
    <t>ショッピングセンタービルの賃貸、管理運営</t>
  </si>
  <si>
    <t>紋別市幸町4丁目1-1</t>
    <rPh sb="0" eb="3">
      <t>モンベツシ</t>
    </rPh>
    <rPh sb="3" eb="4">
      <t>サイワイ</t>
    </rPh>
    <rPh sb="4" eb="5">
      <t>チョウ</t>
    </rPh>
    <rPh sb="6" eb="8">
      <t>チョウメ</t>
    </rPh>
    <phoneticPr fontId="1"/>
  </si>
  <si>
    <t>オホーツク・ガリンコタワー</t>
  </si>
  <si>
    <t>平３．８．23</t>
    <phoneticPr fontId="1"/>
  </si>
  <si>
    <t>流氷砕氷観光船の運航、氷海展望台の管理運営</t>
  </si>
  <si>
    <t>紋別市海洋公園1番地</t>
    <rPh sb="3" eb="5">
      <t>カイヨウ</t>
    </rPh>
    <rPh sb="5" eb="7">
      <t>コウエン</t>
    </rPh>
    <rPh sb="8" eb="10">
      <t>バンチ</t>
    </rPh>
    <phoneticPr fontId="1"/>
  </si>
  <si>
    <t>オホーツク紋別空港ビル</t>
  </si>
  <si>
    <t xml:space="preserve">平10．２．23      </t>
    <phoneticPr fontId="1"/>
  </si>
  <si>
    <t>空港ビルの施設管理</t>
  </si>
  <si>
    <t>紋別市小向19番地3</t>
  </si>
  <si>
    <t>士別市</t>
    <rPh sb="0" eb="3">
      <t>シベツシ</t>
    </rPh>
    <phoneticPr fontId="1"/>
  </si>
  <si>
    <t>羊と雲の丘観光</t>
  </si>
  <si>
    <t>平４．１．１</t>
  </si>
  <si>
    <t>体験学習施設及びサイクリングターミナル管理運営</t>
  </si>
  <si>
    <t>士別市西士別町5351</t>
  </si>
  <si>
    <t>士別市農畜産物加工</t>
  </si>
  <si>
    <t>平７．４．24</t>
  </si>
  <si>
    <t>加工施設管理運営、農産物・畜産物の加工及び販売</t>
    <phoneticPr fontId="1"/>
  </si>
  <si>
    <t>士別市武徳町884番地4</t>
  </si>
  <si>
    <t>翠月</t>
    <phoneticPr fontId="18"/>
  </si>
  <si>
    <t>平９．４．１</t>
  </si>
  <si>
    <t>合宿センターの管理運営</t>
  </si>
  <si>
    <t>士別市南士別町1871番地1</t>
  </si>
  <si>
    <t>名寄市</t>
    <rPh sb="0" eb="3">
      <t>ナヨロシ</t>
    </rPh>
    <phoneticPr fontId="1"/>
  </si>
  <si>
    <t>名寄振興公社</t>
  </si>
  <si>
    <t>昭48．２．22</t>
  </si>
  <si>
    <t>スキー場事業・なよろ温泉サンピラー・なよろ健康の森管理運営</t>
    <rPh sb="21" eb="23">
      <t>ケンコウ</t>
    </rPh>
    <rPh sb="24" eb="25">
      <t>モリ</t>
    </rPh>
    <phoneticPr fontId="1"/>
  </si>
  <si>
    <t>名寄市字日進</t>
    <rPh sb="3" eb="4">
      <t>アザ</t>
    </rPh>
    <rPh sb="4" eb="6">
      <t>ニッシン</t>
    </rPh>
    <phoneticPr fontId="1"/>
  </si>
  <si>
    <t>三笠市</t>
    <rPh sb="0" eb="3">
      <t>ミカサシ</t>
    </rPh>
    <phoneticPr fontId="1"/>
  </si>
  <si>
    <t>三笠振興公社</t>
  </si>
  <si>
    <t>昭36．10．３</t>
  </si>
  <si>
    <t>水道事業、清掃事業</t>
  </si>
  <si>
    <t>三笠市多賀町13</t>
  </si>
  <si>
    <t>三笠振興開発</t>
  </si>
  <si>
    <t>昭60．９．１</t>
  </si>
  <si>
    <t>観光施設の経営</t>
  </si>
  <si>
    <t>三笠市幌内町2丁目287</t>
  </si>
  <si>
    <t>根室市</t>
    <rPh sb="0" eb="3">
      <t>ネムロシ</t>
    </rPh>
    <phoneticPr fontId="1"/>
  </si>
  <si>
    <t>根室水産コンビナート公社</t>
  </si>
  <si>
    <t>昭51．５．24</t>
  </si>
  <si>
    <t>根室水産物地流通加工団地における共同諸施設の建設及び管理運営</t>
  </si>
  <si>
    <t>根室市花咲港374</t>
  </si>
  <si>
    <t>根室市観光開発公社</t>
  </si>
  <si>
    <t>昭55．６．２</t>
  </si>
  <si>
    <t>総合的な観光開発の促進</t>
  </si>
  <si>
    <t>根室市光和町2-10-2</t>
    <phoneticPr fontId="1"/>
  </si>
  <si>
    <t>千歳市</t>
    <rPh sb="0" eb="2">
      <t>チトセ</t>
    </rPh>
    <rPh sb="2" eb="3">
      <t>シ</t>
    </rPh>
    <phoneticPr fontId="1"/>
  </si>
  <si>
    <t>千歳市場公社</t>
  </si>
  <si>
    <t>昭53．９．28</t>
  </si>
  <si>
    <t>市場取引代金精算業務、市場管理業務</t>
  </si>
  <si>
    <t>千歳市上長都958</t>
  </si>
  <si>
    <t>千歳青少年教育財団</t>
  </si>
  <si>
    <t>昭57．３．12</t>
  </si>
  <si>
    <t>社会教育の普及振興</t>
  </si>
  <si>
    <t>千歳市花園2丁目312</t>
  </si>
  <si>
    <t>千歳市体育協会</t>
  </si>
  <si>
    <t>平５．３．10</t>
    <rPh sb="0" eb="1">
      <t>ヘイ</t>
    </rPh>
    <phoneticPr fontId="1"/>
  </si>
  <si>
    <t>市民の健康・体力の増進、スポーツの振興</t>
    <rPh sb="0" eb="2">
      <t>シミン</t>
    </rPh>
    <rPh sb="3" eb="5">
      <t>ケンコウ</t>
    </rPh>
    <rPh sb="6" eb="8">
      <t>タイリョク</t>
    </rPh>
    <rPh sb="9" eb="11">
      <t>ゾウシン</t>
    </rPh>
    <rPh sb="17" eb="19">
      <t>シンコウ</t>
    </rPh>
    <phoneticPr fontId="1"/>
  </si>
  <si>
    <t>千歳市東雲町2丁目34番地</t>
    <rPh sb="0" eb="3">
      <t>チトセシ</t>
    </rPh>
    <rPh sb="3" eb="4">
      <t>ヒガシ</t>
    </rPh>
    <rPh sb="4" eb="5">
      <t>クモ</t>
    </rPh>
    <rPh sb="5" eb="6">
      <t>チョウ</t>
    </rPh>
    <rPh sb="7" eb="9">
      <t>チョウメ</t>
    </rPh>
    <rPh sb="11" eb="13">
      <t>バンチ</t>
    </rPh>
    <phoneticPr fontId="1"/>
  </si>
  <si>
    <t>千歳国際ビジネス交流センター</t>
  </si>
  <si>
    <t>平７．３．27</t>
  </si>
  <si>
    <t>国際及び国内会議場の経営管理等</t>
  </si>
  <si>
    <t>千歳市柏台南1丁目3-1</t>
    <phoneticPr fontId="1"/>
  </si>
  <si>
    <t>ちとせ環境と緑の財団</t>
    <rPh sb="3" eb="5">
      <t>カンキョウ</t>
    </rPh>
    <rPh sb="6" eb="7">
      <t>ミドリ</t>
    </rPh>
    <rPh sb="8" eb="10">
      <t>ザイダン</t>
    </rPh>
    <phoneticPr fontId="1"/>
  </si>
  <si>
    <t>財</t>
    <phoneticPr fontId="1"/>
  </si>
  <si>
    <t>平23．４．１</t>
    <rPh sb="0" eb="1">
      <t>ヘイ</t>
    </rPh>
    <phoneticPr fontId="1"/>
  </si>
  <si>
    <t>廃棄物の再資源化業務、都市緑化推進事業、水と緑のふれあい基金造成管理事業</t>
    <rPh sb="0" eb="3">
      <t>ハイキブツ</t>
    </rPh>
    <rPh sb="4" eb="8">
      <t>サイシゲンカ</t>
    </rPh>
    <rPh sb="8" eb="10">
      <t>ギョウム</t>
    </rPh>
    <rPh sb="11" eb="13">
      <t>トシ</t>
    </rPh>
    <rPh sb="13" eb="15">
      <t>リョクカ</t>
    </rPh>
    <rPh sb="15" eb="17">
      <t>スイシン</t>
    </rPh>
    <rPh sb="17" eb="19">
      <t>ジギョウ</t>
    </rPh>
    <rPh sb="20" eb="21">
      <t>ミズ</t>
    </rPh>
    <rPh sb="22" eb="23">
      <t>ミドリ</t>
    </rPh>
    <rPh sb="28" eb="30">
      <t>キキン</t>
    </rPh>
    <rPh sb="30" eb="32">
      <t>ゾウセイ</t>
    </rPh>
    <rPh sb="32" eb="34">
      <t>カンリ</t>
    </rPh>
    <rPh sb="34" eb="36">
      <t>ジギョウ</t>
    </rPh>
    <phoneticPr fontId="1"/>
  </si>
  <si>
    <t>千歳市本町3丁目21</t>
    <rPh sb="3" eb="5">
      <t>ホンチョウ</t>
    </rPh>
    <rPh sb="6" eb="8">
      <t>チョウメ</t>
    </rPh>
    <phoneticPr fontId="1"/>
  </si>
  <si>
    <t>滝川市</t>
    <rPh sb="0" eb="3">
      <t>タキカワシ</t>
    </rPh>
    <phoneticPr fontId="1"/>
  </si>
  <si>
    <t>滝川ガス</t>
  </si>
  <si>
    <t>昭36．９．13</t>
  </si>
  <si>
    <t>ガス製造及び供給、ガス製造による副産物の販売、ガス機器の販売</t>
  </si>
  <si>
    <t>滝川市新町3丁目11-5</t>
    <phoneticPr fontId="1"/>
  </si>
  <si>
    <t>滝川振興公社</t>
    <phoneticPr fontId="1"/>
  </si>
  <si>
    <t>昭38．４．23</t>
  </si>
  <si>
    <t>ゴルフ場の運営管理、賃借住宅の運営管理</t>
    <rPh sb="3" eb="4">
      <t>ジョウ</t>
    </rPh>
    <rPh sb="5" eb="7">
      <t>ウンエイ</t>
    </rPh>
    <phoneticPr fontId="1"/>
  </si>
  <si>
    <t>滝川市泉町1丁目21−12</t>
    <phoneticPr fontId="1"/>
  </si>
  <si>
    <t>滝川市体育協会</t>
  </si>
  <si>
    <t>昭52．12．24</t>
  </si>
  <si>
    <t>スポーツの普及・振興及びスポーツ施設の管理</t>
    <phoneticPr fontId="1"/>
  </si>
  <si>
    <t>滝川市二の坂町東3丁目2-1</t>
    <phoneticPr fontId="1"/>
  </si>
  <si>
    <t>滝川生涯学習振興会</t>
    <phoneticPr fontId="1"/>
  </si>
  <si>
    <t>講演会・シンポジウム等を開催し、生涯学習の機会を提供</t>
    <phoneticPr fontId="1"/>
  </si>
  <si>
    <t>滝川市新町2丁目8-5</t>
    <rPh sb="3" eb="4">
      <t>シン</t>
    </rPh>
    <phoneticPr fontId="1"/>
  </si>
  <si>
    <t>滝川国際交流協会</t>
  </si>
  <si>
    <t>平２．10．30</t>
  </si>
  <si>
    <t>滝川市民及び周辺住民を主体とした国際交流の推進</t>
  </si>
  <si>
    <t>滝川市大町1丁目2-15</t>
    <phoneticPr fontId="1"/>
  </si>
  <si>
    <t>アニム滝川</t>
  </si>
  <si>
    <t>平12．５．10</t>
  </si>
  <si>
    <t>中心市街地の活性化に関する業務</t>
  </si>
  <si>
    <t>滝川市大町1丁目8-1</t>
    <phoneticPr fontId="1"/>
  </si>
  <si>
    <t>砂川市</t>
    <rPh sb="0" eb="3">
      <t>スナガワシ</t>
    </rPh>
    <phoneticPr fontId="1"/>
  </si>
  <si>
    <t>北海道子どもの国協会</t>
  </si>
  <si>
    <t>昭51．５．28</t>
    <phoneticPr fontId="1"/>
  </si>
  <si>
    <t>北海道子どもの国の管理運営</t>
  </si>
  <si>
    <t>砂川市北光496-25</t>
    <rPh sb="0" eb="3">
      <t>スナガワシ</t>
    </rPh>
    <rPh sb="3" eb="4">
      <t>キタ</t>
    </rPh>
    <rPh sb="4" eb="5">
      <t>ヒカリ</t>
    </rPh>
    <phoneticPr fontId="1"/>
  </si>
  <si>
    <t>歌志内市</t>
    <rPh sb="0" eb="4">
      <t>ウタシナイシ</t>
    </rPh>
    <phoneticPr fontId="1"/>
  </si>
  <si>
    <t>歌志内振興公社</t>
  </si>
  <si>
    <t>昭59．３．１</t>
  </si>
  <si>
    <t>温泉宿泊施設の運営</t>
  </si>
  <si>
    <t>歌志内市字中村78番地3</t>
    <phoneticPr fontId="18"/>
  </si>
  <si>
    <t>深川市</t>
    <rPh sb="0" eb="3">
      <t>フカガワシ</t>
    </rPh>
    <phoneticPr fontId="1"/>
  </si>
  <si>
    <t>深川振興公社</t>
  </si>
  <si>
    <t>昭39．12．10</t>
  </si>
  <si>
    <t>宅地建物取引事業、管理・清掃業</t>
    <phoneticPr fontId="1"/>
  </si>
  <si>
    <t>深川市一已町字一已7354番地</t>
    <phoneticPr fontId="1"/>
  </si>
  <si>
    <t>深川未来ファーム</t>
    <rPh sb="0" eb="2">
      <t>フカガワ</t>
    </rPh>
    <rPh sb="2" eb="4">
      <t>ミライ</t>
    </rPh>
    <phoneticPr fontId="1"/>
  </si>
  <si>
    <t>平29．１．６</t>
    <rPh sb="0" eb="1">
      <t>タイラ</t>
    </rPh>
    <phoneticPr fontId="1"/>
  </si>
  <si>
    <t>農畜産物の生産・加工販売、農畜産物の貯蔵及び運搬、農作業の受託、農作業体験研修農場の運営、除雪作業の代行</t>
    <rPh sb="0" eb="2">
      <t>ノウチク</t>
    </rPh>
    <rPh sb="2" eb="4">
      <t>サンブツ</t>
    </rPh>
    <rPh sb="5" eb="7">
      <t>セイサン</t>
    </rPh>
    <rPh sb="8" eb="10">
      <t>カコウ</t>
    </rPh>
    <rPh sb="10" eb="12">
      <t>ハンバイ</t>
    </rPh>
    <rPh sb="13" eb="15">
      <t>ノウチク</t>
    </rPh>
    <rPh sb="15" eb="17">
      <t>サンブツ</t>
    </rPh>
    <rPh sb="18" eb="20">
      <t>チョゾウ</t>
    </rPh>
    <rPh sb="20" eb="21">
      <t>オヨ</t>
    </rPh>
    <rPh sb="22" eb="24">
      <t>ウンパン</t>
    </rPh>
    <rPh sb="25" eb="28">
      <t>ノウサギョウ</t>
    </rPh>
    <rPh sb="29" eb="31">
      <t>ジュタク</t>
    </rPh>
    <rPh sb="32" eb="35">
      <t>ノウサギョウ</t>
    </rPh>
    <rPh sb="35" eb="37">
      <t>タイケン</t>
    </rPh>
    <rPh sb="37" eb="39">
      <t>ケンシュウ</t>
    </rPh>
    <rPh sb="39" eb="41">
      <t>ノウジョウ</t>
    </rPh>
    <rPh sb="42" eb="44">
      <t>ウンエイ</t>
    </rPh>
    <rPh sb="45" eb="47">
      <t>ジョセツ</t>
    </rPh>
    <rPh sb="47" eb="49">
      <t>サギョウ</t>
    </rPh>
    <rPh sb="50" eb="52">
      <t>ダイコウ</t>
    </rPh>
    <phoneticPr fontId="1"/>
  </si>
  <si>
    <t>深川市一已町字一已7354番地</t>
    <phoneticPr fontId="1"/>
  </si>
  <si>
    <t>富良野市</t>
    <rPh sb="0" eb="4">
      <t>フラノシ</t>
    </rPh>
    <phoneticPr fontId="1"/>
  </si>
  <si>
    <t>富良野振興公社</t>
  </si>
  <si>
    <t>昭37．11．27</t>
  </si>
  <si>
    <t>不動産の取得造成等、宿泊・レストラン等の管理・運営</t>
    <phoneticPr fontId="1"/>
  </si>
  <si>
    <t>富良野市字島ノ下</t>
    <rPh sb="4" eb="5">
      <t>アザ</t>
    </rPh>
    <rPh sb="5" eb="6">
      <t>シマ</t>
    </rPh>
    <rPh sb="7" eb="8">
      <t>シタ</t>
    </rPh>
    <phoneticPr fontId="1"/>
  </si>
  <si>
    <t>ふらのバス</t>
  </si>
  <si>
    <t>昭58．６．21</t>
    <phoneticPr fontId="1"/>
  </si>
  <si>
    <t>路線及び貸切バスの運行</t>
  </si>
  <si>
    <t>富良野市住吉町1-1</t>
    <phoneticPr fontId="1"/>
  </si>
  <si>
    <t>ふらの農産公社</t>
  </si>
  <si>
    <t>昭58．11．15</t>
  </si>
  <si>
    <t>ナチュラルチーズ製造・販売</t>
    <phoneticPr fontId="1"/>
  </si>
  <si>
    <t>富良野市字中5区</t>
  </si>
  <si>
    <t>空知川ゴルフ公社</t>
    <rPh sb="0" eb="2">
      <t>ソラチ</t>
    </rPh>
    <rPh sb="2" eb="3">
      <t>ガワ</t>
    </rPh>
    <rPh sb="6" eb="8">
      <t>コウシャ</t>
    </rPh>
    <phoneticPr fontId="1"/>
  </si>
  <si>
    <t>昭63．８．１</t>
    <phoneticPr fontId="18"/>
  </si>
  <si>
    <t>ゴルフ場の管理運営</t>
    <rPh sb="3" eb="4">
      <t>ジョウ</t>
    </rPh>
    <rPh sb="5" eb="7">
      <t>カンリ</t>
    </rPh>
    <rPh sb="7" eb="9">
      <t>ウンエイ</t>
    </rPh>
    <phoneticPr fontId="1"/>
  </si>
  <si>
    <t>富良野市字信濃沢3702番1号</t>
    <rPh sb="5" eb="7">
      <t>シナノ</t>
    </rPh>
    <rPh sb="7" eb="8">
      <t>ザワ</t>
    </rPh>
    <rPh sb="12" eb="13">
      <t>バン</t>
    </rPh>
    <rPh sb="14" eb="15">
      <t>ゴウ</t>
    </rPh>
    <phoneticPr fontId="1"/>
  </si>
  <si>
    <t>ふらのまちづくり</t>
  </si>
  <si>
    <t>平15．10．28</t>
  </si>
  <si>
    <t>都市開発に関する企画・調整、イベント支援、駐車場管理運営</t>
    <phoneticPr fontId="1"/>
  </si>
  <si>
    <t>富良野市幸町13-1</t>
    <rPh sb="4" eb="5">
      <t>シアワ</t>
    </rPh>
    <rPh sb="5" eb="6">
      <t>マチ</t>
    </rPh>
    <phoneticPr fontId="1"/>
  </si>
  <si>
    <t>富良野市農業担い手育成機構</t>
    <phoneticPr fontId="1"/>
  </si>
  <si>
    <t>平28．２．２</t>
    <phoneticPr fontId="1"/>
  </si>
  <si>
    <t>担い手確保・育成、農用地の集積円滑化</t>
    <phoneticPr fontId="1"/>
  </si>
  <si>
    <t>富良野市字山部2436番地5</t>
    <phoneticPr fontId="1"/>
  </si>
  <si>
    <t>登別市</t>
    <rPh sb="0" eb="3">
      <t>ノボリベツシ</t>
    </rPh>
    <phoneticPr fontId="1"/>
  </si>
  <si>
    <t>登別市文化・スポーツ振興財団</t>
  </si>
  <si>
    <t>平８．３．15</t>
  </si>
  <si>
    <t>登別市の文化・スポーツ等の振興に必要な事業の実施及び登別市の設置する文化・スポーツ等施設の管理運営</t>
  </si>
  <si>
    <t>登別市富士町7丁目33番地1</t>
  </si>
  <si>
    <t>恵庭市</t>
    <rPh sb="0" eb="3">
      <t>エニワシ</t>
    </rPh>
    <phoneticPr fontId="1"/>
  </si>
  <si>
    <t>恵庭市振興公社</t>
  </si>
  <si>
    <t>昭47．４．21</t>
  </si>
  <si>
    <t>公共用地取得造成・分譲</t>
    <phoneticPr fontId="1"/>
  </si>
  <si>
    <t>恵庭市京町1</t>
  </si>
  <si>
    <t>恵庭リサーチ・ビジネスパーク</t>
  </si>
  <si>
    <t>昭63．４．28</t>
    <rPh sb="0" eb="1">
      <t>アキラ</t>
    </rPh>
    <phoneticPr fontId="1"/>
  </si>
  <si>
    <t>研究開発企業の支援</t>
  </si>
  <si>
    <t>恵庭市恵み野北3丁目1番1</t>
    <rPh sb="0" eb="3">
      <t>エニワシ</t>
    </rPh>
    <rPh sb="3" eb="4">
      <t>メグ</t>
    </rPh>
    <rPh sb="5" eb="6">
      <t>ノ</t>
    </rPh>
    <rPh sb="6" eb="7">
      <t>キタ</t>
    </rPh>
    <rPh sb="8" eb="10">
      <t>チョウメ</t>
    </rPh>
    <rPh sb="11" eb="12">
      <t>バン</t>
    </rPh>
    <phoneticPr fontId="1"/>
  </si>
  <si>
    <t>恵庭市学校給食協会</t>
  </si>
  <si>
    <t>平３．11．１</t>
  </si>
  <si>
    <t>学校給食に関する調査研究、普及奨励、学校給食の調理配送、物資の調達</t>
  </si>
  <si>
    <t>恵庭市北柏木町3-129</t>
    <phoneticPr fontId="1"/>
  </si>
  <si>
    <t>伊達市</t>
    <rPh sb="0" eb="2">
      <t>ダテ</t>
    </rPh>
    <rPh sb="2" eb="3">
      <t>シ</t>
    </rPh>
    <phoneticPr fontId="1"/>
  </si>
  <si>
    <t>大滝観光公社</t>
  </si>
  <si>
    <t>昭61．４．14</t>
    <rPh sb="0" eb="1">
      <t>アキラ</t>
    </rPh>
    <phoneticPr fontId="1"/>
  </si>
  <si>
    <t>旅館ホテル飲食店等の観光施設の経営</t>
  </si>
  <si>
    <t>札幌市中央区北4条西4丁目1</t>
    <rPh sb="0" eb="3">
      <t>サッポロシ</t>
    </rPh>
    <rPh sb="3" eb="6">
      <t>チュウオウク</t>
    </rPh>
    <rPh sb="6" eb="7">
      <t>キタ</t>
    </rPh>
    <rPh sb="8" eb="9">
      <t>ジョウ</t>
    </rPh>
    <rPh sb="9" eb="10">
      <t>ニシ</t>
    </rPh>
    <rPh sb="11" eb="13">
      <t>チョウメ</t>
    </rPh>
    <phoneticPr fontId="1"/>
  </si>
  <si>
    <t>伊達観光物産公社</t>
    <rPh sb="0" eb="2">
      <t>ダテ</t>
    </rPh>
    <rPh sb="2" eb="4">
      <t>カンコウ</t>
    </rPh>
    <rPh sb="4" eb="6">
      <t>ブッサン</t>
    </rPh>
    <rPh sb="6" eb="8">
      <t>コウシャ</t>
    </rPh>
    <phoneticPr fontId="1"/>
  </si>
  <si>
    <t>平24．１．５</t>
    <rPh sb="0" eb="1">
      <t>ヘイ</t>
    </rPh>
    <phoneticPr fontId="1"/>
  </si>
  <si>
    <t>観
商</t>
    <rPh sb="0" eb="1">
      <t>カン</t>
    </rPh>
    <rPh sb="2" eb="3">
      <t>ショウ</t>
    </rPh>
    <phoneticPr fontId="1"/>
  </si>
  <si>
    <t>道の駅等観光施設の運営・管理、地場産品の販売等</t>
    <rPh sb="0" eb="1">
      <t>ミチ</t>
    </rPh>
    <rPh sb="2" eb="3">
      <t>エキ</t>
    </rPh>
    <rPh sb="3" eb="4">
      <t>トウ</t>
    </rPh>
    <rPh sb="4" eb="6">
      <t>カンコウ</t>
    </rPh>
    <rPh sb="6" eb="8">
      <t>シセツ</t>
    </rPh>
    <rPh sb="9" eb="11">
      <t>ウンエイ</t>
    </rPh>
    <rPh sb="12" eb="14">
      <t>カンリ</t>
    </rPh>
    <rPh sb="15" eb="17">
      <t>ジバ</t>
    </rPh>
    <rPh sb="17" eb="19">
      <t>サンピン</t>
    </rPh>
    <rPh sb="20" eb="22">
      <t>ハンバイ</t>
    </rPh>
    <rPh sb="22" eb="23">
      <t>トウ</t>
    </rPh>
    <phoneticPr fontId="1"/>
  </si>
  <si>
    <t>伊達市松ヶ枝町34番地1</t>
    <rPh sb="0" eb="3">
      <t>ダテシ</t>
    </rPh>
    <rPh sb="3" eb="4">
      <t>マツ</t>
    </rPh>
    <rPh sb="5" eb="7">
      <t>エチョウ</t>
    </rPh>
    <rPh sb="9" eb="11">
      <t>バンチ</t>
    </rPh>
    <phoneticPr fontId="1"/>
  </si>
  <si>
    <t>北広島市</t>
    <rPh sb="0" eb="4">
      <t>キタヒロシマシ</t>
    </rPh>
    <phoneticPr fontId="1"/>
  </si>
  <si>
    <t>北広島市夜間急病協会</t>
    <rPh sb="3" eb="4">
      <t>シ</t>
    </rPh>
    <phoneticPr fontId="1"/>
  </si>
  <si>
    <t>昭55．11．26</t>
  </si>
  <si>
    <t>休日夜間における急病医療</t>
    <rPh sb="8" eb="10">
      <t>キュウビョウ</t>
    </rPh>
    <phoneticPr fontId="1"/>
  </si>
  <si>
    <t>北広島市北進町1丁目5番地2</t>
    <rPh sb="9" eb="10">
      <t>メ</t>
    </rPh>
    <rPh sb="11" eb="13">
      <t>バンチ</t>
    </rPh>
    <phoneticPr fontId="1"/>
  </si>
  <si>
    <t>石狩市</t>
    <rPh sb="0" eb="3">
      <t>イシカリシ</t>
    </rPh>
    <phoneticPr fontId="1"/>
  </si>
  <si>
    <t>石狩市公務サービス</t>
  </si>
  <si>
    <t>平９．４．３</t>
  </si>
  <si>
    <t>市からの委託事業</t>
  </si>
  <si>
    <t>石狩市花川北6条1丁目5番地 石狩商工会館内</t>
    <phoneticPr fontId="1"/>
  </si>
  <si>
    <t>石狩市体育協会</t>
    <phoneticPr fontId="1"/>
  </si>
  <si>
    <t>平10．４．１</t>
  </si>
  <si>
    <t>スポーツの普及振興のために必要な事業を行うとともに市の設置するスポーツ施設の管理運営</t>
  </si>
  <si>
    <t>石狩市花畔337番地4</t>
  </si>
  <si>
    <t>株式会社あい風</t>
    <rPh sb="6" eb="7">
      <t>カゼ</t>
    </rPh>
    <phoneticPr fontId="18"/>
  </si>
  <si>
    <t>株</t>
    <rPh sb="0" eb="1">
      <t>カブ</t>
    </rPh>
    <phoneticPr fontId="18"/>
  </si>
  <si>
    <t>平29. ４. ３</t>
    <rPh sb="0" eb="1">
      <t>ヘイ</t>
    </rPh>
    <phoneticPr fontId="18"/>
  </si>
  <si>
    <t>観</t>
    <rPh sb="0" eb="1">
      <t>カン</t>
    </rPh>
    <phoneticPr fontId="18"/>
  </si>
  <si>
    <t>石狩市厚田区厚田98番地2</t>
    <rPh sb="0" eb="2">
      <t>イシカリ</t>
    </rPh>
    <rPh sb="2" eb="3">
      <t>シ</t>
    </rPh>
    <rPh sb="3" eb="5">
      <t>アツタ</t>
    </rPh>
    <rPh sb="5" eb="6">
      <t>ク</t>
    </rPh>
    <rPh sb="6" eb="8">
      <t>アツタ</t>
    </rPh>
    <rPh sb="10" eb="12">
      <t>バンチ</t>
    </rPh>
    <phoneticPr fontId="18"/>
  </si>
  <si>
    <t>一般財団法人石狩市防災まちづくり協会</t>
    <rPh sb="0" eb="2">
      <t>イッパン</t>
    </rPh>
    <rPh sb="2" eb="4">
      <t>ザイダン</t>
    </rPh>
    <rPh sb="4" eb="6">
      <t>ホウジン</t>
    </rPh>
    <rPh sb="6" eb="8">
      <t>イシカリ</t>
    </rPh>
    <rPh sb="8" eb="9">
      <t>シ</t>
    </rPh>
    <rPh sb="9" eb="11">
      <t>ボウサイ</t>
    </rPh>
    <rPh sb="16" eb="18">
      <t>キョウカイ</t>
    </rPh>
    <phoneticPr fontId="18"/>
  </si>
  <si>
    <t>平30．４．２</t>
    <rPh sb="0" eb="1">
      <t>ヒラ</t>
    </rPh>
    <phoneticPr fontId="18"/>
  </si>
  <si>
    <t>防災意識の普及啓発、各種講習・訓練指導など地域防災力向上に資する事業</t>
    <phoneticPr fontId="18"/>
  </si>
  <si>
    <t>石狩市花川北6条1丁目30番地2 石狩市役所内</t>
    <rPh sb="19" eb="20">
      <t>シ</t>
    </rPh>
    <rPh sb="20" eb="22">
      <t>ヤクショ</t>
    </rPh>
    <phoneticPr fontId="1"/>
  </si>
  <si>
    <t>北斗市</t>
    <phoneticPr fontId="18"/>
  </si>
  <si>
    <t>道南いさりび鉄道株式会社</t>
    <rPh sb="0" eb="2">
      <t>ドウナン</t>
    </rPh>
    <rPh sb="6" eb="8">
      <t>テツドウ</t>
    </rPh>
    <rPh sb="8" eb="12">
      <t>カブシキガイシャ</t>
    </rPh>
    <phoneticPr fontId="1"/>
  </si>
  <si>
    <t>平26．８．１</t>
    <phoneticPr fontId="1"/>
  </si>
  <si>
    <t>第一種鉄道事業として自社で保有する鉄道区間（五稜郭・木古内間）で旅客を運行し、ＪＲ北海道が保有する鉄道区間（函館・五稜郭間）に旅客を乗り入れて運行</t>
    <rPh sb="0" eb="1">
      <t>ダイ</t>
    </rPh>
    <rPh sb="1" eb="2">
      <t>１</t>
    </rPh>
    <rPh sb="2" eb="3">
      <t>シュ</t>
    </rPh>
    <rPh sb="3" eb="5">
      <t>テツドウ</t>
    </rPh>
    <rPh sb="5" eb="7">
      <t>ジギョウ</t>
    </rPh>
    <rPh sb="10" eb="12">
      <t>ジシャ</t>
    </rPh>
    <rPh sb="13" eb="15">
      <t>ホユウ</t>
    </rPh>
    <rPh sb="17" eb="19">
      <t>テツドウ</t>
    </rPh>
    <rPh sb="19" eb="21">
      <t>クカン</t>
    </rPh>
    <rPh sb="22" eb="25">
      <t>ゴリョウカク</t>
    </rPh>
    <rPh sb="26" eb="29">
      <t>キコナイ</t>
    </rPh>
    <rPh sb="29" eb="30">
      <t>カン</t>
    </rPh>
    <rPh sb="32" eb="34">
      <t>リョカク</t>
    </rPh>
    <rPh sb="35" eb="37">
      <t>ウンコウ</t>
    </rPh>
    <rPh sb="41" eb="44">
      <t>ホッカイドウ</t>
    </rPh>
    <rPh sb="45" eb="47">
      <t>ホユウ</t>
    </rPh>
    <rPh sb="49" eb="51">
      <t>テツドウ</t>
    </rPh>
    <rPh sb="51" eb="53">
      <t>クカン</t>
    </rPh>
    <rPh sb="54" eb="56">
      <t>ハコダテ</t>
    </rPh>
    <rPh sb="57" eb="60">
      <t>ゴリョウカク</t>
    </rPh>
    <rPh sb="60" eb="61">
      <t>カン</t>
    </rPh>
    <rPh sb="63" eb="65">
      <t>リョキャク</t>
    </rPh>
    <rPh sb="66" eb="67">
      <t>ノ</t>
    </rPh>
    <rPh sb="68" eb="69">
      <t>イ</t>
    </rPh>
    <rPh sb="71" eb="73">
      <t>ウンコウ</t>
    </rPh>
    <phoneticPr fontId="1"/>
  </si>
  <si>
    <t>函館市若松町12番5号</t>
    <rPh sb="0" eb="3">
      <t>ハコダテシ</t>
    </rPh>
    <rPh sb="3" eb="5">
      <t>ワカマツ</t>
    </rPh>
    <rPh sb="5" eb="6">
      <t>チョウ</t>
    </rPh>
    <rPh sb="8" eb="9">
      <t>バン</t>
    </rPh>
    <rPh sb="10" eb="11">
      <t>ゴウ</t>
    </rPh>
    <phoneticPr fontId="1"/>
  </si>
  <si>
    <t>当別町</t>
    <rPh sb="0" eb="3">
      <t>トウベツチョウ</t>
    </rPh>
    <phoneticPr fontId="18"/>
  </si>
  <si>
    <t>ｔｏｂｅ</t>
    <phoneticPr fontId="18"/>
  </si>
  <si>
    <t>平28．12．26</t>
    <phoneticPr fontId="1"/>
  </si>
  <si>
    <t>農
商</t>
    <rPh sb="0" eb="1">
      <t>ノウ</t>
    </rPh>
    <rPh sb="2" eb="3">
      <t>ショウ</t>
    </rPh>
    <phoneticPr fontId="18"/>
  </si>
  <si>
    <t>農産品、農産加工品の販売、加工度の向上、ブランド化、販路拡大</t>
    <rPh sb="0" eb="3">
      <t>ノウサンヒン</t>
    </rPh>
    <rPh sb="4" eb="6">
      <t>ノウサン</t>
    </rPh>
    <rPh sb="6" eb="9">
      <t>カコウヒン</t>
    </rPh>
    <rPh sb="10" eb="12">
      <t>ハンバイ</t>
    </rPh>
    <rPh sb="13" eb="15">
      <t>カコウ</t>
    </rPh>
    <rPh sb="15" eb="16">
      <t>ド</t>
    </rPh>
    <rPh sb="17" eb="19">
      <t>コウジョウ</t>
    </rPh>
    <rPh sb="24" eb="25">
      <t>カ</t>
    </rPh>
    <rPh sb="26" eb="28">
      <t>ハンロ</t>
    </rPh>
    <rPh sb="28" eb="30">
      <t>カクダイ</t>
    </rPh>
    <phoneticPr fontId="18"/>
  </si>
  <si>
    <t>当別町当別太774番地11 北欧の風道の駅とうべつ内</t>
    <rPh sb="0" eb="3">
      <t>トウベツチョウ</t>
    </rPh>
    <rPh sb="3" eb="5">
      <t>トウベツ</t>
    </rPh>
    <rPh sb="5" eb="6">
      <t>フト</t>
    </rPh>
    <rPh sb="9" eb="11">
      <t>バンチ</t>
    </rPh>
    <rPh sb="14" eb="16">
      <t>ホクオウ</t>
    </rPh>
    <rPh sb="17" eb="18">
      <t>カゼ</t>
    </rPh>
    <rPh sb="18" eb="19">
      <t>ミチ</t>
    </rPh>
    <rPh sb="20" eb="21">
      <t>エキ</t>
    </rPh>
    <rPh sb="25" eb="26">
      <t>ナイ</t>
    </rPh>
    <phoneticPr fontId="18"/>
  </si>
  <si>
    <t>南幌町</t>
    <rPh sb="0" eb="3">
      <t>ナンポロチョウ</t>
    </rPh>
    <phoneticPr fontId="1"/>
  </si>
  <si>
    <t>南幌振興公社</t>
  </si>
  <si>
    <t>昭56．７．21</t>
  </si>
  <si>
    <t>ゴルフ場管理運営</t>
  </si>
  <si>
    <t>南幌町南15線西1番地</t>
  </si>
  <si>
    <t>南幌リゾート公社</t>
  </si>
  <si>
    <t>平３．10．31</t>
  </si>
  <si>
    <t>（休眠中）</t>
    <rPh sb="1" eb="4">
      <t>キュウミンチュウ</t>
    </rPh>
    <phoneticPr fontId="1"/>
  </si>
  <si>
    <t>南幌町南12線西17番地</t>
  </si>
  <si>
    <t>南幌町農産物加工センター</t>
  </si>
  <si>
    <t>平10．６．19</t>
  </si>
  <si>
    <t>農産物の加工販売に関する業務</t>
  </si>
  <si>
    <t>南幌町南9線西14番地</t>
  </si>
  <si>
    <t>上砂川町</t>
    <rPh sb="0" eb="1">
      <t>ウエ</t>
    </rPh>
    <rPh sb="1" eb="4">
      <t>スナガワチョウ</t>
    </rPh>
    <phoneticPr fontId="1"/>
  </si>
  <si>
    <t>上砂川振興公社</t>
  </si>
  <si>
    <t>昭61．10．１</t>
  </si>
  <si>
    <t>温泉宿泊施設運営業務</t>
  </si>
  <si>
    <t>上砂川町字上砂川65-16</t>
    <phoneticPr fontId="1"/>
  </si>
  <si>
    <t>上砂川バイオ</t>
  </si>
  <si>
    <t>平４．11．４</t>
  </si>
  <si>
    <t>椎茸、人工榾木製造及び販売</t>
  </si>
  <si>
    <t>上砂川町字上砂川70-15</t>
    <phoneticPr fontId="1"/>
  </si>
  <si>
    <t>長沼町</t>
    <rPh sb="0" eb="3">
      <t>ナガヌマチョウ</t>
    </rPh>
    <phoneticPr fontId="1"/>
  </si>
  <si>
    <t>長沼振興公社</t>
  </si>
  <si>
    <t>昭46．11．８</t>
  </si>
  <si>
    <t>地</t>
    <phoneticPr fontId="1"/>
  </si>
  <si>
    <t>不動産の取得売却、賃借及びあっせん、住宅の建設、工場立地等に必要な土地の取得造成・分譲等、長沼町から受けた事業の執行並びに経営、キャンプ場の経営並びに附帯する業務</t>
    <phoneticPr fontId="1"/>
  </si>
  <si>
    <t>長沼町中央北1丁目1番1号</t>
  </si>
  <si>
    <t>栗山町</t>
    <rPh sb="0" eb="3">
      <t>クリヤマチョウ</t>
    </rPh>
    <phoneticPr fontId="1"/>
  </si>
  <si>
    <t>栗山町農業振興公社</t>
  </si>
  <si>
    <t>平16．11．17</t>
  </si>
  <si>
    <t>農地保有合理化事業の実施、担い手の育成、確保</t>
  </si>
  <si>
    <t>栗山町松風3丁目252番地</t>
  </si>
  <si>
    <t>月形町</t>
    <rPh sb="0" eb="3">
      <t>ツキガタチョウ</t>
    </rPh>
    <phoneticPr fontId="1"/>
  </si>
  <si>
    <t>月形町振興公社</t>
  </si>
  <si>
    <t>公共施設の委託管理、農産物・畜産物・林産物等の生産加工販売</t>
    <phoneticPr fontId="1"/>
  </si>
  <si>
    <t>月形町1219番地</t>
  </si>
  <si>
    <t>新十津川町</t>
    <rPh sb="0" eb="5">
      <t>シントツカワチョウ</t>
    </rPh>
    <phoneticPr fontId="1"/>
  </si>
  <si>
    <t>新十津川総合振興公社</t>
  </si>
  <si>
    <t>昭49．３．15</t>
  </si>
  <si>
    <t>農産物・畜産物・林産物等特産品の生産加工販売、宿泊施設等の経営</t>
    <rPh sb="23" eb="25">
      <t>シュクハク</t>
    </rPh>
    <rPh sb="25" eb="27">
      <t>シセツ</t>
    </rPh>
    <rPh sb="27" eb="28">
      <t>トウ</t>
    </rPh>
    <rPh sb="29" eb="31">
      <t>ケイエイ</t>
    </rPh>
    <phoneticPr fontId="1"/>
  </si>
  <si>
    <t>新十津川町字中央5-1</t>
    <phoneticPr fontId="1"/>
  </si>
  <si>
    <t>ピンネ農業公社</t>
    <rPh sb="3" eb="5">
      <t>ノウギョウ</t>
    </rPh>
    <rPh sb="5" eb="7">
      <t>コウシャ</t>
    </rPh>
    <phoneticPr fontId="1"/>
  </si>
  <si>
    <t>平24．４．９</t>
    <rPh sb="0" eb="1">
      <t>ヒラ</t>
    </rPh>
    <phoneticPr fontId="1"/>
  </si>
  <si>
    <t>農用地の利用調整、担い手の育成、農業労働力の確保、農作業受委託の支援</t>
    <rPh sb="0" eb="1">
      <t>ノウ</t>
    </rPh>
    <rPh sb="1" eb="3">
      <t>ヨウチ</t>
    </rPh>
    <rPh sb="4" eb="6">
      <t>リヨウ</t>
    </rPh>
    <rPh sb="6" eb="8">
      <t>チョウセイ</t>
    </rPh>
    <rPh sb="9" eb="10">
      <t>ニナ</t>
    </rPh>
    <rPh sb="11" eb="12">
      <t>テ</t>
    </rPh>
    <rPh sb="13" eb="15">
      <t>イクセイ</t>
    </rPh>
    <rPh sb="16" eb="18">
      <t>ノウギョウ</t>
    </rPh>
    <rPh sb="18" eb="21">
      <t>ロウドウリョク</t>
    </rPh>
    <rPh sb="22" eb="24">
      <t>カクホ</t>
    </rPh>
    <rPh sb="25" eb="28">
      <t>ノウサギョウ</t>
    </rPh>
    <rPh sb="28" eb="31">
      <t>ジュイタク</t>
    </rPh>
    <rPh sb="32" eb="34">
      <t>シエン</t>
    </rPh>
    <phoneticPr fontId="1"/>
  </si>
  <si>
    <t>新十津川町字中央5-1</t>
  </si>
  <si>
    <t>妹背牛町</t>
    <rPh sb="0" eb="4">
      <t>モセウシチョウ</t>
    </rPh>
    <phoneticPr fontId="1"/>
  </si>
  <si>
    <t>妹背牛振興公社</t>
  </si>
  <si>
    <t>有</t>
  </si>
  <si>
    <t>昭46．４．24</t>
  </si>
  <si>
    <t>温泉施設の管理運営</t>
  </si>
  <si>
    <t>妹背牛町字妹背牛5200</t>
  </si>
  <si>
    <t>秩父別町</t>
    <rPh sb="0" eb="2">
      <t>チチブ</t>
    </rPh>
    <rPh sb="2" eb="4">
      <t>ベツチョウ</t>
    </rPh>
    <phoneticPr fontId="1"/>
  </si>
  <si>
    <t>秩父別振興公社</t>
  </si>
  <si>
    <t>昭48．10．３</t>
  </si>
  <si>
    <t>保養施設・公共公園の管理運営、農産物の加工・製造・販売等</t>
    <phoneticPr fontId="1"/>
  </si>
  <si>
    <t>秩父別町4101</t>
  </si>
  <si>
    <t>雨竜町</t>
    <rPh sb="0" eb="3">
      <t>ウリュウチョウ</t>
    </rPh>
    <phoneticPr fontId="1"/>
  </si>
  <si>
    <t>雨竜町振興公社</t>
  </si>
  <si>
    <t>平８．７．29</t>
  </si>
  <si>
    <t>レストランの経営、農水産物・畜産物の加工販売、食料品の販売</t>
    <phoneticPr fontId="1"/>
  </si>
  <si>
    <t>雨竜町字満寿28番地の3</t>
  </si>
  <si>
    <t>北竜町</t>
    <rPh sb="0" eb="3">
      <t>ホクリュウチョウ</t>
    </rPh>
    <phoneticPr fontId="1"/>
  </si>
  <si>
    <t>北竜振興公社</t>
  </si>
  <si>
    <t>昭46．12．１</t>
  </si>
  <si>
    <t>地
観</t>
    <rPh sb="2" eb="3">
      <t>カン</t>
    </rPh>
    <phoneticPr fontId="1"/>
  </si>
  <si>
    <t>産業基盤・生活環境の整備、保養センターの管理運営</t>
    <phoneticPr fontId="1"/>
  </si>
  <si>
    <t>北竜町字和11-1</t>
    <phoneticPr fontId="1"/>
  </si>
  <si>
    <t>沼田町</t>
    <rPh sb="0" eb="3">
      <t>ヌマタチョウ</t>
    </rPh>
    <phoneticPr fontId="1"/>
  </si>
  <si>
    <t>沼田開発公社</t>
    <phoneticPr fontId="18"/>
  </si>
  <si>
    <t>株</t>
    <phoneticPr fontId="18"/>
  </si>
  <si>
    <t>昭40．９．１</t>
    <phoneticPr fontId="18"/>
  </si>
  <si>
    <t>自動車運転免許のための教習と交通道徳の向上及び交通事故防止のための安全運転教育の普及</t>
    <phoneticPr fontId="18"/>
  </si>
  <si>
    <t>沼田町南1条3丁目</t>
    <phoneticPr fontId="18"/>
  </si>
  <si>
    <t>まちづくりぬまた</t>
    <phoneticPr fontId="18"/>
  </si>
  <si>
    <t>平20. ７. ８</t>
    <rPh sb="0" eb="1">
      <t>ヘイ</t>
    </rPh>
    <phoneticPr fontId="18"/>
  </si>
  <si>
    <t>農産物・食品の加工・販売、飲食店及び食品等小売店舗の経営、商業振興事業のコンサルタント、商業基盤施設・各種イベントの企画・運営、不動産の管理及び賃貸業、労働者派遣、コミュニティバスの運行、まちづくりに関する事業</t>
    <rPh sb="0" eb="3">
      <t>ノウサンブツ</t>
    </rPh>
    <rPh sb="4" eb="6">
      <t>ショクヒン</t>
    </rPh>
    <rPh sb="13" eb="15">
      <t>インショク</t>
    </rPh>
    <rPh sb="15" eb="16">
      <t>テン</t>
    </rPh>
    <rPh sb="16" eb="17">
      <t>オヨ</t>
    </rPh>
    <rPh sb="18" eb="20">
      <t>ショクヒン</t>
    </rPh>
    <rPh sb="20" eb="21">
      <t>トウ</t>
    </rPh>
    <rPh sb="21" eb="23">
      <t>コウリ</t>
    </rPh>
    <rPh sb="23" eb="25">
      <t>テンポ</t>
    </rPh>
    <rPh sb="26" eb="28">
      <t>ケイエイ</t>
    </rPh>
    <rPh sb="29" eb="31">
      <t>ショウギョウ</t>
    </rPh>
    <rPh sb="31" eb="33">
      <t>シンコウ</t>
    </rPh>
    <rPh sb="33" eb="35">
      <t>ジギョウ</t>
    </rPh>
    <rPh sb="44" eb="46">
      <t>ショウギョウ</t>
    </rPh>
    <rPh sb="46" eb="48">
      <t>キバン</t>
    </rPh>
    <rPh sb="48" eb="50">
      <t>シセツ</t>
    </rPh>
    <rPh sb="51" eb="53">
      <t>カクシュ</t>
    </rPh>
    <rPh sb="58" eb="60">
      <t>キカク</t>
    </rPh>
    <rPh sb="61" eb="63">
      <t>ウンエイ</t>
    </rPh>
    <rPh sb="64" eb="67">
      <t>フドウサン</t>
    </rPh>
    <rPh sb="68" eb="70">
      <t>カンリ</t>
    </rPh>
    <rPh sb="70" eb="71">
      <t>オヨ</t>
    </rPh>
    <rPh sb="72" eb="75">
      <t>チンタイギョウ</t>
    </rPh>
    <rPh sb="76" eb="79">
      <t>ロウドウシャ</t>
    </rPh>
    <rPh sb="79" eb="81">
      <t>ハケン</t>
    </rPh>
    <rPh sb="91" eb="93">
      <t>ウンコウ</t>
    </rPh>
    <rPh sb="100" eb="101">
      <t>カン</t>
    </rPh>
    <rPh sb="103" eb="105">
      <t>ジギョウ</t>
    </rPh>
    <phoneticPr fontId="18"/>
  </si>
  <si>
    <t>沼田町南1条3丁目5番1号</t>
    <rPh sb="0" eb="3">
      <t>ヌマタチョウ</t>
    </rPh>
    <rPh sb="10" eb="11">
      <t>バン</t>
    </rPh>
    <rPh sb="12" eb="13">
      <t>ゴウ</t>
    </rPh>
    <phoneticPr fontId="18"/>
  </si>
  <si>
    <t>島牧村</t>
    <rPh sb="0" eb="3">
      <t>シママキムラ</t>
    </rPh>
    <phoneticPr fontId="1"/>
  </si>
  <si>
    <t>アバローネ</t>
  </si>
  <si>
    <t>平８．３．７</t>
  </si>
  <si>
    <t>道路観光情報案内業務、特産品販売</t>
  </si>
  <si>
    <t>島牧村字千走11番地</t>
  </si>
  <si>
    <t>寿都町</t>
    <rPh sb="0" eb="3">
      <t>スッツチョウ</t>
    </rPh>
    <phoneticPr fontId="1"/>
  </si>
  <si>
    <t>寿都振興公社</t>
  </si>
  <si>
    <t>昭63．10．28</t>
  </si>
  <si>
    <t>水産加工品等の販売促進、寿都町の委託による温泉施設の管理運営</t>
  </si>
  <si>
    <t>寿都町字湯別町下湯別462番地1</t>
  </si>
  <si>
    <t>黒松内町</t>
    <rPh sb="0" eb="4">
      <t>クロマツナイチョウ</t>
    </rPh>
    <phoneticPr fontId="1"/>
  </si>
  <si>
    <t>ブナの里振興公社</t>
  </si>
  <si>
    <t>平元．12．21</t>
  </si>
  <si>
    <t>黒松内町の委託による宿泊施設・レストラン等及び温泉施設の管理運営</t>
    <phoneticPr fontId="1"/>
  </si>
  <si>
    <t>黒松内町字黒松内584番地</t>
  </si>
  <si>
    <t>蘭越町</t>
    <rPh sb="0" eb="3">
      <t>ランコシチョウ</t>
    </rPh>
    <phoneticPr fontId="1"/>
  </si>
  <si>
    <t>まちづくりらんこし</t>
    <phoneticPr fontId="1"/>
  </si>
  <si>
    <t>平20．９．12</t>
  </si>
  <si>
    <t>特産品の販売、飲食の提供及び観光案内</t>
  </si>
  <si>
    <t>蘭越町蘭越町130番地</t>
  </si>
  <si>
    <t>ニセコ町</t>
    <rPh sb="3" eb="4">
      <t>チョウ</t>
    </rPh>
    <phoneticPr fontId="1"/>
  </si>
  <si>
    <t>キラットニセコ</t>
  </si>
  <si>
    <t>平13．３．22</t>
  </si>
  <si>
    <t>温泉の管理・運営</t>
    <phoneticPr fontId="1"/>
  </si>
  <si>
    <t>ニセコ町字中央通33番地</t>
  </si>
  <si>
    <t>ニセコリゾート観光協会</t>
  </si>
  <si>
    <t>平15．９．１</t>
  </si>
  <si>
    <t>観光情報案内、イベント企画、宿泊、体験等あっせん、旅行代理店業等</t>
  </si>
  <si>
    <t>ニセコ町字中央通142番地1</t>
    <rPh sb="5" eb="7">
      <t>チュウオウ</t>
    </rPh>
    <rPh sb="7" eb="8">
      <t>トオリ</t>
    </rPh>
    <phoneticPr fontId="1"/>
  </si>
  <si>
    <t>真狩村</t>
    <rPh sb="0" eb="3">
      <t>マッカリムラ</t>
    </rPh>
    <phoneticPr fontId="1"/>
  </si>
  <si>
    <t>真狩フラワー振興公社</t>
  </si>
  <si>
    <t>平９．４．17</t>
  </si>
  <si>
    <t>花きの栽培及び販売、花きの加工及び花き加工品の販売、園芸用種子並びに園芸用品の販売</t>
  </si>
  <si>
    <t>真狩村字光8番地3</t>
  </si>
  <si>
    <t>留寿都村</t>
    <rPh sb="0" eb="4">
      <t>ルスツムラ</t>
    </rPh>
    <phoneticPr fontId="1"/>
  </si>
  <si>
    <t>留寿都村ふるさと振興公社</t>
    <rPh sb="0" eb="4">
      <t>ルスツムラ</t>
    </rPh>
    <phoneticPr fontId="1"/>
  </si>
  <si>
    <t>平29．４．１</t>
    <rPh sb="0" eb="1">
      <t>ヘイ</t>
    </rPh>
    <phoneticPr fontId="1"/>
  </si>
  <si>
    <t>放牧及び農村公園・農産物直売所管理</t>
    <phoneticPr fontId="1"/>
  </si>
  <si>
    <t>留寿都村字泉川82番地4</t>
  </si>
  <si>
    <t>岩内町</t>
    <rPh sb="0" eb="3">
      <t>イワナイチョウ</t>
    </rPh>
    <phoneticPr fontId="1"/>
  </si>
  <si>
    <t>岩内地方船舶上架公社</t>
  </si>
  <si>
    <t>昭50．４．26</t>
  </si>
  <si>
    <t>船舶上架事業</t>
  </si>
  <si>
    <t>岩内町大浜94</t>
  </si>
  <si>
    <t>積丹町</t>
    <rPh sb="0" eb="3">
      <t>シャコタンチョウ</t>
    </rPh>
    <phoneticPr fontId="1"/>
  </si>
  <si>
    <t>積丹観光振興公社</t>
  </si>
  <si>
    <t>昭61．４．８</t>
  </si>
  <si>
    <t>旅客不定期航路事業、観光及びレクリエーション事業の経営並びに積丹町の指定管理者による公共施設の管理・運営</t>
    <phoneticPr fontId="1"/>
  </si>
  <si>
    <t>積丹町大字美国町字船澗1979番地2</t>
    <rPh sb="10" eb="11">
      <t>カン</t>
    </rPh>
    <rPh sb="15" eb="17">
      <t>バンチ</t>
    </rPh>
    <phoneticPr fontId="1"/>
  </si>
  <si>
    <t>ペニンシュラ</t>
  </si>
  <si>
    <t>平５．３．29</t>
  </si>
  <si>
    <t>レストラン経営、観光用農水産物加工品の販売</t>
  </si>
  <si>
    <t>積丹町大字神岬町字シマツナイ92</t>
    <rPh sb="5" eb="8">
      <t>コウザキチョウ</t>
    </rPh>
    <rPh sb="8" eb="9">
      <t>アザ</t>
    </rPh>
    <phoneticPr fontId="1"/>
  </si>
  <si>
    <t>余市町</t>
    <rPh sb="0" eb="3">
      <t>ヨイチチョウ</t>
    </rPh>
    <phoneticPr fontId="1"/>
  </si>
  <si>
    <t>北後志第一清掃公社</t>
  </si>
  <si>
    <t>昭52．４．１</t>
  </si>
  <si>
    <t>一般廃棄物収集・運搬</t>
    <phoneticPr fontId="1"/>
  </si>
  <si>
    <t>余市町白岩町270</t>
  </si>
  <si>
    <t>余市振興公社</t>
  </si>
  <si>
    <t>平３．６．２</t>
  </si>
  <si>
    <t>公共施設の受託管理・特産品の紹介・あっせん</t>
    <phoneticPr fontId="1"/>
  </si>
  <si>
    <t>余市町黒川町5丁目43</t>
  </si>
  <si>
    <t>まほろば宅地管理公社</t>
    <rPh sb="4" eb="6">
      <t>タクチ</t>
    </rPh>
    <rPh sb="6" eb="8">
      <t>カンリ</t>
    </rPh>
    <rPh sb="8" eb="10">
      <t>コウシャ</t>
    </rPh>
    <phoneticPr fontId="1"/>
  </si>
  <si>
    <t>株</t>
    <phoneticPr fontId="1"/>
  </si>
  <si>
    <t>平24．２．９</t>
    <phoneticPr fontId="1"/>
  </si>
  <si>
    <t>住</t>
    <rPh sb="0" eb="1">
      <t>スミ</t>
    </rPh>
    <phoneticPr fontId="1"/>
  </si>
  <si>
    <t>不動産の売買、乾旋、仲介、賃貸、管理及びコンサルタント</t>
    <rPh sb="0" eb="3">
      <t>フドウサン</t>
    </rPh>
    <rPh sb="4" eb="6">
      <t>バイバイ</t>
    </rPh>
    <rPh sb="7" eb="8">
      <t>イヌイ</t>
    </rPh>
    <rPh sb="8" eb="9">
      <t>セン</t>
    </rPh>
    <rPh sb="10" eb="12">
      <t>チュウカイ</t>
    </rPh>
    <rPh sb="13" eb="15">
      <t>チンタイ</t>
    </rPh>
    <rPh sb="16" eb="18">
      <t>カンリ</t>
    </rPh>
    <rPh sb="18" eb="19">
      <t>オヨ</t>
    </rPh>
    <phoneticPr fontId="1"/>
  </si>
  <si>
    <t>余市町黒川町18丁目10番地3</t>
    <rPh sb="12" eb="14">
      <t>バンチ</t>
    </rPh>
    <phoneticPr fontId="1"/>
  </si>
  <si>
    <t>壮瞥町</t>
    <rPh sb="0" eb="3">
      <t>ソウベツチョウ</t>
    </rPh>
    <phoneticPr fontId="1"/>
  </si>
  <si>
    <t>オロフレリゾート</t>
  </si>
  <si>
    <t>平13．８．28</t>
  </si>
  <si>
    <t>スキー場の運営・管理</t>
  </si>
  <si>
    <t>壮瞥町字弁景204番地</t>
  </si>
  <si>
    <t>壮瞥町リサイクルシステム</t>
  </si>
  <si>
    <t>平17．２．８</t>
  </si>
  <si>
    <t>堆肥の製造及び販売</t>
  </si>
  <si>
    <t>壮瞥町字立香344-1</t>
    <phoneticPr fontId="1"/>
  </si>
  <si>
    <t>白老町</t>
    <rPh sb="0" eb="3">
      <t>シラオイチョウ</t>
    </rPh>
    <phoneticPr fontId="1"/>
  </si>
  <si>
    <t>白老振興公社</t>
  </si>
  <si>
    <t>昭46．12．７</t>
  </si>
  <si>
    <t>白老町の委託業務、公共施設の清掃、給食センターの調理</t>
  </si>
  <si>
    <t>白老町大町1丁目</t>
  </si>
  <si>
    <t>白老町体育協会</t>
    <phoneticPr fontId="18"/>
  </si>
  <si>
    <t>平８．４．１</t>
  </si>
  <si>
    <t>スポーツ施設の管理・運営・スポーツ普及振興のための各種事業</t>
  </si>
  <si>
    <t>白老町本町1丁目1-2</t>
  </si>
  <si>
    <t>洞爺湖町</t>
    <rPh sb="0" eb="2">
      <t>トウヤ</t>
    </rPh>
    <rPh sb="2" eb="3">
      <t>コ</t>
    </rPh>
    <rPh sb="3" eb="4">
      <t>チョウ</t>
    </rPh>
    <phoneticPr fontId="1"/>
  </si>
  <si>
    <t>グリーンステイ洞爺湖</t>
  </si>
  <si>
    <t>平２．７．26</t>
    <rPh sb="0" eb="1">
      <t>ヒラ</t>
    </rPh>
    <phoneticPr fontId="1"/>
  </si>
  <si>
    <t>キャンプ場の管理など</t>
  </si>
  <si>
    <t>洞爺湖町月浦56番地</t>
    <rPh sb="0" eb="3">
      <t>トウヤコ</t>
    </rPh>
    <rPh sb="3" eb="4">
      <t>チョウ</t>
    </rPh>
    <rPh sb="4" eb="6">
      <t>ツキウラ</t>
    </rPh>
    <rPh sb="8" eb="10">
      <t>バンチ</t>
    </rPh>
    <phoneticPr fontId="1"/>
  </si>
  <si>
    <t>安平町</t>
    <rPh sb="0" eb="3">
      <t>アビラチョウ</t>
    </rPh>
    <phoneticPr fontId="1"/>
  </si>
  <si>
    <t>北海道畜産公社</t>
  </si>
  <si>
    <t>昭32．10．２</t>
    <rPh sb="0" eb="1">
      <t>アキラ</t>
    </rPh>
    <phoneticPr fontId="1"/>
  </si>
  <si>
    <t>肉畜の処理及び食肉の加工、冷凍冷蔵保管、飼肥料の製造及び販売並びに副産物の販売</t>
  </si>
  <si>
    <t>札幌市中央区北4条西1丁目1番地</t>
    <rPh sb="0" eb="3">
      <t>サッポロシ</t>
    </rPh>
    <rPh sb="3" eb="6">
      <t>チュウオウク</t>
    </rPh>
    <rPh sb="6" eb="7">
      <t>キタ</t>
    </rPh>
    <rPh sb="8" eb="9">
      <t>ジョウ</t>
    </rPh>
    <rPh sb="9" eb="10">
      <t>ニシ</t>
    </rPh>
    <rPh sb="11" eb="13">
      <t>チョウメ</t>
    </rPh>
    <rPh sb="14" eb="16">
      <t>バンチ</t>
    </rPh>
    <phoneticPr fontId="1"/>
  </si>
  <si>
    <t>むかわ町</t>
    <rPh sb="3" eb="4">
      <t>チョウ</t>
    </rPh>
    <phoneticPr fontId="1"/>
  </si>
  <si>
    <t>果夢工房</t>
  </si>
  <si>
    <t>平８．９．５</t>
  </si>
  <si>
    <t>公共施設の管理運営・付帯する各種サービス業務</t>
    <phoneticPr fontId="1"/>
  </si>
  <si>
    <t>むかわ町美幸町3丁目</t>
  </si>
  <si>
    <t>日高町</t>
    <rPh sb="0" eb="3">
      <t>ヒダカチョウ</t>
    </rPh>
    <phoneticPr fontId="1"/>
  </si>
  <si>
    <t>ホッカイドウ競馬振興</t>
    <phoneticPr fontId="1"/>
  </si>
  <si>
    <t>平８．12．６</t>
  </si>
  <si>
    <t>競馬施設の所有・賃貸借・運営及び管理</t>
    <phoneticPr fontId="1"/>
  </si>
  <si>
    <t>日高町門別本町210-25</t>
    <phoneticPr fontId="1"/>
  </si>
  <si>
    <t>平取町</t>
    <rPh sb="0" eb="3">
      <t>ビラトリチョウ</t>
    </rPh>
    <phoneticPr fontId="1"/>
  </si>
  <si>
    <t>平取町畜産公社</t>
  </si>
  <si>
    <t>昭48．４．５</t>
  </si>
  <si>
    <t>肉牛育成及び牛肉販売</t>
  </si>
  <si>
    <t>平取町本町28</t>
  </si>
  <si>
    <t>新冠町</t>
    <rPh sb="0" eb="3">
      <t>ニイカップチョウ</t>
    </rPh>
    <phoneticPr fontId="1"/>
  </si>
  <si>
    <t>日高軽種馬共同育成公社</t>
    <phoneticPr fontId="1"/>
  </si>
  <si>
    <t>昭47．５．20</t>
  </si>
  <si>
    <t>軽種馬の育成と調教</t>
  </si>
  <si>
    <t>新冠町字節婦町71-4</t>
    <phoneticPr fontId="1"/>
  </si>
  <si>
    <t>にいかっぷホロシリ乗馬クラブ</t>
    <phoneticPr fontId="1"/>
  </si>
  <si>
    <t>平４．４．30</t>
  </si>
  <si>
    <t>乗馬場運営、道の駅施設の運営</t>
  </si>
  <si>
    <t>新冠町字節婦町71-11</t>
    <phoneticPr fontId="1"/>
  </si>
  <si>
    <t>新冠ヒルズ</t>
    <phoneticPr fontId="1"/>
  </si>
  <si>
    <t>平10．７．30</t>
  </si>
  <si>
    <t>温泉・宿泊施設・料理飲食店の経営</t>
    <phoneticPr fontId="1"/>
  </si>
  <si>
    <t>新冠町字西泊津16-3</t>
    <phoneticPr fontId="1"/>
  </si>
  <si>
    <t>浦河町</t>
    <rPh sb="0" eb="3">
      <t>ウラカワチョウ</t>
    </rPh>
    <phoneticPr fontId="1"/>
  </si>
  <si>
    <t>浦河町畜産振興公社</t>
  </si>
  <si>
    <t>昭53．11．10</t>
  </si>
  <si>
    <t>農用馬の購入貸付、肉用牛の貸付、小家畜の貸付</t>
  </si>
  <si>
    <t>浦河町築地1丁目</t>
  </si>
  <si>
    <t>うらかわ優駿の里振興</t>
    <phoneticPr fontId="1"/>
  </si>
  <si>
    <t>平９．５．26</t>
  </si>
  <si>
    <t>宿泊施設、料理飲食施設及び浴場施設の経営</t>
  </si>
  <si>
    <t>浦河町字西舎141-40</t>
    <phoneticPr fontId="1"/>
  </si>
  <si>
    <t>様似町</t>
    <rPh sb="0" eb="3">
      <t>サマニチョウ</t>
    </rPh>
    <phoneticPr fontId="1"/>
  </si>
  <si>
    <t>様似観光開発公社</t>
    <phoneticPr fontId="18"/>
  </si>
  <si>
    <t>株</t>
    <phoneticPr fontId="18"/>
  </si>
  <si>
    <t>昭46．７．12</t>
    <phoneticPr fontId="18"/>
  </si>
  <si>
    <t>観</t>
    <phoneticPr fontId="18"/>
  </si>
  <si>
    <t>宿泊施設「アポイ山荘」・「アポイ山麓パークゴルフ場」の管理運営、観光開発に関する事業</t>
    <rPh sb="16" eb="18">
      <t>サンロク</t>
    </rPh>
    <rPh sb="24" eb="25">
      <t>ジョウ</t>
    </rPh>
    <phoneticPr fontId="1"/>
  </si>
  <si>
    <t>様似町字平宇479</t>
    <phoneticPr fontId="18"/>
  </si>
  <si>
    <t>福島町</t>
    <rPh sb="0" eb="3">
      <t>フクシマチョウ</t>
    </rPh>
    <phoneticPr fontId="1"/>
  </si>
  <si>
    <t>福島町まちづくり工房</t>
    <rPh sb="0" eb="3">
      <t>フクシマチョウ</t>
    </rPh>
    <rPh sb="8" eb="10">
      <t>コウボウ</t>
    </rPh>
    <phoneticPr fontId="1"/>
  </si>
  <si>
    <t>平28．11．１</t>
    <rPh sb="0" eb="1">
      <t>ヒラ</t>
    </rPh>
    <phoneticPr fontId="1"/>
  </si>
  <si>
    <t>吉岡温泉管理業務、岩部海岸クルージング試験運行事業</t>
    <rPh sb="9" eb="11">
      <t>イワベ</t>
    </rPh>
    <rPh sb="11" eb="13">
      <t>カイガン</t>
    </rPh>
    <rPh sb="19" eb="21">
      <t>シケン</t>
    </rPh>
    <rPh sb="21" eb="23">
      <t>ウンコウ</t>
    </rPh>
    <rPh sb="23" eb="25">
      <t>ジギョウ</t>
    </rPh>
    <phoneticPr fontId="1"/>
  </si>
  <si>
    <t>福島町字福島820</t>
    <rPh sb="0" eb="3">
      <t>フクシマチョウ</t>
    </rPh>
    <rPh sb="3" eb="4">
      <t>アザ</t>
    </rPh>
    <rPh sb="4" eb="6">
      <t>フクシマ</t>
    </rPh>
    <phoneticPr fontId="1"/>
  </si>
  <si>
    <t>知内町</t>
    <rPh sb="0" eb="1">
      <t>チ</t>
    </rPh>
    <rPh sb="1" eb="3">
      <t>ウチチョウ</t>
    </rPh>
    <phoneticPr fontId="1"/>
  </si>
  <si>
    <t>スリーエス</t>
  </si>
  <si>
    <t>平元．５．６</t>
    <phoneticPr fontId="1"/>
  </si>
  <si>
    <t>知内町物産館、こもれび温泉の維持管理及び清掃業務、警備業、屋内・屋外施設及び関連施設の管理運営</t>
    <rPh sb="25" eb="27">
      <t>ケイビ</t>
    </rPh>
    <rPh sb="27" eb="28">
      <t>ギョウ</t>
    </rPh>
    <rPh sb="29" eb="31">
      <t>オクナイ</t>
    </rPh>
    <rPh sb="32" eb="34">
      <t>オクガイ</t>
    </rPh>
    <rPh sb="34" eb="36">
      <t>シセツ</t>
    </rPh>
    <rPh sb="36" eb="37">
      <t>オヨ</t>
    </rPh>
    <rPh sb="38" eb="40">
      <t>カンレン</t>
    </rPh>
    <rPh sb="40" eb="42">
      <t>シセツ</t>
    </rPh>
    <rPh sb="43" eb="45">
      <t>カンリ</t>
    </rPh>
    <rPh sb="45" eb="47">
      <t>ウンエイ</t>
    </rPh>
    <phoneticPr fontId="1"/>
  </si>
  <si>
    <t>知内町字湯の里48番地</t>
  </si>
  <si>
    <t>七飯町</t>
    <rPh sb="0" eb="3">
      <t>ナナエチョウ</t>
    </rPh>
    <phoneticPr fontId="1"/>
  </si>
  <si>
    <t>北海道大沼国際交流協会</t>
  </si>
  <si>
    <t>平５．４．30</t>
  </si>
  <si>
    <t>南北海道地域の国際化推進</t>
  </si>
  <si>
    <t>七飯町字大沼町127-1</t>
    <phoneticPr fontId="1"/>
  </si>
  <si>
    <t>江差町</t>
    <rPh sb="0" eb="3">
      <t>エサシチョウ</t>
    </rPh>
    <phoneticPr fontId="1"/>
  </si>
  <si>
    <t>江差青果卸売市場</t>
  </si>
  <si>
    <t>昭40．９．10</t>
  </si>
  <si>
    <t>青果、農産物の卸売</t>
  </si>
  <si>
    <t>江差町字姥神町138</t>
  </si>
  <si>
    <t>檜山造船公社</t>
  </si>
  <si>
    <t>昭52．６．10</t>
  </si>
  <si>
    <t>造船及び修理</t>
  </si>
  <si>
    <t>江差町字中歌町196</t>
  </si>
  <si>
    <t>開陽丸青少年センター</t>
    <phoneticPr fontId="1"/>
  </si>
  <si>
    <t>昭62．12．18</t>
    <rPh sb="0" eb="1">
      <t>アキラ</t>
    </rPh>
    <phoneticPr fontId="1"/>
  </si>
  <si>
    <t>青少年研修施設の管理及び運営</t>
  </si>
  <si>
    <t>江差町字姥神町1-10</t>
    <rPh sb="0" eb="3">
      <t>エサシチョウ</t>
    </rPh>
    <rPh sb="3" eb="4">
      <t>アザ</t>
    </rPh>
    <rPh sb="4" eb="5">
      <t>ウバ</t>
    </rPh>
    <rPh sb="5" eb="6">
      <t>ガミ</t>
    </rPh>
    <rPh sb="6" eb="7">
      <t>チョウ</t>
    </rPh>
    <phoneticPr fontId="1"/>
  </si>
  <si>
    <t>上ノ国町</t>
    <rPh sb="0" eb="1">
      <t>ウエ</t>
    </rPh>
    <rPh sb="2" eb="3">
      <t>クニ</t>
    </rPh>
    <rPh sb="3" eb="4">
      <t>チョウ</t>
    </rPh>
    <phoneticPr fontId="1"/>
  </si>
  <si>
    <t>上ノ国町観光振興公社</t>
  </si>
  <si>
    <t>平３．２．22</t>
  </si>
  <si>
    <t>レストランの経営、観光用土産品の開発、製造、販売及び観光の開発、振興</t>
    <rPh sb="24" eb="25">
      <t>オヨ</t>
    </rPh>
    <rPh sb="26" eb="28">
      <t>カンコウ</t>
    </rPh>
    <rPh sb="29" eb="31">
      <t>カイハツ</t>
    </rPh>
    <rPh sb="32" eb="34">
      <t>シンコウ</t>
    </rPh>
    <phoneticPr fontId="18"/>
  </si>
  <si>
    <t>上ノ国町字原歌3</t>
  </si>
  <si>
    <t>厚沢部町</t>
    <rPh sb="0" eb="2">
      <t>アツサワ</t>
    </rPh>
    <rPh sb="2" eb="3">
      <t>ベ</t>
    </rPh>
    <rPh sb="3" eb="4">
      <t>チョウ</t>
    </rPh>
    <phoneticPr fontId="1"/>
  </si>
  <si>
    <t>厚沢部町農業振興公社</t>
  </si>
  <si>
    <t>平５．４．19</t>
  </si>
  <si>
    <t>農産物の病害虫防除、収穫、乾燥調整及び出荷等の基幹業務の受託</t>
  </si>
  <si>
    <t>厚沢部町鶉町853</t>
    <phoneticPr fontId="1"/>
  </si>
  <si>
    <t>素敵な過疎づくり</t>
    <rPh sb="0" eb="2">
      <t>ステキ</t>
    </rPh>
    <rPh sb="3" eb="5">
      <t>カソ</t>
    </rPh>
    <phoneticPr fontId="1"/>
  </si>
  <si>
    <t>平21．９．15</t>
    <rPh sb="0" eb="1">
      <t>ヘイ</t>
    </rPh>
    <phoneticPr fontId="1"/>
  </si>
  <si>
    <t>他</t>
    <phoneticPr fontId="1"/>
  </si>
  <si>
    <t>移住交流コンシェルジュサービス、短期滞在施設の管理運営、道の駅物販管理等</t>
    <rPh sb="0" eb="2">
      <t>イジュウ</t>
    </rPh>
    <rPh sb="2" eb="4">
      <t>コウリュウ</t>
    </rPh>
    <rPh sb="16" eb="18">
      <t>タンキ</t>
    </rPh>
    <rPh sb="18" eb="20">
      <t>タイザイ</t>
    </rPh>
    <rPh sb="20" eb="22">
      <t>シセツ</t>
    </rPh>
    <rPh sb="23" eb="25">
      <t>カンリ</t>
    </rPh>
    <rPh sb="25" eb="27">
      <t>ウンエイ</t>
    </rPh>
    <rPh sb="28" eb="29">
      <t>ミチ</t>
    </rPh>
    <rPh sb="30" eb="31">
      <t>エキ</t>
    </rPh>
    <rPh sb="31" eb="33">
      <t>ブッパン</t>
    </rPh>
    <rPh sb="33" eb="35">
      <t>カンリ</t>
    </rPh>
    <rPh sb="35" eb="36">
      <t>トウ</t>
    </rPh>
    <phoneticPr fontId="1"/>
  </si>
  <si>
    <t>厚沢部町緑町72-1</t>
  </si>
  <si>
    <t>乙部町</t>
    <rPh sb="0" eb="3">
      <t>オトベチョウ</t>
    </rPh>
    <phoneticPr fontId="1"/>
  </si>
  <si>
    <t>乙部振興公社</t>
  </si>
  <si>
    <t>昭54．８．６</t>
  </si>
  <si>
    <t>土木建設工事の受託及び施工、清掃除排雪業務請負、公共施設補修等</t>
  </si>
  <si>
    <t>乙部町字緑町864-1</t>
    <phoneticPr fontId="1"/>
  </si>
  <si>
    <t>乙部観光</t>
    <phoneticPr fontId="1"/>
  </si>
  <si>
    <t>昭57．８．７</t>
  </si>
  <si>
    <t>温泉旅館経営</t>
  </si>
  <si>
    <t>乙部町字館浦527-2</t>
    <phoneticPr fontId="1"/>
  </si>
  <si>
    <t>おとべ創生株式会社</t>
    <rPh sb="3" eb="5">
      <t>ソウセイ</t>
    </rPh>
    <rPh sb="5" eb="7">
      <t>カブシキ</t>
    </rPh>
    <rPh sb="7" eb="9">
      <t>カイシャ</t>
    </rPh>
    <phoneticPr fontId="1"/>
  </si>
  <si>
    <t>平28．10．27</t>
    <rPh sb="0" eb="1">
      <t>ヘイ</t>
    </rPh>
    <phoneticPr fontId="1"/>
  </si>
  <si>
    <t>特産品開発・販売</t>
    <rPh sb="0" eb="3">
      <t>トクサンヒン</t>
    </rPh>
    <rPh sb="3" eb="5">
      <t>カイハツ</t>
    </rPh>
    <rPh sb="6" eb="8">
      <t>ハンバイ</t>
    </rPh>
    <phoneticPr fontId="1"/>
  </si>
  <si>
    <t>乙部町字館浦686-2</t>
    <phoneticPr fontId="1"/>
  </si>
  <si>
    <t>せたな町</t>
    <rPh sb="3" eb="4">
      <t>チョウ</t>
    </rPh>
    <phoneticPr fontId="18"/>
  </si>
  <si>
    <t>北檜山観光振興公社</t>
    <phoneticPr fontId="1"/>
  </si>
  <si>
    <t>平６．８．１</t>
  </si>
  <si>
    <t>せたな町北檜山区徳島4番地16</t>
  </si>
  <si>
    <t>幌加内町</t>
    <rPh sb="0" eb="4">
      <t>ホロカナイチョウ</t>
    </rPh>
    <phoneticPr fontId="1"/>
  </si>
  <si>
    <t>ほろかない振興公社</t>
  </si>
  <si>
    <t>平６．２．10</t>
  </si>
  <si>
    <t>町民保養センターの管理運営、特産品の製造販売開発研究</t>
  </si>
  <si>
    <t>幌加内町字平和</t>
  </si>
  <si>
    <t>鷹栖町</t>
    <rPh sb="0" eb="3">
      <t>タカスチョウ</t>
    </rPh>
    <phoneticPr fontId="1"/>
  </si>
  <si>
    <t>鷹栖町農業振興公社</t>
  </si>
  <si>
    <t>昭61．２．６</t>
  </si>
  <si>
    <t>農産物の集荷販売及び農産加工品の製造販売</t>
  </si>
  <si>
    <t>鷹栖町11線5号5番地</t>
    <rPh sb="7" eb="8">
      <t>ゴウ</t>
    </rPh>
    <rPh sb="9" eb="11">
      <t>バンチ</t>
    </rPh>
    <phoneticPr fontId="1"/>
  </si>
  <si>
    <t>当麻町</t>
    <rPh sb="0" eb="2">
      <t>トウマ</t>
    </rPh>
    <rPh sb="2" eb="3">
      <t>チョウ</t>
    </rPh>
    <phoneticPr fontId="1"/>
  </si>
  <si>
    <t>とうま振興公社</t>
  </si>
  <si>
    <t>平13．４．２</t>
    <phoneticPr fontId="1"/>
  </si>
  <si>
    <t>観光施設等の運営管理</t>
  </si>
  <si>
    <t>当麻町438番地7</t>
  </si>
  <si>
    <t>東川町</t>
    <rPh sb="0" eb="3">
      <t>ヒガシカワチョウ</t>
    </rPh>
    <phoneticPr fontId="1"/>
  </si>
  <si>
    <t>東川振興公社</t>
  </si>
  <si>
    <t>昭55．５．４</t>
  </si>
  <si>
    <t>観光施設等の設置及び運営</t>
  </si>
  <si>
    <t>東川町西5号北44番地</t>
  </si>
  <si>
    <t>ＨＪＫ</t>
  </si>
  <si>
    <t>昭63．１．９</t>
  </si>
  <si>
    <t>総合情報サービスの提供</t>
  </si>
  <si>
    <t>東川町進化台785-111</t>
    <phoneticPr fontId="1"/>
  </si>
  <si>
    <t>東川農業振興公社</t>
  </si>
  <si>
    <t>平12．３．３</t>
  </si>
  <si>
    <t>農業施設の運営、農作業の代行・委託、農畜産物の加工・販売</t>
    <phoneticPr fontId="1"/>
  </si>
  <si>
    <t>東川町西2号北18番地</t>
  </si>
  <si>
    <t>大雪水資源保全センター</t>
    <rPh sb="0" eb="2">
      <t>タイセツ</t>
    </rPh>
    <rPh sb="2" eb="5">
      <t>ミズシゲン</t>
    </rPh>
    <rPh sb="5" eb="7">
      <t>ホゼン</t>
    </rPh>
    <phoneticPr fontId="1"/>
  </si>
  <si>
    <t>平24．３．26</t>
    <phoneticPr fontId="1"/>
  </si>
  <si>
    <t>ミネラルウォーター「大雪旭岳源水」の製造・販売</t>
    <rPh sb="10" eb="12">
      <t>タイセツ</t>
    </rPh>
    <rPh sb="12" eb="14">
      <t>アサヒダケ</t>
    </rPh>
    <rPh sb="14" eb="15">
      <t>ミナモト</t>
    </rPh>
    <rPh sb="15" eb="16">
      <t>ミズ</t>
    </rPh>
    <rPh sb="18" eb="20">
      <t>セイゾウ</t>
    </rPh>
    <phoneticPr fontId="1"/>
  </si>
  <si>
    <t>東川町ノカナン</t>
    <phoneticPr fontId="1"/>
  </si>
  <si>
    <t>美瑛町</t>
    <rPh sb="0" eb="3">
      <t>ビエイチョウ</t>
    </rPh>
    <phoneticPr fontId="1"/>
  </si>
  <si>
    <t>美瑛清掃</t>
    <phoneticPr fontId="1"/>
  </si>
  <si>
    <t>昭44．４．９</t>
  </si>
  <si>
    <t>し尿くみ取り、運搬、一般廃棄物収集運搬</t>
  </si>
  <si>
    <t>美瑛町栄町2丁目4-25</t>
    <rPh sb="6" eb="8">
      <t>チョウメ</t>
    </rPh>
    <phoneticPr fontId="1"/>
  </si>
  <si>
    <t>美瑛物産公社</t>
  </si>
  <si>
    <t>有</t>
    <rPh sb="0" eb="1">
      <t>ユウ</t>
    </rPh>
    <phoneticPr fontId="1"/>
  </si>
  <si>
    <t>平18．１．19</t>
  </si>
  <si>
    <t>地場産業の振興、特産品の研究開発、製造、展示販売等及び施設の管理運営</t>
  </si>
  <si>
    <t>美瑛町本町1丁目9-21</t>
    <rPh sb="6" eb="8">
      <t>チョウメ</t>
    </rPh>
    <phoneticPr fontId="1"/>
  </si>
  <si>
    <t>美瑛町農業振興機構</t>
    <rPh sb="0" eb="3">
      <t>ビエイチョウ</t>
    </rPh>
    <rPh sb="3" eb="5">
      <t>ノウギョウ</t>
    </rPh>
    <rPh sb="5" eb="7">
      <t>シンコウ</t>
    </rPh>
    <rPh sb="7" eb="9">
      <t>キコウ</t>
    </rPh>
    <phoneticPr fontId="1"/>
  </si>
  <si>
    <t>平21．２．19</t>
    <rPh sb="0" eb="1">
      <t>ヘイ</t>
    </rPh>
    <phoneticPr fontId="1"/>
  </si>
  <si>
    <t>農用地の利用調整・集積円滑化、担い手確保・育成、農業労働力確保、農作業受委託</t>
    <rPh sb="0" eb="3">
      <t>ノウヨウチ</t>
    </rPh>
    <rPh sb="4" eb="6">
      <t>リヨウ</t>
    </rPh>
    <rPh sb="6" eb="8">
      <t>チョウセイ</t>
    </rPh>
    <rPh sb="9" eb="11">
      <t>シュウセキ</t>
    </rPh>
    <rPh sb="11" eb="14">
      <t>エンカツカ</t>
    </rPh>
    <rPh sb="15" eb="16">
      <t>ニナ</t>
    </rPh>
    <rPh sb="17" eb="18">
      <t>テ</t>
    </rPh>
    <rPh sb="18" eb="20">
      <t>カクホ</t>
    </rPh>
    <rPh sb="21" eb="23">
      <t>イクセイ</t>
    </rPh>
    <rPh sb="24" eb="26">
      <t>ノウギョウ</t>
    </rPh>
    <rPh sb="26" eb="29">
      <t>ロウドウリョク</t>
    </rPh>
    <rPh sb="29" eb="31">
      <t>カクホ</t>
    </rPh>
    <rPh sb="32" eb="35">
      <t>ノウサギョウ</t>
    </rPh>
    <rPh sb="35" eb="36">
      <t>ジュ</t>
    </rPh>
    <rPh sb="36" eb="38">
      <t>イタク</t>
    </rPh>
    <phoneticPr fontId="1"/>
  </si>
  <si>
    <t>美瑛町中町2丁目6番32号</t>
    <rPh sb="0" eb="3">
      <t>ビエイチョウ</t>
    </rPh>
    <rPh sb="3" eb="5">
      <t>ナカマチ</t>
    </rPh>
    <rPh sb="6" eb="8">
      <t>チョウメ</t>
    </rPh>
    <rPh sb="9" eb="10">
      <t>バン</t>
    </rPh>
    <rPh sb="12" eb="13">
      <t>ゴウ</t>
    </rPh>
    <phoneticPr fontId="1"/>
  </si>
  <si>
    <t>丘のまちびえい活性化協会</t>
    <rPh sb="0" eb="1">
      <t>オカ</t>
    </rPh>
    <rPh sb="7" eb="10">
      <t>カッセイカ</t>
    </rPh>
    <rPh sb="10" eb="12">
      <t>キョウカイ</t>
    </rPh>
    <phoneticPr fontId="1"/>
  </si>
  <si>
    <t>平24．４．24</t>
    <rPh sb="0" eb="1">
      <t>ヘイ</t>
    </rPh>
    <phoneticPr fontId="1"/>
  </si>
  <si>
    <t>美瑛ブランド・地域活性化に向けた研究開発、雇用創出、観光資源等の活用、景観形成事業等</t>
    <rPh sb="0" eb="2">
      <t>ビエイ</t>
    </rPh>
    <rPh sb="7" eb="9">
      <t>チイキ</t>
    </rPh>
    <rPh sb="9" eb="12">
      <t>カッセイカ</t>
    </rPh>
    <rPh sb="13" eb="14">
      <t>ム</t>
    </rPh>
    <rPh sb="16" eb="18">
      <t>ケンキュウ</t>
    </rPh>
    <rPh sb="18" eb="20">
      <t>カイハツ</t>
    </rPh>
    <rPh sb="21" eb="23">
      <t>コヨウ</t>
    </rPh>
    <rPh sb="23" eb="25">
      <t>ソウシュツ</t>
    </rPh>
    <rPh sb="26" eb="28">
      <t>カンコウ</t>
    </rPh>
    <rPh sb="28" eb="30">
      <t>シゲン</t>
    </rPh>
    <rPh sb="30" eb="31">
      <t>トウ</t>
    </rPh>
    <rPh sb="32" eb="34">
      <t>カツヨウ</t>
    </rPh>
    <rPh sb="35" eb="37">
      <t>ケイカン</t>
    </rPh>
    <rPh sb="37" eb="39">
      <t>ケイセイ</t>
    </rPh>
    <rPh sb="39" eb="41">
      <t>ジギョウ</t>
    </rPh>
    <rPh sb="41" eb="42">
      <t>トウ</t>
    </rPh>
    <phoneticPr fontId="1"/>
  </si>
  <si>
    <t>美瑛町本町4丁目6-1</t>
    <rPh sb="6" eb="8">
      <t>チョウメ</t>
    </rPh>
    <phoneticPr fontId="1"/>
  </si>
  <si>
    <t>上富良野町</t>
    <rPh sb="0" eb="1">
      <t>ウエ</t>
    </rPh>
    <rPh sb="1" eb="4">
      <t>フラノ</t>
    </rPh>
    <rPh sb="4" eb="5">
      <t>チョウ</t>
    </rPh>
    <phoneticPr fontId="1"/>
  </si>
  <si>
    <t>上富良野振興公社</t>
  </si>
  <si>
    <t>昭39．７．28</t>
  </si>
  <si>
    <t>吹上温泉保養センター及び日の出公園及びオートキャンプ場管理運営</t>
    <rPh sb="15" eb="17">
      <t>コウエン</t>
    </rPh>
    <rPh sb="17" eb="18">
      <t>オヨ</t>
    </rPh>
    <phoneticPr fontId="1"/>
  </si>
  <si>
    <t>上富良野町大町2丁目2番11号</t>
    <rPh sb="11" eb="12">
      <t>バン</t>
    </rPh>
    <rPh sb="14" eb="15">
      <t>ゴウ</t>
    </rPh>
    <phoneticPr fontId="1"/>
  </si>
  <si>
    <t>南富良野町</t>
    <rPh sb="0" eb="5">
      <t>ミナミフラノチョウ</t>
    </rPh>
    <phoneticPr fontId="1"/>
  </si>
  <si>
    <t>南富良野町振興公社</t>
  </si>
  <si>
    <t>平３．４．１</t>
  </si>
  <si>
    <t>農産加工品の製造販売</t>
    <phoneticPr fontId="1"/>
  </si>
  <si>
    <t>南富良野町字幾寅</t>
  </si>
  <si>
    <t>剣淵町</t>
    <rPh sb="0" eb="3">
      <t>ケンブチチョウ</t>
    </rPh>
    <phoneticPr fontId="1"/>
  </si>
  <si>
    <t>レークサイド桜岡</t>
  </si>
  <si>
    <t>平５．10．１</t>
  </si>
  <si>
    <t>温泉保養及び宿泊研修施設、農林水産物直売・食材供給施設の管理運営</t>
    <rPh sb="13" eb="15">
      <t>ノウリン</t>
    </rPh>
    <rPh sb="15" eb="18">
      <t>スイサンブツ</t>
    </rPh>
    <rPh sb="18" eb="20">
      <t>チョクバイ</t>
    </rPh>
    <rPh sb="21" eb="23">
      <t>ショクザイ</t>
    </rPh>
    <rPh sb="23" eb="25">
      <t>キョウキュウ</t>
    </rPh>
    <rPh sb="25" eb="27">
      <t>シセツ</t>
    </rPh>
    <phoneticPr fontId="18"/>
  </si>
  <si>
    <t>剣淵町東町5141番地</t>
  </si>
  <si>
    <t>下川町</t>
    <rPh sb="0" eb="3">
      <t>シモカワチョウ</t>
    </rPh>
    <phoneticPr fontId="1"/>
  </si>
  <si>
    <t>下川町ふるさと開発振興公社</t>
  </si>
  <si>
    <t>昭57．３．31</t>
  </si>
  <si>
    <t>宿泊休養施設の管理運営・クラスター創造事業推進</t>
    <phoneticPr fontId="1"/>
  </si>
  <si>
    <t>下川町幸町95番地</t>
  </si>
  <si>
    <t>美深町</t>
    <rPh sb="0" eb="3">
      <t>ビフカチョウ</t>
    </rPh>
    <phoneticPr fontId="1"/>
  </si>
  <si>
    <t>美深振興公社</t>
  </si>
  <si>
    <t>昭55．４．15</t>
    <phoneticPr fontId="1"/>
  </si>
  <si>
    <t>林業従事者保養研修施設の管理運営、町有施設（アイランド）内の管理運営</t>
  </si>
  <si>
    <t>美深町字紋恵内139</t>
  </si>
  <si>
    <t>アウル</t>
  </si>
  <si>
    <t>平４．４．１</t>
  </si>
  <si>
    <t>農畜林産製品のＰＲ販売観光資源の紹介</t>
  </si>
  <si>
    <t>美深町字大手307-1</t>
    <phoneticPr fontId="1"/>
  </si>
  <si>
    <t>中川町</t>
    <rPh sb="0" eb="3">
      <t>ナカガワチョウ</t>
    </rPh>
    <phoneticPr fontId="1"/>
  </si>
  <si>
    <t>中川町地域開発振興公社</t>
    <phoneticPr fontId="1"/>
  </si>
  <si>
    <t>平５．２．22</t>
  </si>
  <si>
    <t>温泉の持つ療養効果を活用した保養施設の管理運営の受託業務、地域・産業・経済の活性化支援に係る観光客の誘致及び宣伝業務</t>
    <phoneticPr fontId="1"/>
  </si>
  <si>
    <t>中川町字中川439番地の1</t>
  </si>
  <si>
    <t>中川町農業振興公社</t>
    <rPh sb="3" eb="5">
      <t>ノウギョウ</t>
    </rPh>
    <phoneticPr fontId="1"/>
  </si>
  <si>
    <t>平30．3．26</t>
    <phoneticPr fontId="18"/>
  </si>
  <si>
    <t>農</t>
    <rPh sb="0" eb="1">
      <t>ノウ</t>
    </rPh>
    <phoneticPr fontId="18"/>
  </si>
  <si>
    <t>農畜産物の原料生産、製造加工、貯蔵・運搬及び販売、農業経営改善指導、担い手農業者の確保・育成及び農業研修の受入</t>
    <rPh sb="0" eb="2">
      <t>ノウチク</t>
    </rPh>
    <rPh sb="2" eb="4">
      <t>サンブツ</t>
    </rPh>
    <rPh sb="5" eb="7">
      <t>ゲンリョウ</t>
    </rPh>
    <rPh sb="7" eb="9">
      <t>セイサン</t>
    </rPh>
    <rPh sb="10" eb="12">
      <t>セイゾウ</t>
    </rPh>
    <rPh sb="12" eb="14">
      <t>カコウ</t>
    </rPh>
    <rPh sb="15" eb="17">
      <t>チョゾウ</t>
    </rPh>
    <rPh sb="18" eb="20">
      <t>ウンパン</t>
    </rPh>
    <rPh sb="20" eb="21">
      <t>オヨ</t>
    </rPh>
    <rPh sb="22" eb="24">
      <t>ハンバイ</t>
    </rPh>
    <rPh sb="25" eb="27">
      <t>ノウギョウ</t>
    </rPh>
    <rPh sb="27" eb="29">
      <t>ケイエイ</t>
    </rPh>
    <rPh sb="29" eb="31">
      <t>カイゼン</t>
    </rPh>
    <rPh sb="31" eb="33">
      <t>シドウ</t>
    </rPh>
    <rPh sb="34" eb="35">
      <t>ニナ</t>
    </rPh>
    <rPh sb="36" eb="37">
      <t>テ</t>
    </rPh>
    <rPh sb="37" eb="40">
      <t>ノウギョウシャ</t>
    </rPh>
    <rPh sb="41" eb="43">
      <t>カクホ</t>
    </rPh>
    <rPh sb="44" eb="46">
      <t>イクセイ</t>
    </rPh>
    <rPh sb="46" eb="47">
      <t>オヨ</t>
    </rPh>
    <rPh sb="48" eb="50">
      <t>ノウギョウ</t>
    </rPh>
    <rPh sb="50" eb="52">
      <t>ケンシュウ</t>
    </rPh>
    <rPh sb="53" eb="54">
      <t>ウ</t>
    </rPh>
    <rPh sb="54" eb="55">
      <t>イ</t>
    </rPh>
    <phoneticPr fontId="1"/>
  </si>
  <si>
    <t>中川町字中川114番地6</t>
    <phoneticPr fontId="18"/>
  </si>
  <si>
    <t>小平町</t>
    <rPh sb="0" eb="3">
      <t>オビラチョウ</t>
    </rPh>
    <phoneticPr fontId="1"/>
  </si>
  <si>
    <t>株式会社おびら</t>
    <rPh sb="0" eb="4">
      <t>カブシキガイシャ</t>
    </rPh>
    <phoneticPr fontId="1"/>
  </si>
  <si>
    <t>平29．２．14</t>
    <rPh sb="0" eb="1">
      <t>ヒラ</t>
    </rPh>
    <phoneticPr fontId="1"/>
  </si>
  <si>
    <t>宿泊・観光施設の管理運営</t>
    <rPh sb="0" eb="2">
      <t>シュクハク</t>
    </rPh>
    <rPh sb="3" eb="5">
      <t>カンコウ</t>
    </rPh>
    <rPh sb="5" eb="7">
      <t>シセツ</t>
    </rPh>
    <rPh sb="8" eb="10">
      <t>カンリ</t>
    </rPh>
    <rPh sb="10" eb="12">
      <t>ウンエイ</t>
    </rPh>
    <phoneticPr fontId="1"/>
  </si>
  <si>
    <t>小平町字小平町458番地の25</t>
    <rPh sb="0" eb="3">
      <t>オビラチョウ</t>
    </rPh>
    <rPh sb="3" eb="4">
      <t>アザ</t>
    </rPh>
    <rPh sb="4" eb="7">
      <t>オビラチョウ</t>
    </rPh>
    <rPh sb="10" eb="12">
      <t>バンチ</t>
    </rPh>
    <phoneticPr fontId="1"/>
  </si>
  <si>
    <t>初山別村</t>
    <rPh sb="0" eb="2">
      <t>ハツヤマ</t>
    </rPh>
    <rPh sb="2" eb="3">
      <t>ベツ</t>
    </rPh>
    <rPh sb="3" eb="4">
      <t>ムラ</t>
    </rPh>
    <phoneticPr fontId="1"/>
  </si>
  <si>
    <t>しょさんべつ振興公社</t>
  </si>
  <si>
    <t>平４．１．24</t>
    <phoneticPr fontId="1"/>
  </si>
  <si>
    <t>村から委託を受けた公共施設管理及び飲食販売</t>
  </si>
  <si>
    <t>初山別村字豊岬153番地</t>
  </si>
  <si>
    <t>遠別町</t>
    <rPh sb="0" eb="3">
      <t>エンベツチョウ</t>
    </rPh>
    <phoneticPr fontId="1"/>
  </si>
  <si>
    <t>えんべつリゾート開発</t>
  </si>
  <si>
    <t>平２．10．１</t>
  </si>
  <si>
    <t>レストラン・物産館等の経営、公共観光施設の管理、運営受託事業</t>
    <phoneticPr fontId="1"/>
  </si>
  <si>
    <t>遠別町字富士見46番地1</t>
  </si>
  <si>
    <t>遠別町酪農振興公社</t>
  </si>
  <si>
    <t>平15．１．22</t>
    <rPh sb="0" eb="1">
      <t>ヒラ</t>
    </rPh>
    <phoneticPr fontId="1"/>
  </si>
  <si>
    <t>牧場運営・畜産振興事業等</t>
    <phoneticPr fontId="1"/>
  </si>
  <si>
    <t>遠別町字本町3丁目76番地</t>
    <rPh sb="0" eb="3">
      <t>エンベツチョウ</t>
    </rPh>
    <rPh sb="3" eb="4">
      <t>アザ</t>
    </rPh>
    <rPh sb="4" eb="6">
      <t>ホンマチ</t>
    </rPh>
    <rPh sb="7" eb="9">
      <t>チョウメ</t>
    </rPh>
    <rPh sb="11" eb="13">
      <t>バンチ</t>
    </rPh>
    <phoneticPr fontId="1"/>
  </si>
  <si>
    <t>天塩町</t>
    <rPh sb="0" eb="3">
      <t>テシオチョウ</t>
    </rPh>
    <phoneticPr fontId="1"/>
  </si>
  <si>
    <t>天塩町酪農振興公社</t>
  </si>
  <si>
    <t>昭49．４．８</t>
  </si>
  <si>
    <t>公共草地の維持管理事業</t>
  </si>
  <si>
    <t>天塩町新地通6丁目2343番地</t>
    <rPh sb="4" eb="5">
      <t>チ</t>
    </rPh>
    <phoneticPr fontId="1"/>
  </si>
  <si>
    <t>幌延町</t>
    <rPh sb="0" eb="3">
      <t>ホロノベチョウ</t>
    </rPh>
    <phoneticPr fontId="1"/>
  </si>
  <si>
    <t>幌延町畜産振興公社</t>
  </si>
  <si>
    <t>平２．４．２</t>
  </si>
  <si>
    <t>公共草地の維持管理</t>
  </si>
  <si>
    <t>幌延町宮園町1番地1</t>
  </si>
  <si>
    <t>幌延町トナカイ観光牧場</t>
  </si>
  <si>
    <t>平12．４．３</t>
  </si>
  <si>
    <t>トナカイ観光放牧の管理運営、レストラン、特産品の販売等</t>
  </si>
  <si>
    <t>幌延町字北進435番地1</t>
  </si>
  <si>
    <t>幌延風力発電</t>
    <phoneticPr fontId="1"/>
  </si>
  <si>
    <t>平12．10．24</t>
  </si>
  <si>
    <t>風力を利用して発電する施設の運営</t>
    <phoneticPr fontId="1"/>
  </si>
  <si>
    <t>幌延町字浜里32番地1</t>
  </si>
  <si>
    <t>猿払村</t>
    <rPh sb="0" eb="3">
      <t>サルフツムラ</t>
    </rPh>
    <phoneticPr fontId="1"/>
  </si>
  <si>
    <t>猿払村畜産振興公社</t>
  </si>
  <si>
    <t>平２．12．27</t>
    <phoneticPr fontId="1"/>
  </si>
  <si>
    <t>乳製品の製造及び販売並びに乳製品・食肉加工品の体験実習受入れ</t>
    <phoneticPr fontId="1"/>
  </si>
  <si>
    <t>猿払村浜鬼志別214番地7</t>
  </si>
  <si>
    <t>猿払振興公社</t>
    <phoneticPr fontId="1"/>
  </si>
  <si>
    <t>昭56．７．25</t>
    <rPh sb="0" eb="1">
      <t>アキラ</t>
    </rPh>
    <phoneticPr fontId="1"/>
  </si>
  <si>
    <t>他</t>
    <phoneticPr fontId="1"/>
  </si>
  <si>
    <t>公共施設の管理</t>
    <phoneticPr fontId="1"/>
  </si>
  <si>
    <t>猿払村鬼志別北町142番地 猿払村農村環境改善センター内</t>
    <phoneticPr fontId="1"/>
  </si>
  <si>
    <t>浜頓別町</t>
    <rPh sb="0" eb="4">
      <t>ハマトンベツチョウ</t>
    </rPh>
    <phoneticPr fontId="1"/>
  </si>
  <si>
    <t>観光公社北オホーツクランド</t>
  </si>
  <si>
    <t>昭48．12．18</t>
  </si>
  <si>
    <t>観光レクリエーション施設の建設、管理、処分、
国民休養地を中心とした観光開発振興のため必要とする事業、
浜頓別町から委託を受けた観光レクリエーション事業の執行</t>
    <phoneticPr fontId="1"/>
  </si>
  <si>
    <t>浜頓別町クッチャロ湖畔</t>
  </si>
  <si>
    <t>中頓別町</t>
    <rPh sb="0" eb="4">
      <t>ナカトンベツチョウ</t>
    </rPh>
    <phoneticPr fontId="1"/>
  </si>
  <si>
    <t>中頓別振興公社</t>
  </si>
  <si>
    <t>昭55．７．10</t>
  </si>
  <si>
    <t>公園、スキー場、塵芥収集の業務</t>
  </si>
  <si>
    <t>中頓別町字寿</t>
  </si>
  <si>
    <t>中頓別観光開発</t>
  </si>
  <si>
    <t>昭63．８．25</t>
  </si>
  <si>
    <t>健康保養施設の業務</t>
  </si>
  <si>
    <t>中頓別町字敏音知</t>
    <rPh sb="3" eb="4">
      <t>チョウ</t>
    </rPh>
    <phoneticPr fontId="1"/>
  </si>
  <si>
    <t>枝幸町</t>
    <rPh sb="0" eb="3">
      <t>エサシチョウ</t>
    </rPh>
    <phoneticPr fontId="1"/>
  </si>
  <si>
    <t>オホーツク枝幸株式会社</t>
    <rPh sb="5" eb="7">
      <t>エサシ</t>
    </rPh>
    <rPh sb="7" eb="9">
      <t>カブシキ</t>
    </rPh>
    <rPh sb="9" eb="11">
      <t>カイシャ</t>
    </rPh>
    <phoneticPr fontId="1"/>
  </si>
  <si>
    <t>平28．12．５</t>
    <rPh sb="0" eb="1">
      <t>ヘイ</t>
    </rPh>
    <phoneticPr fontId="1"/>
  </si>
  <si>
    <t>保養施設等の管理運営</t>
    <rPh sb="0" eb="2">
      <t>ホヨウ</t>
    </rPh>
    <rPh sb="2" eb="4">
      <t>シセツ</t>
    </rPh>
    <rPh sb="4" eb="5">
      <t>トウ</t>
    </rPh>
    <rPh sb="6" eb="8">
      <t>カンリ</t>
    </rPh>
    <rPh sb="8" eb="10">
      <t>ウンエイ</t>
    </rPh>
    <phoneticPr fontId="1"/>
  </si>
  <si>
    <t>枝幸町北幸町1624番地2</t>
    <rPh sb="0" eb="3">
      <t>エサシチョウ</t>
    </rPh>
    <rPh sb="3" eb="4">
      <t>キタ</t>
    </rPh>
    <rPh sb="4" eb="5">
      <t>サチ</t>
    </rPh>
    <rPh sb="5" eb="6">
      <t>マチ</t>
    </rPh>
    <rPh sb="10" eb="12">
      <t>バンチ</t>
    </rPh>
    <phoneticPr fontId="1"/>
  </si>
  <si>
    <t>豊富町</t>
    <rPh sb="0" eb="3">
      <t>トヨトミチョウ</t>
    </rPh>
    <phoneticPr fontId="1"/>
  </si>
  <si>
    <t>豊富町振興公社</t>
  </si>
  <si>
    <t>昭42．12．14</t>
  </si>
  <si>
    <t>農業施設等管理</t>
  </si>
  <si>
    <t>豊富町字西豊富</t>
  </si>
  <si>
    <t>豊富牛乳公社</t>
  </si>
  <si>
    <t>昭60．８．14</t>
  </si>
  <si>
    <t>牛乳の処理並びに乳製品の製造販売</t>
  </si>
  <si>
    <t>サロベツカントリークラブ</t>
  </si>
  <si>
    <t>平10．２．12</t>
  </si>
  <si>
    <t>豊富町字東豊富</t>
  </si>
  <si>
    <t>利尻富士町</t>
    <rPh sb="0" eb="4">
      <t>リシリフジ</t>
    </rPh>
    <rPh sb="4" eb="5">
      <t>チョウ</t>
    </rPh>
    <phoneticPr fontId="1"/>
  </si>
  <si>
    <t>利尻島振興公社</t>
  </si>
  <si>
    <t>平11．７．７</t>
  </si>
  <si>
    <t>空港代理店業務、空港施設管理運営</t>
    <phoneticPr fontId="1"/>
  </si>
  <si>
    <t>利尻富士町鴛泊字富士野6番地</t>
  </si>
  <si>
    <t>美幌町</t>
    <rPh sb="0" eb="3">
      <t>ビホロチョウ</t>
    </rPh>
    <phoneticPr fontId="1"/>
  </si>
  <si>
    <t>美幌みどりの村振興公社</t>
  </si>
  <si>
    <t>平元．３．６</t>
    <rPh sb="1" eb="2">
      <t>ガン</t>
    </rPh>
    <phoneticPr fontId="1"/>
  </si>
  <si>
    <t>農林業の振興と教育文化の向上に関する事業、美幌みどりの村管理運営</t>
  </si>
  <si>
    <t>美幌町宇美禽258番地2</t>
  </si>
  <si>
    <t>津別町</t>
    <rPh sb="0" eb="3">
      <t>ツベツチョウ</t>
    </rPh>
    <phoneticPr fontId="1"/>
  </si>
  <si>
    <t>津別町振興公社</t>
  </si>
  <si>
    <t>平５．７．１</t>
  </si>
  <si>
    <t>公共施設の管理運営</t>
    <phoneticPr fontId="1"/>
  </si>
  <si>
    <t>津別町字幸町41番地</t>
  </si>
  <si>
    <t>相生振興公社</t>
  </si>
  <si>
    <t>平12．７．４</t>
  </si>
  <si>
    <t>地場産品開発・運営</t>
    <phoneticPr fontId="1"/>
  </si>
  <si>
    <t>津別町字相生83番地の1</t>
  </si>
  <si>
    <t>北海道つべつまちづくり株式会社</t>
    <rPh sb="0" eb="3">
      <t>ホッカイドウ</t>
    </rPh>
    <rPh sb="11" eb="15">
      <t>カブシキガイシャ</t>
    </rPh>
    <phoneticPr fontId="18"/>
  </si>
  <si>
    <t>平31．3．28</t>
    <rPh sb="0" eb="1">
      <t>ヒラ</t>
    </rPh>
    <phoneticPr fontId="18"/>
  </si>
  <si>
    <t>他</t>
    <rPh sb="0" eb="1">
      <t>ホカ</t>
    </rPh>
    <phoneticPr fontId="18"/>
  </si>
  <si>
    <t>町内フードホールでの物販・飲食事業、町から委託を受けたふるさと納税業務・移住企業推進窓口、空き家バンクの運営等</t>
    <rPh sb="0" eb="2">
      <t>チョウナイ</t>
    </rPh>
    <rPh sb="10" eb="12">
      <t>ブッパン</t>
    </rPh>
    <rPh sb="13" eb="15">
      <t>インショク</t>
    </rPh>
    <rPh sb="15" eb="17">
      <t>ジギョウ</t>
    </rPh>
    <rPh sb="18" eb="19">
      <t>マチ</t>
    </rPh>
    <rPh sb="21" eb="23">
      <t>イタク</t>
    </rPh>
    <rPh sb="24" eb="25">
      <t>ウ</t>
    </rPh>
    <rPh sb="31" eb="33">
      <t>ノウゼイ</t>
    </rPh>
    <rPh sb="33" eb="34">
      <t>ギョウ</t>
    </rPh>
    <rPh sb="34" eb="35">
      <t>ム</t>
    </rPh>
    <rPh sb="36" eb="38">
      <t>イジュウ</t>
    </rPh>
    <rPh sb="38" eb="40">
      <t>キギョウ</t>
    </rPh>
    <rPh sb="40" eb="42">
      <t>スイシン</t>
    </rPh>
    <rPh sb="42" eb="44">
      <t>マドグチ</t>
    </rPh>
    <rPh sb="45" eb="46">
      <t>ア</t>
    </rPh>
    <rPh sb="47" eb="48">
      <t>ヤ</t>
    </rPh>
    <rPh sb="52" eb="54">
      <t>ウンエイ</t>
    </rPh>
    <rPh sb="54" eb="55">
      <t>トウ</t>
    </rPh>
    <phoneticPr fontId="18"/>
  </si>
  <si>
    <t>津別町字幸町12番地</t>
    <rPh sb="0" eb="3">
      <t>ツベツチョウ</t>
    </rPh>
    <rPh sb="3" eb="4">
      <t>アザ</t>
    </rPh>
    <rPh sb="4" eb="6">
      <t>サイワイマチ</t>
    </rPh>
    <rPh sb="8" eb="10">
      <t>バンチ</t>
    </rPh>
    <phoneticPr fontId="18"/>
  </si>
  <si>
    <t>斜里町</t>
    <rPh sb="0" eb="3">
      <t>シャリチョウ</t>
    </rPh>
    <phoneticPr fontId="1"/>
  </si>
  <si>
    <t>知床財団</t>
  </si>
  <si>
    <t>昭63．９．23</t>
    <phoneticPr fontId="1"/>
  </si>
  <si>
    <t>公園利用者教育普及、公園施設管理</t>
  </si>
  <si>
    <t>斜里町大字遠音別村字岩宇別531</t>
    <phoneticPr fontId="1"/>
  </si>
  <si>
    <t>株式会社斜里工房しれとこ屋</t>
  </si>
  <si>
    <t>平16．11．１</t>
  </si>
  <si>
    <t>企画・調査・設計及びコンサルタント業務</t>
    <phoneticPr fontId="1"/>
  </si>
  <si>
    <t>斜里町港町1番地</t>
    <rPh sb="3" eb="4">
      <t>ミナト</t>
    </rPh>
    <phoneticPr fontId="1"/>
  </si>
  <si>
    <t>置戸町</t>
    <rPh sb="0" eb="3">
      <t>オケトチョウ</t>
    </rPh>
    <phoneticPr fontId="1"/>
  </si>
  <si>
    <t>一般社団法人おけと森林文化振興協会</t>
    <rPh sb="0" eb="2">
      <t>イッパン</t>
    </rPh>
    <rPh sb="2" eb="4">
      <t>シャダン</t>
    </rPh>
    <rPh sb="4" eb="6">
      <t>ホウジン</t>
    </rPh>
    <rPh sb="9" eb="11">
      <t>シンリン</t>
    </rPh>
    <rPh sb="11" eb="13">
      <t>ブンカ</t>
    </rPh>
    <rPh sb="13" eb="15">
      <t>シンコウ</t>
    </rPh>
    <rPh sb="15" eb="17">
      <t>キョウカイ</t>
    </rPh>
    <phoneticPr fontId="1"/>
  </si>
  <si>
    <t>平27．４．13</t>
    <phoneticPr fontId="1"/>
  </si>
  <si>
    <t>木工クラフト（オケクラフト）、地域生産品の開発及び製造、販売、販路開拓等</t>
    <rPh sb="0" eb="2">
      <t>モッコウ</t>
    </rPh>
    <rPh sb="15" eb="17">
      <t>チイキ</t>
    </rPh>
    <rPh sb="17" eb="20">
      <t>セイサンヒン</t>
    </rPh>
    <rPh sb="21" eb="23">
      <t>カイハツ</t>
    </rPh>
    <rPh sb="23" eb="24">
      <t>オヨ</t>
    </rPh>
    <rPh sb="25" eb="27">
      <t>セイゾウ</t>
    </rPh>
    <rPh sb="28" eb="30">
      <t>ハンバイ</t>
    </rPh>
    <rPh sb="31" eb="33">
      <t>ハンロ</t>
    </rPh>
    <rPh sb="33" eb="35">
      <t>カイタク</t>
    </rPh>
    <rPh sb="35" eb="36">
      <t>トウ</t>
    </rPh>
    <phoneticPr fontId="1"/>
  </si>
  <si>
    <t>置戸町字置戸439番地の4</t>
    <rPh sb="0" eb="3">
      <t>オケトチョウ</t>
    </rPh>
    <rPh sb="3" eb="4">
      <t>ジ</t>
    </rPh>
    <rPh sb="4" eb="6">
      <t>オケト</t>
    </rPh>
    <rPh sb="9" eb="11">
      <t>バンチ</t>
    </rPh>
    <phoneticPr fontId="1"/>
  </si>
  <si>
    <t>一般社団法人おけと勝山温泉ゆぅゆ</t>
    <rPh sb="0" eb="2">
      <t>イッパン</t>
    </rPh>
    <rPh sb="2" eb="4">
      <t>シャダン</t>
    </rPh>
    <rPh sb="4" eb="6">
      <t>ホウジン</t>
    </rPh>
    <rPh sb="9" eb="11">
      <t>カツヤマ</t>
    </rPh>
    <rPh sb="11" eb="13">
      <t>オンセン</t>
    </rPh>
    <phoneticPr fontId="1"/>
  </si>
  <si>
    <t>平29．２．10</t>
    <rPh sb="0" eb="1">
      <t>ヘイ</t>
    </rPh>
    <phoneticPr fontId="1"/>
  </si>
  <si>
    <t>温泉宿泊施設等の管理運営</t>
    <rPh sb="0" eb="2">
      <t>オンセン</t>
    </rPh>
    <rPh sb="2" eb="4">
      <t>シュクハク</t>
    </rPh>
    <rPh sb="4" eb="6">
      <t>シセツ</t>
    </rPh>
    <rPh sb="6" eb="7">
      <t>トウ</t>
    </rPh>
    <rPh sb="8" eb="10">
      <t>カンリ</t>
    </rPh>
    <rPh sb="10" eb="12">
      <t>ウンエイ</t>
    </rPh>
    <phoneticPr fontId="1"/>
  </si>
  <si>
    <t>置戸町字常元1番地の5</t>
    <rPh sb="0" eb="2">
      <t>オケト</t>
    </rPh>
    <rPh sb="2" eb="3">
      <t>チョウ</t>
    </rPh>
    <rPh sb="3" eb="4">
      <t>アザ</t>
    </rPh>
    <rPh sb="4" eb="5">
      <t>ツネ</t>
    </rPh>
    <rPh sb="5" eb="6">
      <t>モト</t>
    </rPh>
    <rPh sb="7" eb="9">
      <t>バンチ</t>
    </rPh>
    <phoneticPr fontId="1"/>
  </si>
  <si>
    <t>佐呂間町</t>
    <rPh sb="0" eb="4">
      <t>サロマチョウ</t>
    </rPh>
    <phoneticPr fontId="1"/>
  </si>
  <si>
    <t>ドリームフロンティア</t>
  </si>
  <si>
    <t>平８．10．11</t>
  </si>
  <si>
    <t>地場産品の商品宣伝、観光の案内、町から委託を受けた施設の管理運営</t>
  </si>
  <si>
    <t>佐呂間町字浪速121-3</t>
  </si>
  <si>
    <t>遠軽町</t>
    <rPh sb="0" eb="2">
      <t>エンガル</t>
    </rPh>
    <rPh sb="2" eb="3">
      <t>マチ</t>
    </rPh>
    <phoneticPr fontId="1"/>
  </si>
  <si>
    <t>生田原振興公社</t>
  </si>
  <si>
    <t>平３．６．26</t>
  </si>
  <si>
    <t>温泉宿泊施設等の管理</t>
    <rPh sb="0" eb="2">
      <t>オンセン</t>
    </rPh>
    <rPh sb="2" eb="4">
      <t>シュクハク</t>
    </rPh>
    <rPh sb="4" eb="6">
      <t>シセツ</t>
    </rPh>
    <rPh sb="6" eb="7">
      <t>トウ</t>
    </rPh>
    <rPh sb="8" eb="10">
      <t>カンリ</t>
    </rPh>
    <phoneticPr fontId="1"/>
  </si>
  <si>
    <t>遠軽町生田原871番地4</t>
  </si>
  <si>
    <t>フォーレストパーク</t>
  </si>
  <si>
    <t>平８．８．６</t>
  </si>
  <si>
    <t>スキー場の経営</t>
  </si>
  <si>
    <t>遠軽町野上150番地1</t>
  </si>
  <si>
    <t>滝上町</t>
    <rPh sb="0" eb="1">
      <t>タキ</t>
    </rPh>
    <rPh sb="1" eb="3">
      <t>ウエチョウ</t>
    </rPh>
    <phoneticPr fontId="1"/>
  </si>
  <si>
    <t>たきのうえドリーム</t>
  </si>
  <si>
    <t>平４．10．20</t>
  </si>
  <si>
    <t>町から委託を受けた施設の管理・運営及び農水産物、山菜の加工販売業務</t>
    <phoneticPr fontId="1"/>
  </si>
  <si>
    <t>滝上町旭町</t>
  </si>
  <si>
    <t>グリーンたきのうえ</t>
  </si>
  <si>
    <t>平９．５．１</t>
  </si>
  <si>
    <t>育林業、素材生産業、林産物の加工・販売、農作業、林業受託に関する業務、スポーツ施設、スキー場、観光施設等町から委託を受けた施設の管理運営</t>
    <phoneticPr fontId="1"/>
  </si>
  <si>
    <t>滝上町農業振興公社</t>
  </si>
  <si>
    <t>平14．５．２</t>
  </si>
  <si>
    <t>農作業の受託（牧草デントコーン収穫、堆肥運搬、散布、心土破砕等）</t>
  </si>
  <si>
    <t>滝上町栄町</t>
  </si>
  <si>
    <t>興部町</t>
    <rPh sb="0" eb="3">
      <t>オコッペチョウ</t>
    </rPh>
    <phoneticPr fontId="1"/>
  </si>
  <si>
    <t>オホーツククリーンミート</t>
  </si>
  <si>
    <t>平８．５．23</t>
  </si>
  <si>
    <t>農畜産物加工食品の製造販売</t>
  </si>
  <si>
    <t>興部町字興部102番地の1</t>
    <phoneticPr fontId="1"/>
  </si>
  <si>
    <t>西興部村</t>
    <rPh sb="0" eb="3">
      <t>ニシオコッペ</t>
    </rPh>
    <rPh sb="3" eb="4">
      <t>ムラ</t>
    </rPh>
    <phoneticPr fontId="1"/>
  </si>
  <si>
    <t>オホーツク楽器工業株式会社</t>
    <rPh sb="5" eb="7">
      <t>ガッキ</t>
    </rPh>
    <rPh sb="7" eb="9">
      <t>コウギョウ</t>
    </rPh>
    <rPh sb="9" eb="13">
      <t>カブシキガイシャ</t>
    </rPh>
    <phoneticPr fontId="1"/>
  </si>
  <si>
    <t>平２．４．10</t>
  </si>
  <si>
    <t>エレキギター胴部製造</t>
  </si>
  <si>
    <t>西興部村字忍路子9番地</t>
  </si>
  <si>
    <t>森夢</t>
  </si>
  <si>
    <t>平６．11．１</t>
  </si>
  <si>
    <t>宿泊研修施設の運営</t>
  </si>
  <si>
    <t>西興部村字西興部492</t>
  </si>
  <si>
    <t>雄武町</t>
    <rPh sb="0" eb="3">
      <t>オウムチョウ</t>
    </rPh>
    <phoneticPr fontId="1"/>
  </si>
  <si>
    <t>雄武町観光開発</t>
  </si>
  <si>
    <t>平９．12．10</t>
  </si>
  <si>
    <t>温泉宿泊施設管理運営</t>
  </si>
  <si>
    <t>雄武町字沢木346番地3</t>
  </si>
  <si>
    <t>おうむアグリファーム</t>
  </si>
  <si>
    <t>平12．７．３</t>
  </si>
  <si>
    <t>牧場の管理受託事業ほか</t>
  </si>
  <si>
    <t>雄武町字幌内932番地28</t>
  </si>
  <si>
    <t>大空町</t>
    <rPh sb="0" eb="1">
      <t>オオ</t>
    </rPh>
    <rPh sb="1" eb="2">
      <t>ソラ</t>
    </rPh>
    <rPh sb="2" eb="3">
      <t>チョウ</t>
    </rPh>
    <phoneticPr fontId="1"/>
  </si>
  <si>
    <t>大空町青少年育成協会</t>
    <rPh sb="0" eb="2">
      <t>オオゾラ</t>
    </rPh>
    <rPh sb="2" eb="3">
      <t>チョウ</t>
    </rPh>
    <phoneticPr fontId="1"/>
  </si>
  <si>
    <t>昭53．12．３</t>
  </si>
  <si>
    <t>社会教育事業の実施、文化会館の管理運営、公共施設（教育関連施設他）の管理</t>
    <rPh sb="31" eb="32">
      <t>ホカ</t>
    </rPh>
    <rPh sb="34" eb="36">
      <t>カンリ</t>
    </rPh>
    <phoneticPr fontId="1"/>
  </si>
  <si>
    <t>大空町女満別西3条4丁目1番地</t>
  </si>
  <si>
    <t>めまんべつ産業開発公社</t>
  </si>
  <si>
    <t>昭59．12．18</t>
  </si>
  <si>
    <t>地域特産品の開発販売、公共施設（農業関連施設他）の管理</t>
    <rPh sb="22" eb="23">
      <t>ホカ</t>
    </rPh>
    <phoneticPr fontId="1"/>
  </si>
  <si>
    <t>大空町女満別昭和96番地1</t>
  </si>
  <si>
    <t>東藻琴芝桜公園管理公社</t>
    <rPh sb="0" eb="1">
      <t>ヒガシ</t>
    </rPh>
    <rPh sb="1" eb="3">
      <t>モコト</t>
    </rPh>
    <rPh sb="3" eb="5">
      <t>シバザクラ</t>
    </rPh>
    <rPh sb="5" eb="7">
      <t>コウエン</t>
    </rPh>
    <rPh sb="7" eb="9">
      <t>カンリ</t>
    </rPh>
    <rPh sb="9" eb="11">
      <t>コウシャ</t>
    </rPh>
    <phoneticPr fontId="1"/>
  </si>
  <si>
    <t>観光施設管理運営</t>
  </si>
  <si>
    <t>大空町東藻琴末広393番地</t>
  </si>
  <si>
    <t>士幌町</t>
    <rPh sb="0" eb="3">
      <t>シホロチョウ</t>
    </rPh>
    <phoneticPr fontId="1"/>
  </si>
  <si>
    <t>ベリオーレ</t>
    <phoneticPr fontId="1"/>
  </si>
  <si>
    <t>平13．５．１</t>
  </si>
  <si>
    <t>温泉施設経営</t>
  </si>
  <si>
    <t>士幌町字下居辺西2線134</t>
  </si>
  <si>
    <t>ＣｈｅｅｒＳ</t>
    <phoneticPr fontId="1"/>
  </si>
  <si>
    <t>平30．４．３</t>
    <phoneticPr fontId="18"/>
  </si>
  <si>
    <t>他</t>
    <phoneticPr fontId="18"/>
  </si>
  <si>
    <t>農業に関する人材育成、加工品の製造・販売</t>
    <rPh sb="0" eb="2">
      <t>ノウギョウ</t>
    </rPh>
    <rPh sb="3" eb="4">
      <t>カン</t>
    </rPh>
    <rPh sb="6" eb="8">
      <t>ジンザイ</t>
    </rPh>
    <rPh sb="8" eb="10">
      <t>イクセイ</t>
    </rPh>
    <rPh sb="11" eb="14">
      <t>カコウヒン</t>
    </rPh>
    <rPh sb="15" eb="17">
      <t>セイゾウ</t>
    </rPh>
    <rPh sb="18" eb="20">
      <t>ハンバイ</t>
    </rPh>
    <phoneticPr fontId="18"/>
  </si>
  <si>
    <t>士幌町字士幌西2線147</t>
    <rPh sb="4" eb="6">
      <t>シホロ</t>
    </rPh>
    <phoneticPr fontId="18"/>
  </si>
  <si>
    <t>上士幌町</t>
    <rPh sb="0" eb="4">
      <t>カミ</t>
    </rPh>
    <phoneticPr fontId="18"/>
  </si>
  <si>
    <t>株式会社生涯活躍のまちかみしほろ</t>
    <rPh sb="0" eb="2">
      <t>カブシキ</t>
    </rPh>
    <rPh sb="2" eb="4">
      <t>カイシャ</t>
    </rPh>
    <rPh sb="4" eb="6">
      <t>ショウガイ</t>
    </rPh>
    <rPh sb="6" eb="8">
      <t>カツヤク</t>
    </rPh>
    <phoneticPr fontId="18"/>
  </si>
  <si>
    <t>平29．９．４</t>
    <rPh sb="0" eb="1">
      <t>ヒラ</t>
    </rPh>
    <phoneticPr fontId="18"/>
  </si>
  <si>
    <t>町民福祉の推進、生涯活躍できるまちづくり、移住促進事業</t>
    <rPh sb="0" eb="2">
      <t>チョウミン</t>
    </rPh>
    <rPh sb="2" eb="4">
      <t>フクシ</t>
    </rPh>
    <rPh sb="5" eb="7">
      <t>スイシン</t>
    </rPh>
    <rPh sb="8" eb="10">
      <t>ショウガイ</t>
    </rPh>
    <rPh sb="10" eb="12">
      <t>カツヤク</t>
    </rPh>
    <rPh sb="21" eb="23">
      <t>イジュウ</t>
    </rPh>
    <rPh sb="23" eb="25">
      <t>ソクシン</t>
    </rPh>
    <rPh sb="25" eb="27">
      <t>ジギョウ</t>
    </rPh>
    <phoneticPr fontId="18"/>
  </si>
  <si>
    <t>上士幌町字上士幌東3線235番地9</t>
    <rPh sb="0" eb="4">
      <t>カミ</t>
    </rPh>
    <rPh sb="4" eb="5">
      <t>アザ</t>
    </rPh>
    <rPh sb="5" eb="8">
      <t>カ</t>
    </rPh>
    <rPh sb="8" eb="9">
      <t>ヒガシ</t>
    </rPh>
    <rPh sb="10" eb="11">
      <t>セン</t>
    </rPh>
    <rPh sb="14" eb="16">
      <t>バンチ</t>
    </rPh>
    <phoneticPr fontId="18"/>
  </si>
  <si>
    <t>株式会社karch</t>
    <rPh sb="0" eb="2">
      <t>カブシキ</t>
    </rPh>
    <rPh sb="2" eb="4">
      <t>カイシャ</t>
    </rPh>
    <phoneticPr fontId="18"/>
  </si>
  <si>
    <t>平成30.5.28</t>
    <rPh sb="0" eb="2">
      <t>ヘイセイ</t>
    </rPh>
    <phoneticPr fontId="18"/>
  </si>
  <si>
    <t>観光施設の運営・電力小売販売・旅行業</t>
    <rPh sb="0" eb="2">
      <t>カンコウ</t>
    </rPh>
    <rPh sb="2" eb="4">
      <t>シセツ</t>
    </rPh>
    <rPh sb="5" eb="7">
      <t>ウンエイ</t>
    </rPh>
    <rPh sb="8" eb="10">
      <t>デンリョク</t>
    </rPh>
    <rPh sb="10" eb="12">
      <t>コウ</t>
    </rPh>
    <rPh sb="12" eb="14">
      <t>ハンバイ</t>
    </rPh>
    <rPh sb="15" eb="18">
      <t>リョコウギョウ</t>
    </rPh>
    <phoneticPr fontId="18"/>
  </si>
  <si>
    <t>上士幌町字上士幌東3線238番地</t>
    <phoneticPr fontId="18"/>
  </si>
  <si>
    <t>新得町</t>
    <rPh sb="0" eb="3">
      <t>シントクチョウ</t>
    </rPh>
    <phoneticPr fontId="1"/>
  </si>
  <si>
    <t>新得観光振興公社</t>
  </si>
  <si>
    <t>昭51．10．25</t>
  </si>
  <si>
    <t>旅館業</t>
  </si>
  <si>
    <t>新得町3条南4丁目</t>
  </si>
  <si>
    <t>新得モータースクール</t>
  </si>
  <si>
    <t>昭58．３．14</t>
    <rPh sb="0" eb="1">
      <t>アキラ</t>
    </rPh>
    <phoneticPr fontId="1"/>
  </si>
  <si>
    <t>自動車運転免許教習所</t>
    <phoneticPr fontId="1"/>
  </si>
  <si>
    <t>新得町本通北6丁目</t>
    <rPh sb="0" eb="3">
      <t>シントクチョウ</t>
    </rPh>
    <rPh sb="3" eb="5">
      <t>ホンドオリ</t>
    </rPh>
    <rPh sb="5" eb="6">
      <t>キタ</t>
    </rPh>
    <rPh sb="7" eb="9">
      <t>チョウメ</t>
    </rPh>
    <phoneticPr fontId="1"/>
  </si>
  <si>
    <t>新得町畜産振興公社</t>
  </si>
  <si>
    <t>昭60．５．28</t>
  </si>
  <si>
    <t>草地の利用、維持管理、牧場施設備品家畜の飼育管理</t>
  </si>
  <si>
    <t>新得町字新内西1線142</t>
  </si>
  <si>
    <t>狩勝振興</t>
  </si>
  <si>
    <t>昭61．７．４</t>
    <rPh sb="0" eb="1">
      <t>アキラ</t>
    </rPh>
    <phoneticPr fontId="1"/>
  </si>
  <si>
    <t>庁舎等の警備及び清掃、一般廃棄物受入等</t>
  </si>
  <si>
    <t>新得町元町110番地</t>
    <rPh sb="0" eb="3">
      <t>シントクチョウ</t>
    </rPh>
    <rPh sb="3" eb="5">
      <t>モトマチ</t>
    </rPh>
    <rPh sb="8" eb="10">
      <t>バンチ</t>
    </rPh>
    <phoneticPr fontId="1"/>
  </si>
  <si>
    <t>芽室町</t>
    <rPh sb="0" eb="3">
      <t>メムロチョウ</t>
    </rPh>
    <phoneticPr fontId="1"/>
  </si>
  <si>
    <t>めむろ新嵐山</t>
    <phoneticPr fontId="1"/>
  </si>
  <si>
    <t>平14．３．６</t>
  </si>
  <si>
    <t>宿泊施設、スキー場、キャンプ場、公園施設、牧場の管理運営</t>
  </si>
  <si>
    <t>芽室町中美生2線42</t>
  </si>
  <si>
    <t>更別村</t>
    <rPh sb="0" eb="3">
      <t>サラベツムラ</t>
    </rPh>
    <phoneticPr fontId="1"/>
  </si>
  <si>
    <t>さらべつ産業振興公社</t>
  </si>
  <si>
    <t>平11．３．１</t>
  </si>
  <si>
    <t>公園、オートキャンプ場、道の駅及び付帯施設の管理地場産品販売とレストラン管理運営</t>
    <rPh sb="36" eb="38">
      <t>カンリ</t>
    </rPh>
    <rPh sb="38" eb="40">
      <t>ウンエイ</t>
    </rPh>
    <phoneticPr fontId="1"/>
  </si>
  <si>
    <t>更別村字弘和464-1</t>
    <phoneticPr fontId="1"/>
  </si>
  <si>
    <t>大樹町</t>
    <rPh sb="0" eb="3">
      <t>タイキチョウ</t>
    </rPh>
    <phoneticPr fontId="1"/>
  </si>
  <si>
    <t>北海道衛星株式会社</t>
    <rPh sb="0" eb="3">
      <t>ホッカイドウ</t>
    </rPh>
    <rPh sb="3" eb="5">
      <t>エイセイ</t>
    </rPh>
    <rPh sb="5" eb="9">
      <t>カブシキガイシャ</t>
    </rPh>
    <phoneticPr fontId="1"/>
  </si>
  <si>
    <t>平16．12．７</t>
    <phoneticPr fontId="1"/>
  </si>
  <si>
    <t>宇宙関連機器の開発</t>
    <rPh sb="0" eb="2">
      <t>ウチュウ</t>
    </rPh>
    <rPh sb="2" eb="4">
      <t>カンレン</t>
    </rPh>
    <rPh sb="4" eb="6">
      <t>キキ</t>
    </rPh>
    <rPh sb="7" eb="9">
      <t>カイハツ</t>
    </rPh>
    <phoneticPr fontId="1"/>
  </si>
  <si>
    <t>大樹町寿通1丁目11番地</t>
    <rPh sb="0" eb="3">
      <t>タイキチョウ</t>
    </rPh>
    <rPh sb="3" eb="5">
      <t>コトブキドオリ</t>
    </rPh>
    <rPh sb="6" eb="8">
      <t>チョウメ</t>
    </rPh>
    <rPh sb="10" eb="12">
      <t>バンチ</t>
    </rPh>
    <phoneticPr fontId="1"/>
  </si>
  <si>
    <t>広尾町</t>
    <rPh sb="0" eb="3">
      <t>ヒロオチョウ</t>
    </rPh>
    <phoneticPr fontId="1"/>
  </si>
  <si>
    <t>広尾町水産加工排水処理公社</t>
  </si>
  <si>
    <t>昭52．11．21</t>
  </si>
  <si>
    <t>共同排水処理施設運営</t>
  </si>
  <si>
    <t>広尾町字茂寄936</t>
  </si>
  <si>
    <t>広尾産業流通振興公社</t>
  </si>
  <si>
    <t>昭58．11．１</t>
  </si>
  <si>
    <t>農林水産物卸し・小売り</t>
    <phoneticPr fontId="1"/>
  </si>
  <si>
    <t>広尾町会所前3丁目</t>
  </si>
  <si>
    <t>幕別町</t>
    <rPh sb="0" eb="3">
      <t>マクベツチョウ</t>
    </rPh>
    <phoneticPr fontId="1"/>
  </si>
  <si>
    <t>幕別町地域振興公社</t>
  </si>
  <si>
    <t>昭62．７．20</t>
  </si>
  <si>
    <t>運動施設等の設置・管理・運営</t>
    <phoneticPr fontId="1"/>
  </si>
  <si>
    <t>幕別町札内稔町57-3</t>
    <phoneticPr fontId="1"/>
  </si>
  <si>
    <t>忠類振興公社</t>
  </si>
  <si>
    <t>平５．10．25</t>
    <phoneticPr fontId="1"/>
  </si>
  <si>
    <t>幕別町忠類白銀町384-1</t>
    <phoneticPr fontId="1"/>
  </si>
  <si>
    <t>幕別町農業振興公社</t>
  </si>
  <si>
    <t>平14．６．25</t>
  </si>
  <si>
    <t>農地流動化対策事業、担い手確保育成対策事業、農業情報提供事業、農業者研修事業</t>
  </si>
  <si>
    <t>幕別町字新和162-128</t>
    <phoneticPr fontId="1"/>
  </si>
  <si>
    <t>池田町</t>
    <rPh sb="0" eb="3">
      <t>イケダチョウ</t>
    </rPh>
    <phoneticPr fontId="1"/>
  </si>
  <si>
    <t>十勝池田食品</t>
  </si>
  <si>
    <t>昭62．５．16</t>
  </si>
  <si>
    <t>牛肉製品の加工、販売</t>
  </si>
  <si>
    <t>池田町字西2条11丁目1番地11</t>
    <rPh sb="0" eb="3">
      <t>イケダチョウ</t>
    </rPh>
    <rPh sb="3" eb="4">
      <t>アザ</t>
    </rPh>
    <rPh sb="4" eb="5">
      <t>ニシ</t>
    </rPh>
    <rPh sb="6" eb="7">
      <t>ジョウ</t>
    </rPh>
    <rPh sb="9" eb="11">
      <t>チョウメ</t>
    </rPh>
    <rPh sb="12" eb="14">
      <t>バンチ</t>
    </rPh>
    <phoneticPr fontId="1"/>
  </si>
  <si>
    <t>本別町</t>
    <rPh sb="0" eb="3">
      <t>ホンベツチョウ</t>
    </rPh>
    <phoneticPr fontId="1"/>
  </si>
  <si>
    <t>本別システム総合研究所</t>
  </si>
  <si>
    <t>昭63．７．30</t>
  </si>
  <si>
    <t>ＯＡ器機の販売、ソフトの開発販売</t>
  </si>
  <si>
    <t>本別町南4丁目175番地12</t>
  </si>
  <si>
    <t>陸別町</t>
    <rPh sb="0" eb="3">
      <t>リクベツチョウ</t>
    </rPh>
    <phoneticPr fontId="1"/>
  </si>
  <si>
    <t>陸別町振興公社</t>
  </si>
  <si>
    <t>昭58．８．27</t>
  </si>
  <si>
    <t>特産品等の加工・販売</t>
    <phoneticPr fontId="1"/>
  </si>
  <si>
    <t>陸別町東1条3丁目1番地</t>
    <rPh sb="10" eb="12">
      <t>バンチ</t>
    </rPh>
    <phoneticPr fontId="1"/>
  </si>
  <si>
    <t>浦幌町</t>
    <phoneticPr fontId="1"/>
  </si>
  <si>
    <t>ユーエム</t>
  </si>
  <si>
    <t>昭63．12．22</t>
  </si>
  <si>
    <t>農林水産物の品種改良・製品開発販売・公共施設の管理運営</t>
    <phoneticPr fontId="1"/>
  </si>
  <si>
    <t>浦幌町字万年353番地70</t>
  </si>
  <si>
    <t>釧路町</t>
    <rPh sb="0" eb="3">
      <t>クシロチョウ</t>
    </rPh>
    <phoneticPr fontId="1"/>
  </si>
  <si>
    <t>釧路町振興公社</t>
  </si>
  <si>
    <t>平４．３．27</t>
  </si>
  <si>
    <t>町が設置する公共的施設の管理委託</t>
  </si>
  <si>
    <t>釧路町字達古武65番地2</t>
  </si>
  <si>
    <t>厚岸町</t>
    <rPh sb="0" eb="3">
      <t>アツキシチョウ</t>
    </rPh>
    <phoneticPr fontId="1"/>
  </si>
  <si>
    <t>厚岸味覚ターミナル</t>
  </si>
  <si>
    <t>平５．６．１</t>
  </si>
  <si>
    <t>特産品の販売・飲食店の運営</t>
    <phoneticPr fontId="1"/>
  </si>
  <si>
    <t>厚岸町住の江2丁目2番地</t>
  </si>
  <si>
    <t>浜中町</t>
    <rPh sb="0" eb="3">
      <t>ハマナカチョウ</t>
    </rPh>
    <phoneticPr fontId="1"/>
  </si>
  <si>
    <t>浜中町就農者研修牧場</t>
  </si>
  <si>
    <t>平16．11．９</t>
  </si>
  <si>
    <t>新規就農者の育成と確保</t>
  </si>
  <si>
    <t>浜中町茶内栄61番地</t>
  </si>
  <si>
    <t>標茶町</t>
    <rPh sb="0" eb="3">
      <t>シベチャチョウ</t>
    </rPh>
    <phoneticPr fontId="1"/>
  </si>
  <si>
    <t>標茶町観光開発公社</t>
  </si>
  <si>
    <t>昭53．９．４</t>
  </si>
  <si>
    <t>標茶町から指定管理者として指定を受けた宿泊施設及び観光施設の管理運営</t>
  </si>
  <si>
    <t>標茶町字コッタロ原野127番地10</t>
  </si>
  <si>
    <t>株式会社　ＴＡＣＳしべちゃ</t>
    <rPh sb="0" eb="4">
      <t>カブシキガイシャ</t>
    </rPh>
    <phoneticPr fontId="1"/>
  </si>
  <si>
    <t>株</t>
    <phoneticPr fontId="1"/>
  </si>
  <si>
    <t>平25．11．25</t>
    <phoneticPr fontId="1"/>
  </si>
  <si>
    <t>草地型酪農経営の模範となる農業生産法人の運営と農業生産高の維持向上</t>
    <rPh sb="0" eb="2">
      <t>クサチ</t>
    </rPh>
    <rPh sb="2" eb="3">
      <t>カタ</t>
    </rPh>
    <rPh sb="3" eb="5">
      <t>ラクノウ</t>
    </rPh>
    <rPh sb="5" eb="7">
      <t>ケイエイ</t>
    </rPh>
    <rPh sb="8" eb="10">
      <t>モハン</t>
    </rPh>
    <rPh sb="13" eb="15">
      <t>ノウギョウ</t>
    </rPh>
    <rPh sb="15" eb="17">
      <t>セイサン</t>
    </rPh>
    <rPh sb="17" eb="19">
      <t>ホウジン</t>
    </rPh>
    <rPh sb="20" eb="22">
      <t>ウンエイ</t>
    </rPh>
    <rPh sb="23" eb="25">
      <t>ノウギョウ</t>
    </rPh>
    <rPh sb="25" eb="27">
      <t>セイサン</t>
    </rPh>
    <rPh sb="27" eb="28">
      <t>ダカ</t>
    </rPh>
    <rPh sb="29" eb="31">
      <t>イジ</t>
    </rPh>
    <rPh sb="31" eb="33">
      <t>コウジョウ</t>
    </rPh>
    <phoneticPr fontId="1"/>
  </si>
  <si>
    <t>標茶町開運9丁目6番地</t>
    <rPh sb="3" eb="5">
      <t>カイウン</t>
    </rPh>
    <rPh sb="6" eb="8">
      <t>チョウメ</t>
    </rPh>
    <rPh sb="9" eb="11">
      <t>バンチ</t>
    </rPh>
    <phoneticPr fontId="1"/>
  </si>
  <si>
    <t>弟子屈町</t>
    <rPh sb="0" eb="4">
      <t>テシカガチョウ</t>
    </rPh>
    <phoneticPr fontId="1"/>
  </si>
  <si>
    <t>弟子屈町振興公社</t>
  </si>
  <si>
    <t>昭52．９．30</t>
  </si>
  <si>
    <t>観光事業に関する企画広告宣伝等の業務、レストハウス等の観光施設の管理運営、観光土産品等の製造及び販売、食堂の経営</t>
  </si>
  <si>
    <t>弟子屈町摩周湖第１展望台レストハウス</t>
    <rPh sb="0" eb="4">
      <t>テシカガチョウ</t>
    </rPh>
    <rPh sb="4" eb="7">
      <t>マシュウコ</t>
    </rPh>
    <rPh sb="7" eb="8">
      <t>ダイ</t>
    </rPh>
    <rPh sb="9" eb="12">
      <t>テンボウダイ</t>
    </rPh>
    <phoneticPr fontId="18"/>
  </si>
  <si>
    <t>鶴居村</t>
    <rPh sb="0" eb="3">
      <t>ツルイムラ</t>
    </rPh>
    <phoneticPr fontId="1"/>
  </si>
  <si>
    <t>鶴居村振興公社</t>
  </si>
  <si>
    <t>遊園地・娯楽施設の運営並びに管理</t>
    <phoneticPr fontId="1"/>
  </si>
  <si>
    <t>鶴居村鶴居西1丁目1番地</t>
  </si>
  <si>
    <t>白糠町</t>
    <rPh sb="0" eb="3">
      <t>シラヌカチョウ</t>
    </rPh>
    <phoneticPr fontId="1"/>
  </si>
  <si>
    <t>白糠町振興公社</t>
  </si>
  <si>
    <t>昭48．４．10</t>
  </si>
  <si>
    <t>白糠町から委託を受けた事業の執行、物産センターの運営</t>
  </si>
  <si>
    <t>白糠町コイトイ40番地3</t>
  </si>
  <si>
    <t>別海町</t>
    <rPh sb="0" eb="3">
      <t>ベッカイチョウ</t>
    </rPh>
    <phoneticPr fontId="1"/>
  </si>
  <si>
    <t>別海町観光開発公社</t>
  </si>
  <si>
    <t>昭57．11．17</t>
  </si>
  <si>
    <t>観光施設の管理運営</t>
    <phoneticPr fontId="18"/>
  </si>
  <si>
    <t>別海町野付63</t>
  </si>
  <si>
    <t>別海町酪農研修牧場</t>
  </si>
  <si>
    <t>平８．12．17</t>
  </si>
  <si>
    <t>酪農の担い手の確保・育成</t>
    <phoneticPr fontId="1"/>
  </si>
  <si>
    <t>別海町西春別347番地63</t>
  </si>
  <si>
    <t>べつかい乳業興社</t>
  </si>
  <si>
    <t>平13．８．１</t>
  </si>
  <si>
    <t>牛乳、乳製品の開発及び製造販売並びに農水物の加工体験</t>
    <rPh sb="3" eb="4">
      <t>チチ</t>
    </rPh>
    <rPh sb="15" eb="16">
      <t>ナラ</t>
    </rPh>
    <phoneticPr fontId="18"/>
  </si>
  <si>
    <t>別海町別海132番地2</t>
  </si>
  <si>
    <t>別海バイオガス発電</t>
    <rPh sb="0" eb="2">
      <t>ベツカイ</t>
    </rPh>
    <rPh sb="7" eb="9">
      <t>ハツデン</t>
    </rPh>
    <phoneticPr fontId="1"/>
  </si>
  <si>
    <t>平25．10．10</t>
    <rPh sb="0" eb="1">
      <t>ヘイ</t>
    </rPh>
    <phoneticPr fontId="1"/>
  </si>
  <si>
    <t>家畜排せつ物の購入、産業廃棄物処理、消化液及び敷料販売、売電</t>
    <phoneticPr fontId="1"/>
  </si>
  <si>
    <t>別海町別海2番地</t>
    <phoneticPr fontId="1"/>
  </si>
  <si>
    <t>中標津町</t>
    <rPh sb="0" eb="4">
      <t>ナカシベツチョウ</t>
    </rPh>
    <phoneticPr fontId="1"/>
  </si>
  <si>
    <t>中標津町自動車学校</t>
  </si>
  <si>
    <t>昭44．４．10</t>
  </si>
  <si>
    <t>自動車関係教習</t>
  </si>
  <si>
    <t>中標津町丸山2丁目26番地</t>
  </si>
  <si>
    <t>根室中標津空港ビル</t>
  </si>
  <si>
    <t>昭62．12．９</t>
  </si>
  <si>
    <t>空港ビル施設の維持管理、空港利用施設の賃貸</t>
  </si>
  <si>
    <t>中標津町北中16番地9</t>
  </si>
  <si>
    <t>中標津町文化スポーツ振興財団</t>
  </si>
  <si>
    <t>総合文化会館の管理運営及び文化・スポーツの振興事業</t>
    <phoneticPr fontId="1"/>
  </si>
  <si>
    <t>中標津町東2条南3丁目1番地</t>
  </si>
  <si>
    <t>中標津都市施設管理センター</t>
  </si>
  <si>
    <t>平13．12．５</t>
  </si>
  <si>
    <t>都市緑化・公園緑地の管理運営</t>
    <phoneticPr fontId="1"/>
  </si>
  <si>
    <t>中標津町北中2番地5</t>
  </si>
  <si>
    <t>（４）　土地開発公社の設立と解散の状況</t>
    <rPh sb="4" eb="6">
      <t>トチ</t>
    </rPh>
    <rPh sb="6" eb="8">
      <t>カイハツ</t>
    </rPh>
    <rPh sb="8" eb="10">
      <t>コウシャ</t>
    </rPh>
    <rPh sb="11" eb="13">
      <t>セツリツ</t>
    </rPh>
    <rPh sb="14" eb="16">
      <t>カイサン</t>
    </rPh>
    <rPh sb="17" eb="19">
      <t>ジョウキョウ</t>
    </rPh>
    <phoneticPr fontId="1"/>
  </si>
  <si>
    <t>○現存団体：29</t>
    <rPh sb="1" eb="3">
      <t>ゲンゾン</t>
    </rPh>
    <rPh sb="3" eb="5">
      <t>ダンタイ</t>
    </rPh>
    <phoneticPr fontId="1"/>
  </si>
  <si>
    <t xml:space="preserve"> (平成31年４月１日現在)</t>
  </si>
  <si>
    <t>設立年月日</t>
    <rPh sb="0" eb="2">
      <t>セツリツ</t>
    </rPh>
    <rPh sb="2" eb="5">
      <t>ネンガッピ</t>
    </rPh>
    <phoneticPr fontId="1"/>
  </si>
  <si>
    <t>函館市</t>
    <rPh sb="0" eb="2">
      <t>ハコダテ</t>
    </rPh>
    <rPh sb="2" eb="3">
      <t>シ</t>
    </rPh>
    <phoneticPr fontId="1"/>
  </si>
  <si>
    <t>昭</t>
  </si>
  <si>
    <t>.</t>
  </si>
  <si>
    <t>倶知安町</t>
    <rPh sb="0" eb="3">
      <t>クッチャン</t>
    </rPh>
    <rPh sb="3" eb="4">
      <t>マチ</t>
    </rPh>
    <phoneticPr fontId="1"/>
  </si>
  <si>
    <t>厚真町</t>
    <rPh sb="0" eb="2">
      <t>アツマ</t>
    </rPh>
    <rPh sb="2" eb="3">
      <t>マチ</t>
    </rPh>
    <phoneticPr fontId="1"/>
  </si>
  <si>
    <t>北見市</t>
    <rPh sb="0" eb="2">
      <t>キタミ</t>
    </rPh>
    <rPh sb="2" eb="3">
      <t>シ</t>
    </rPh>
    <phoneticPr fontId="1"/>
  </si>
  <si>
    <t>浦河町</t>
    <rPh sb="0" eb="2">
      <t>ウラカワ</t>
    </rPh>
    <rPh sb="2" eb="3">
      <t>マチ</t>
    </rPh>
    <phoneticPr fontId="1"/>
  </si>
  <si>
    <t>岩見沢市</t>
    <rPh sb="0" eb="3">
      <t>イワミザワ</t>
    </rPh>
    <rPh sb="3" eb="4">
      <t>シ</t>
    </rPh>
    <phoneticPr fontId="1"/>
  </si>
  <si>
    <t>江差町</t>
    <rPh sb="0" eb="2">
      <t>エサシ</t>
    </rPh>
    <rPh sb="2" eb="3">
      <t>マチ</t>
    </rPh>
    <phoneticPr fontId="1"/>
  </si>
  <si>
    <t>鷹栖町</t>
    <rPh sb="0" eb="2">
      <t>タカス</t>
    </rPh>
    <rPh sb="2" eb="3">
      <t>マチ</t>
    </rPh>
    <phoneticPr fontId="1"/>
  </si>
  <si>
    <t>留萌市</t>
    <rPh sb="0" eb="2">
      <t>ルモイ</t>
    </rPh>
    <rPh sb="2" eb="3">
      <t>シ</t>
    </rPh>
    <phoneticPr fontId="1"/>
  </si>
  <si>
    <t>東神楽町</t>
    <rPh sb="0" eb="3">
      <t>ヒガシカグラ</t>
    </rPh>
    <rPh sb="3" eb="4">
      <t>マチ</t>
    </rPh>
    <phoneticPr fontId="1"/>
  </si>
  <si>
    <t>三笠市</t>
    <rPh sb="0" eb="2">
      <t>ミカサ</t>
    </rPh>
    <rPh sb="2" eb="3">
      <t>シ</t>
    </rPh>
    <phoneticPr fontId="1"/>
  </si>
  <si>
    <t>当麻町</t>
    <rPh sb="0" eb="2">
      <t>トウアサ</t>
    </rPh>
    <rPh sb="2" eb="3">
      <t>マチ</t>
    </rPh>
    <phoneticPr fontId="1"/>
  </si>
  <si>
    <t>根室市</t>
    <rPh sb="0" eb="2">
      <t>ネムロ</t>
    </rPh>
    <rPh sb="2" eb="3">
      <t>シ</t>
    </rPh>
    <phoneticPr fontId="1"/>
  </si>
  <si>
    <t>東川町</t>
    <rPh sb="0" eb="2">
      <t>ヒガシカワ</t>
    </rPh>
    <rPh sb="2" eb="3">
      <t>マチ</t>
    </rPh>
    <phoneticPr fontId="1"/>
  </si>
  <si>
    <t>砂川市</t>
    <rPh sb="0" eb="2">
      <t>スナガワ</t>
    </rPh>
    <rPh sb="2" eb="3">
      <t>シ</t>
    </rPh>
    <phoneticPr fontId="1"/>
  </si>
  <si>
    <t>美瑛町</t>
  </si>
  <si>
    <t>和寒町</t>
    <rPh sb="0" eb="2">
      <t>ワッサム</t>
    </rPh>
    <rPh sb="2" eb="3">
      <t>マチ</t>
    </rPh>
    <phoneticPr fontId="1"/>
  </si>
  <si>
    <t>北広島市</t>
    <rPh sb="0" eb="3">
      <t>キタヒロシマ</t>
    </rPh>
    <rPh sb="3" eb="4">
      <t>シ</t>
    </rPh>
    <phoneticPr fontId="1"/>
  </si>
  <si>
    <t>斜里町</t>
    <rPh sb="0" eb="2">
      <t>シャリ</t>
    </rPh>
    <rPh sb="2" eb="3">
      <t>マチ</t>
    </rPh>
    <phoneticPr fontId="1"/>
  </si>
  <si>
    <t>浦臼町</t>
    <rPh sb="0" eb="2">
      <t>ウラウス</t>
    </rPh>
    <rPh sb="2" eb="3">
      <t>マチ</t>
    </rPh>
    <phoneticPr fontId="1"/>
  </si>
  <si>
    <t>音更町</t>
    <rPh sb="0" eb="2">
      <t>オトフケ</t>
    </rPh>
    <rPh sb="2" eb="3">
      <t>マチ</t>
    </rPh>
    <phoneticPr fontId="1"/>
  </si>
  <si>
    <t>雨竜町</t>
    <rPh sb="0" eb="2">
      <t>ウリュウ</t>
    </rPh>
    <rPh sb="2" eb="3">
      <t>マチ</t>
    </rPh>
    <phoneticPr fontId="1"/>
  </si>
  <si>
    <t>幕別町</t>
    <rPh sb="0" eb="2">
      <t>マクベツ</t>
    </rPh>
    <rPh sb="2" eb="3">
      <t>マチ</t>
    </rPh>
    <phoneticPr fontId="1"/>
  </si>
  <si>
    <t>蘭越町</t>
    <rPh sb="0" eb="2">
      <t>ランコシ</t>
    </rPh>
    <rPh sb="2" eb="3">
      <t>マチ</t>
    </rPh>
    <phoneticPr fontId="1"/>
  </si>
  <si>
    <t>本別町</t>
    <rPh sb="0" eb="2">
      <t>ホンベツ</t>
    </rPh>
    <rPh sb="2" eb="3">
      <t>マチ</t>
    </rPh>
    <phoneticPr fontId="1"/>
  </si>
  <si>
    <t>ニセコ町</t>
    <rPh sb="3" eb="4">
      <t>マチ</t>
    </rPh>
    <phoneticPr fontId="1"/>
  </si>
  <si>
    <t>○解散団体：130</t>
    <rPh sb="1" eb="3">
      <t>カイサン</t>
    </rPh>
    <rPh sb="3" eb="5">
      <t>ダンタイ</t>
    </rPh>
    <phoneticPr fontId="1"/>
  </si>
  <si>
    <t>解散登記年月日</t>
    <rPh sb="0" eb="2">
      <t>カイサン</t>
    </rPh>
    <rPh sb="2" eb="4">
      <t>トウキ</t>
    </rPh>
    <rPh sb="4" eb="7">
      <t>ネンガッピ</t>
    </rPh>
    <phoneticPr fontId="1"/>
  </si>
  <si>
    <t>平</t>
  </si>
  <si>
    <t>* 戸井町</t>
    <rPh sb="2" eb="5">
      <t>トイチョウ</t>
    </rPh>
    <phoneticPr fontId="1"/>
  </si>
  <si>
    <t>小樽市</t>
    <rPh sb="0" eb="2">
      <t>オタル</t>
    </rPh>
    <rPh sb="2" eb="3">
      <t>シ</t>
    </rPh>
    <phoneticPr fontId="1"/>
  </si>
  <si>
    <t>* 恵山町</t>
    <rPh sb="2" eb="5">
      <t>エサンチョウ</t>
    </rPh>
    <phoneticPr fontId="1"/>
  </si>
  <si>
    <t>旭川市</t>
    <rPh sb="0" eb="2">
      <t>アサヒカワ</t>
    </rPh>
    <rPh sb="2" eb="3">
      <t>シ</t>
    </rPh>
    <phoneticPr fontId="1"/>
  </si>
  <si>
    <t>* 南茅部町</t>
    <rPh sb="2" eb="6">
      <t>ミナミカヤベチョウ</t>
    </rPh>
    <phoneticPr fontId="1"/>
  </si>
  <si>
    <t>室蘭市</t>
    <rPh sb="0" eb="2">
      <t>ムロラン</t>
    </rPh>
    <rPh sb="2" eb="3">
      <t>シ</t>
    </rPh>
    <phoneticPr fontId="1"/>
  </si>
  <si>
    <t>平</t>
    <rPh sb="0" eb="1">
      <t>ヘイ</t>
    </rPh>
    <phoneticPr fontId="1"/>
  </si>
  <si>
    <t>.</t>
    <phoneticPr fontId="1"/>
  </si>
  <si>
    <t>* 砂原町</t>
    <rPh sb="2" eb="5">
      <t>サワラチョウ</t>
    </rPh>
    <phoneticPr fontId="1"/>
  </si>
  <si>
    <t>釧路市</t>
    <rPh sb="0" eb="2">
      <t>クシロ</t>
    </rPh>
    <rPh sb="2" eb="3">
      <t>シ</t>
    </rPh>
    <phoneticPr fontId="1"/>
  </si>
  <si>
    <t>上ノ国町</t>
    <rPh sb="0" eb="1">
      <t>ウエ</t>
    </rPh>
    <rPh sb="2" eb="3">
      <t>クニ</t>
    </rPh>
    <rPh sb="3" eb="4">
      <t>マチ</t>
    </rPh>
    <phoneticPr fontId="1"/>
  </si>
  <si>
    <t>夕張市</t>
    <rPh sb="0" eb="3">
      <t>ユウバリシ</t>
    </rPh>
    <phoneticPr fontId="1"/>
  </si>
  <si>
    <t>乙部町</t>
    <rPh sb="0" eb="2">
      <t>オトベ</t>
    </rPh>
    <rPh sb="2" eb="3">
      <t>マチ</t>
    </rPh>
    <phoneticPr fontId="1"/>
  </si>
  <si>
    <t>* 大成町</t>
    <rPh sb="2" eb="5">
      <t>タイセイチョウ</t>
    </rPh>
    <phoneticPr fontId="1"/>
  </si>
  <si>
    <t>稚内市</t>
    <rPh sb="0" eb="2">
      <t>ワッカナイ</t>
    </rPh>
    <rPh sb="2" eb="3">
      <t>シ</t>
    </rPh>
    <phoneticPr fontId="1"/>
  </si>
  <si>
    <t>* 栗沢町</t>
    <rPh sb="2" eb="5">
      <t>クリサワチョウ</t>
    </rPh>
    <phoneticPr fontId="1"/>
  </si>
  <si>
    <t>今金町</t>
    <rPh sb="0" eb="2">
      <t>イマガネ</t>
    </rPh>
    <rPh sb="2" eb="3">
      <t>マチ</t>
    </rPh>
    <phoneticPr fontId="1"/>
  </si>
  <si>
    <t>芦別市</t>
    <rPh sb="0" eb="2">
      <t>アシベツ</t>
    </rPh>
    <rPh sb="2" eb="3">
      <t>シ</t>
    </rPh>
    <phoneticPr fontId="1"/>
  </si>
  <si>
    <t>せたな町</t>
    <rPh sb="3" eb="4">
      <t>マチ</t>
    </rPh>
    <phoneticPr fontId="1"/>
  </si>
  <si>
    <t>江別市</t>
    <rPh sb="0" eb="2">
      <t>エベツ</t>
    </rPh>
    <rPh sb="2" eb="3">
      <t>シ</t>
    </rPh>
    <phoneticPr fontId="1"/>
  </si>
  <si>
    <t>愛別町</t>
    <rPh sb="0" eb="2">
      <t>アイベツ</t>
    </rPh>
    <rPh sb="2" eb="3">
      <t>マチ</t>
    </rPh>
    <phoneticPr fontId="1"/>
  </si>
  <si>
    <t>平</t>
    <phoneticPr fontId="1"/>
  </si>
  <si>
    <t>赤平市</t>
    <rPh sb="0" eb="2">
      <t>アカビラ</t>
    </rPh>
    <rPh sb="2" eb="3">
      <t>シ</t>
    </rPh>
    <phoneticPr fontId="1"/>
  </si>
  <si>
    <t>上川町</t>
    <rPh sb="0" eb="2">
      <t>カミカワ</t>
    </rPh>
    <rPh sb="2" eb="3">
      <t>マチ</t>
    </rPh>
    <phoneticPr fontId="1"/>
  </si>
  <si>
    <t>紋別市</t>
    <rPh sb="0" eb="2">
      <t>モンベツ</t>
    </rPh>
    <rPh sb="2" eb="3">
      <t>シ</t>
    </rPh>
    <phoneticPr fontId="1"/>
  </si>
  <si>
    <t>上富良野町</t>
    <rPh sb="0" eb="4">
      <t>カミフラノ</t>
    </rPh>
    <rPh sb="4" eb="5">
      <t>マチ</t>
    </rPh>
    <phoneticPr fontId="1"/>
  </si>
  <si>
    <t>士別市</t>
    <rPh sb="0" eb="2">
      <t>シベツ</t>
    </rPh>
    <rPh sb="2" eb="3">
      <t>シ</t>
    </rPh>
    <phoneticPr fontId="1"/>
  </si>
  <si>
    <t>中富良野町</t>
    <rPh sb="0" eb="4">
      <t>ナカフラノ</t>
    </rPh>
    <rPh sb="4" eb="5">
      <t>マチ</t>
    </rPh>
    <phoneticPr fontId="1"/>
  </si>
  <si>
    <t>占冠村</t>
    <rPh sb="0" eb="3">
      <t>シムカップムラ</t>
    </rPh>
    <phoneticPr fontId="1"/>
  </si>
  <si>
    <t>剣淵町</t>
    <rPh sb="0" eb="2">
      <t>ケンブチ</t>
    </rPh>
    <rPh sb="2" eb="3">
      <t>マチ</t>
    </rPh>
    <phoneticPr fontId="1"/>
  </si>
  <si>
    <t>滝川市</t>
    <rPh sb="0" eb="2">
      <t>タキカワ</t>
    </rPh>
    <rPh sb="2" eb="3">
      <t>シ</t>
    </rPh>
    <phoneticPr fontId="1"/>
  </si>
  <si>
    <t>下川町</t>
    <rPh sb="0" eb="2">
      <t>シモカワ</t>
    </rPh>
    <rPh sb="2" eb="3">
      <t>マチ</t>
    </rPh>
    <phoneticPr fontId="1"/>
  </si>
  <si>
    <t>歌志内市</t>
    <rPh sb="0" eb="3">
      <t>ウタシナイ</t>
    </rPh>
    <rPh sb="3" eb="4">
      <t>シ</t>
    </rPh>
    <phoneticPr fontId="1"/>
  </si>
  <si>
    <t>中川町</t>
    <rPh sb="0" eb="2">
      <t>ナカガワ</t>
    </rPh>
    <rPh sb="2" eb="3">
      <t>マチ</t>
    </rPh>
    <phoneticPr fontId="1"/>
  </si>
  <si>
    <t>深川市</t>
    <rPh sb="0" eb="2">
      <t>フカガワ</t>
    </rPh>
    <rPh sb="2" eb="3">
      <t>シ</t>
    </rPh>
    <phoneticPr fontId="1"/>
  </si>
  <si>
    <t>*風連町</t>
    <rPh sb="1" eb="4">
      <t>フウレンチョウ</t>
    </rPh>
    <phoneticPr fontId="1"/>
  </si>
  <si>
    <t>富良野市</t>
    <rPh sb="0" eb="3">
      <t>フラノ</t>
    </rPh>
    <rPh sb="3" eb="4">
      <t>シ</t>
    </rPh>
    <phoneticPr fontId="1"/>
  </si>
  <si>
    <t>増毛町</t>
    <rPh sb="0" eb="2">
      <t>マシケ</t>
    </rPh>
    <rPh sb="2" eb="3">
      <t>マチ</t>
    </rPh>
    <phoneticPr fontId="1"/>
  </si>
  <si>
    <t>登別市</t>
    <rPh sb="0" eb="2">
      <t>ノボリベツ</t>
    </rPh>
    <rPh sb="2" eb="3">
      <t>シ</t>
    </rPh>
    <phoneticPr fontId="1"/>
  </si>
  <si>
    <t>小平町</t>
    <rPh sb="0" eb="2">
      <t>オビラ</t>
    </rPh>
    <rPh sb="2" eb="3">
      <t>マチ</t>
    </rPh>
    <phoneticPr fontId="1"/>
  </si>
  <si>
    <t>石狩市</t>
    <rPh sb="0" eb="2">
      <t>イシカリ</t>
    </rPh>
    <rPh sb="2" eb="3">
      <t>シ</t>
    </rPh>
    <phoneticPr fontId="15"/>
  </si>
  <si>
    <t>苫前町</t>
    <rPh sb="0" eb="2">
      <t>トママエ</t>
    </rPh>
    <rPh sb="2" eb="3">
      <t>マチ</t>
    </rPh>
    <phoneticPr fontId="1"/>
  </si>
  <si>
    <t>北斗市</t>
    <rPh sb="0" eb="3">
      <t>ホクトシ</t>
    </rPh>
    <phoneticPr fontId="1"/>
  </si>
  <si>
    <t>羽幌町</t>
    <rPh sb="0" eb="2">
      <t>ハボロ</t>
    </rPh>
    <rPh sb="2" eb="3">
      <t>マチ</t>
    </rPh>
    <phoneticPr fontId="1"/>
  </si>
  <si>
    <t>南幌町</t>
    <rPh sb="0" eb="2">
      <t>ナンポロ</t>
    </rPh>
    <rPh sb="2" eb="3">
      <t>マチ</t>
    </rPh>
    <phoneticPr fontId="1"/>
  </si>
  <si>
    <t>天塩町</t>
    <rPh sb="0" eb="2">
      <t>テシオ</t>
    </rPh>
    <rPh sb="2" eb="3">
      <t>マチ</t>
    </rPh>
    <phoneticPr fontId="1"/>
  </si>
  <si>
    <t>奈井江町</t>
    <rPh sb="0" eb="3">
      <t>ナイエ</t>
    </rPh>
    <rPh sb="3" eb="4">
      <t>マチ</t>
    </rPh>
    <phoneticPr fontId="1"/>
  </si>
  <si>
    <t>浜頓別町</t>
    <rPh sb="0" eb="3">
      <t>ハマトンベツ</t>
    </rPh>
    <rPh sb="3" eb="4">
      <t>マチ</t>
    </rPh>
    <phoneticPr fontId="1"/>
  </si>
  <si>
    <t>由仁町</t>
    <rPh sb="0" eb="2">
      <t>ユニ</t>
    </rPh>
    <rPh sb="2" eb="3">
      <t>マチ</t>
    </rPh>
    <phoneticPr fontId="1"/>
  </si>
  <si>
    <t>枝幸町</t>
    <rPh sb="0" eb="2">
      <t>エサシ</t>
    </rPh>
    <rPh sb="2" eb="3">
      <t>マチ</t>
    </rPh>
    <phoneticPr fontId="1"/>
  </si>
  <si>
    <t>栗山町</t>
    <rPh sb="0" eb="2">
      <t>クリヤマ</t>
    </rPh>
    <rPh sb="2" eb="3">
      <t>マチ</t>
    </rPh>
    <phoneticPr fontId="1"/>
  </si>
  <si>
    <t>*歌登町</t>
    <rPh sb="1" eb="4">
      <t>ウタノボリチョウ</t>
    </rPh>
    <phoneticPr fontId="1"/>
  </si>
  <si>
    <t>月形町</t>
    <rPh sb="0" eb="2">
      <t>ツキガタ</t>
    </rPh>
    <rPh sb="2" eb="3">
      <t>マチ</t>
    </rPh>
    <phoneticPr fontId="1"/>
  </si>
  <si>
    <t>美幌町</t>
    <rPh sb="0" eb="2">
      <t>ビホロ</t>
    </rPh>
    <rPh sb="2" eb="3">
      <t>マチ</t>
    </rPh>
    <phoneticPr fontId="1"/>
  </si>
  <si>
    <t>新十津川町</t>
    <rPh sb="0" eb="4">
      <t>シントツガワ</t>
    </rPh>
    <rPh sb="4" eb="5">
      <t>チョウ</t>
    </rPh>
    <phoneticPr fontId="1"/>
  </si>
  <si>
    <t>津別町</t>
    <rPh sb="0" eb="2">
      <t>ツベツ</t>
    </rPh>
    <rPh sb="2" eb="3">
      <t>マチ</t>
    </rPh>
    <phoneticPr fontId="1"/>
  </si>
  <si>
    <t>妹背牛町</t>
    <rPh sb="0" eb="3">
      <t>モセウシ</t>
    </rPh>
    <rPh sb="3" eb="4">
      <t>マチ</t>
    </rPh>
    <phoneticPr fontId="1"/>
  </si>
  <si>
    <t>清里町</t>
    <rPh sb="0" eb="2">
      <t>キヨサト</t>
    </rPh>
    <rPh sb="2" eb="3">
      <t>マチ</t>
    </rPh>
    <phoneticPr fontId="1"/>
  </si>
  <si>
    <t>秩父別町</t>
    <rPh sb="0" eb="3">
      <t>チップベツ</t>
    </rPh>
    <rPh sb="3" eb="4">
      <t>マチ</t>
    </rPh>
    <phoneticPr fontId="1"/>
  </si>
  <si>
    <t>訓子府町</t>
    <rPh sb="0" eb="3">
      <t>クンネップ</t>
    </rPh>
    <rPh sb="3" eb="4">
      <t>マチ</t>
    </rPh>
    <phoneticPr fontId="1"/>
  </si>
  <si>
    <t>北竜町</t>
    <rPh sb="0" eb="2">
      <t>ホクリュウ</t>
    </rPh>
    <rPh sb="2" eb="3">
      <t>マチ</t>
    </rPh>
    <phoneticPr fontId="1"/>
  </si>
  <si>
    <t>沼田町</t>
    <rPh sb="0" eb="2">
      <t>ヌマタ</t>
    </rPh>
    <rPh sb="2" eb="3">
      <t>マチ</t>
    </rPh>
    <phoneticPr fontId="1"/>
  </si>
  <si>
    <t>湧別町</t>
    <rPh sb="0" eb="2">
      <t>ユウベツ</t>
    </rPh>
    <rPh sb="2" eb="3">
      <t>マチ</t>
    </rPh>
    <phoneticPr fontId="1"/>
  </si>
  <si>
    <t>当別町</t>
    <rPh sb="0" eb="3">
      <t>トウベツチョウ</t>
    </rPh>
    <phoneticPr fontId="1"/>
  </si>
  <si>
    <t>興部町</t>
    <rPh sb="0" eb="2">
      <t>オコッペ</t>
    </rPh>
    <rPh sb="2" eb="3">
      <t>マチ</t>
    </rPh>
    <phoneticPr fontId="1"/>
  </si>
  <si>
    <t>新篠津村</t>
    <rPh sb="0" eb="4">
      <t>シンシノツムラ</t>
    </rPh>
    <phoneticPr fontId="1"/>
  </si>
  <si>
    <t>雄武町</t>
    <rPh sb="0" eb="2">
      <t>オウム</t>
    </rPh>
    <rPh sb="2" eb="3">
      <t>マチ</t>
    </rPh>
    <phoneticPr fontId="1"/>
  </si>
  <si>
    <t>* 厚田村</t>
    <rPh sb="2" eb="5">
      <t>アツタムラ</t>
    </rPh>
    <phoneticPr fontId="1"/>
  </si>
  <si>
    <t>大空町</t>
    <rPh sb="0" eb="1">
      <t>オオ</t>
    </rPh>
    <rPh sb="1" eb="2">
      <t>ソラ</t>
    </rPh>
    <rPh sb="2" eb="3">
      <t>マチ</t>
    </rPh>
    <phoneticPr fontId="1"/>
  </si>
  <si>
    <t>*東藻琴村</t>
    <rPh sb="1" eb="5">
      <t>ヒガシモコトムラ</t>
    </rPh>
    <phoneticPr fontId="1"/>
  </si>
  <si>
    <t>寿都町</t>
    <rPh sb="0" eb="2">
      <t>スッツ</t>
    </rPh>
    <rPh sb="2" eb="3">
      <t>マチ</t>
    </rPh>
    <phoneticPr fontId="1"/>
  </si>
  <si>
    <t>*端野町</t>
    <rPh sb="1" eb="3">
      <t>タンノ</t>
    </rPh>
    <rPh sb="3" eb="4">
      <t>チョウ</t>
    </rPh>
    <phoneticPr fontId="1"/>
  </si>
  <si>
    <t>*留辺蘂町</t>
    <rPh sb="1" eb="5">
      <t>ルベシベチョウ</t>
    </rPh>
    <phoneticPr fontId="1"/>
  </si>
  <si>
    <t>喜茂別町</t>
    <rPh sb="0" eb="3">
      <t>キモベツ</t>
    </rPh>
    <rPh sb="3" eb="4">
      <t>マチ</t>
    </rPh>
    <phoneticPr fontId="1"/>
  </si>
  <si>
    <t>*常呂町</t>
    <rPh sb="1" eb="4">
      <t>トコロチョウ</t>
    </rPh>
    <phoneticPr fontId="1"/>
  </si>
  <si>
    <t>京極町</t>
    <rPh sb="0" eb="2">
      <t>キョウゴク</t>
    </rPh>
    <rPh sb="2" eb="3">
      <t>マチ</t>
    </rPh>
    <phoneticPr fontId="1"/>
  </si>
  <si>
    <t>*丸瀬布町</t>
    <rPh sb="1" eb="5">
      <t>マルセップチョウ</t>
    </rPh>
    <phoneticPr fontId="1"/>
  </si>
  <si>
    <t>岩内町</t>
    <rPh sb="0" eb="2">
      <t>イワナイ</t>
    </rPh>
    <rPh sb="2" eb="3">
      <t>マチ</t>
    </rPh>
    <phoneticPr fontId="1"/>
  </si>
  <si>
    <t>士幌町</t>
    <rPh sb="0" eb="2">
      <t>シホロ</t>
    </rPh>
    <rPh sb="2" eb="3">
      <t>マチ</t>
    </rPh>
    <phoneticPr fontId="1"/>
  </si>
  <si>
    <t>積丹町</t>
    <rPh sb="0" eb="2">
      <t>シャコタン</t>
    </rPh>
    <rPh sb="2" eb="3">
      <t>マチ</t>
    </rPh>
    <phoneticPr fontId="1"/>
  </si>
  <si>
    <t>上士幌町</t>
    <rPh sb="0" eb="1">
      <t>ウエ</t>
    </rPh>
    <rPh sb="1" eb="3">
      <t>シホロ</t>
    </rPh>
    <rPh sb="3" eb="4">
      <t>マチ</t>
    </rPh>
    <phoneticPr fontId="1"/>
  </si>
  <si>
    <t>古平町</t>
    <rPh sb="0" eb="2">
      <t>フルビラ</t>
    </rPh>
    <rPh sb="2" eb="3">
      <t>マチ</t>
    </rPh>
    <phoneticPr fontId="1"/>
  </si>
  <si>
    <t>鹿追町</t>
    <rPh sb="0" eb="2">
      <t>シカオイ</t>
    </rPh>
    <rPh sb="2" eb="3">
      <t>マチ</t>
    </rPh>
    <phoneticPr fontId="1"/>
  </si>
  <si>
    <t>余市町</t>
    <rPh sb="0" eb="2">
      <t>ヨイチ</t>
    </rPh>
    <rPh sb="2" eb="3">
      <t>マチ</t>
    </rPh>
    <phoneticPr fontId="1"/>
  </si>
  <si>
    <t>新得町</t>
    <rPh sb="0" eb="2">
      <t>シントク</t>
    </rPh>
    <rPh sb="2" eb="3">
      <t>マチ</t>
    </rPh>
    <phoneticPr fontId="1"/>
  </si>
  <si>
    <t>豊浦町</t>
    <rPh sb="0" eb="2">
      <t>トヨウラ</t>
    </rPh>
    <rPh sb="2" eb="3">
      <t>マチ</t>
    </rPh>
    <phoneticPr fontId="1"/>
  </si>
  <si>
    <t>清水町</t>
    <rPh sb="0" eb="2">
      <t>シミズ</t>
    </rPh>
    <rPh sb="2" eb="3">
      <t>マチ</t>
    </rPh>
    <phoneticPr fontId="1"/>
  </si>
  <si>
    <t>壮瞥町</t>
    <rPh sb="0" eb="2">
      <t>ソウベツ</t>
    </rPh>
    <rPh sb="2" eb="3">
      <t>マチ</t>
    </rPh>
    <phoneticPr fontId="1"/>
  </si>
  <si>
    <t>芽室町</t>
    <rPh sb="0" eb="2">
      <t>メムロ</t>
    </rPh>
    <rPh sb="2" eb="3">
      <t>マチ</t>
    </rPh>
    <phoneticPr fontId="1"/>
  </si>
  <si>
    <t>白老町</t>
    <rPh sb="0" eb="2">
      <t>シラオイ</t>
    </rPh>
    <rPh sb="2" eb="3">
      <t>マチ</t>
    </rPh>
    <phoneticPr fontId="1"/>
  </si>
  <si>
    <t>中札内村</t>
    <rPh sb="0" eb="4">
      <t>ナカサツナイムラ</t>
    </rPh>
    <phoneticPr fontId="1"/>
  </si>
  <si>
    <t>洞爺湖町</t>
    <rPh sb="0" eb="3">
      <t>ドウヤコ</t>
    </rPh>
    <rPh sb="3" eb="4">
      <t>マチ</t>
    </rPh>
    <phoneticPr fontId="1"/>
  </si>
  <si>
    <t>安平町</t>
    <rPh sb="0" eb="2">
      <t>ヤスヒラ</t>
    </rPh>
    <rPh sb="2" eb="3">
      <t>マチ</t>
    </rPh>
    <phoneticPr fontId="1"/>
  </si>
  <si>
    <t>大樹町</t>
    <rPh sb="0" eb="2">
      <t>タイキ</t>
    </rPh>
    <rPh sb="2" eb="3">
      <t>マチ</t>
    </rPh>
    <phoneticPr fontId="1"/>
  </si>
  <si>
    <t>むかわ町</t>
    <rPh sb="3" eb="4">
      <t>マチ</t>
    </rPh>
    <phoneticPr fontId="1"/>
  </si>
  <si>
    <t>広尾町</t>
    <rPh sb="0" eb="2">
      <t>ヒロオ</t>
    </rPh>
    <rPh sb="2" eb="3">
      <t>マチ</t>
    </rPh>
    <phoneticPr fontId="1"/>
  </si>
  <si>
    <t>* 穂別町</t>
    <rPh sb="2" eb="5">
      <t>ホベツチョウ</t>
    </rPh>
    <phoneticPr fontId="1"/>
  </si>
  <si>
    <t>池田町</t>
    <rPh sb="0" eb="2">
      <t>イケダ</t>
    </rPh>
    <rPh sb="2" eb="3">
      <t>マチ</t>
    </rPh>
    <phoneticPr fontId="1"/>
  </si>
  <si>
    <t>日高町</t>
    <rPh sb="0" eb="2">
      <t>ヒダカ</t>
    </rPh>
    <rPh sb="2" eb="3">
      <t>マチ</t>
    </rPh>
    <phoneticPr fontId="1"/>
  </si>
  <si>
    <t>平</t>
    <rPh sb="0" eb="1">
      <t>ヘイ</t>
    </rPh>
    <phoneticPr fontId="14"/>
  </si>
  <si>
    <t>.</t>
    <phoneticPr fontId="14"/>
  </si>
  <si>
    <t>豊頃町</t>
    <rPh sb="0" eb="2">
      <t>トヨコロ</t>
    </rPh>
    <rPh sb="2" eb="3">
      <t>マチ</t>
    </rPh>
    <phoneticPr fontId="1"/>
  </si>
  <si>
    <t>様似町</t>
    <rPh sb="0" eb="2">
      <t>サマニ</t>
    </rPh>
    <rPh sb="2" eb="3">
      <t>マチ</t>
    </rPh>
    <phoneticPr fontId="1"/>
  </si>
  <si>
    <t>足寄町</t>
    <rPh sb="0" eb="2">
      <t>アショロ</t>
    </rPh>
    <rPh sb="2" eb="3">
      <t>マチ</t>
    </rPh>
    <phoneticPr fontId="1"/>
  </si>
  <si>
    <t>新ひだか町</t>
    <rPh sb="0" eb="1">
      <t>シン</t>
    </rPh>
    <rPh sb="4" eb="5">
      <t>マチ</t>
    </rPh>
    <phoneticPr fontId="1"/>
  </si>
  <si>
    <t>陸別町</t>
    <rPh sb="0" eb="2">
      <t>リクベツ</t>
    </rPh>
    <rPh sb="2" eb="3">
      <t>マチ</t>
    </rPh>
    <phoneticPr fontId="1"/>
  </si>
  <si>
    <t>* 門別町</t>
    <rPh sb="2" eb="4">
      <t>モンベツ</t>
    </rPh>
    <rPh sb="4" eb="5">
      <t>チョウ</t>
    </rPh>
    <phoneticPr fontId="1"/>
  </si>
  <si>
    <t>浦幌町</t>
    <rPh sb="0" eb="2">
      <t>ウラホロ</t>
    </rPh>
    <rPh sb="2" eb="3">
      <t>マチ</t>
    </rPh>
    <phoneticPr fontId="1"/>
  </si>
  <si>
    <t>松前町</t>
    <rPh sb="0" eb="3">
      <t>マツマエチョウ</t>
    </rPh>
    <phoneticPr fontId="1"/>
  </si>
  <si>
    <t>*忠類村</t>
    <rPh sb="1" eb="3">
      <t>チュウルイ</t>
    </rPh>
    <rPh sb="3" eb="4">
      <t>ムラ</t>
    </rPh>
    <phoneticPr fontId="1"/>
  </si>
  <si>
    <t>知内町</t>
    <rPh sb="0" eb="1">
      <t>チ</t>
    </rPh>
    <rPh sb="1" eb="2">
      <t>ウチ</t>
    </rPh>
    <rPh sb="2" eb="3">
      <t>チョウ</t>
    </rPh>
    <phoneticPr fontId="1"/>
  </si>
  <si>
    <t>釧路町</t>
    <rPh sb="0" eb="2">
      <t>クシロ</t>
    </rPh>
    <rPh sb="2" eb="3">
      <t>マチ</t>
    </rPh>
    <phoneticPr fontId="1"/>
  </si>
  <si>
    <t>木古内町</t>
    <rPh sb="0" eb="3">
      <t>キコナイ</t>
    </rPh>
    <rPh sb="3" eb="4">
      <t>マチ</t>
    </rPh>
    <phoneticPr fontId="1"/>
  </si>
  <si>
    <t>厚岸町</t>
    <rPh sb="0" eb="2">
      <t>アツキシ</t>
    </rPh>
    <rPh sb="2" eb="3">
      <t>マチ</t>
    </rPh>
    <phoneticPr fontId="1"/>
  </si>
  <si>
    <t>七飯町</t>
    <rPh sb="0" eb="2">
      <t>ナナエ</t>
    </rPh>
    <rPh sb="2" eb="3">
      <t>マチ</t>
    </rPh>
    <phoneticPr fontId="1"/>
  </si>
  <si>
    <t>浜中町</t>
    <rPh sb="0" eb="2">
      <t>ハマナカ</t>
    </rPh>
    <rPh sb="2" eb="3">
      <t>マチ</t>
    </rPh>
    <phoneticPr fontId="1"/>
  </si>
  <si>
    <t>鹿部町</t>
    <rPh sb="0" eb="2">
      <t>シカベ</t>
    </rPh>
    <rPh sb="2" eb="3">
      <t>マチ</t>
    </rPh>
    <phoneticPr fontId="1"/>
  </si>
  <si>
    <t>弟子屈町</t>
    <rPh sb="0" eb="3">
      <t>テシカガ</t>
    </rPh>
    <rPh sb="3" eb="4">
      <t>マチ</t>
    </rPh>
    <phoneticPr fontId="1"/>
  </si>
  <si>
    <t>森町</t>
    <rPh sb="0" eb="1">
      <t>モリ</t>
    </rPh>
    <rPh sb="1" eb="2">
      <t>マチ</t>
    </rPh>
    <phoneticPr fontId="1"/>
  </si>
  <si>
    <t>*阿寒町</t>
    <rPh sb="1" eb="4">
      <t>アカンチョウ</t>
    </rPh>
    <phoneticPr fontId="1"/>
  </si>
  <si>
    <t>八雲町</t>
    <rPh sb="0" eb="2">
      <t>ヤクモ</t>
    </rPh>
    <rPh sb="2" eb="3">
      <t>マチ</t>
    </rPh>
    <phoneticPr fontId="1"/>
  </si>
  <si>
    <t>*音別町</t>
    <rPh sb="1" eb="3">
      <t>オンベツ</t>
    </rPh>
    <rPh sb="3" eb="4">
      <t>チョウ</t>
    </rPh>
    <phoneticPr fontId="1"/>
  </si>
  <si>
    <t>長万部町</t>
    <rPh sb="0" eb="3">
      <t>オシャマンベ</t>
    </rPh>
    <rPh sb="3" eb="4">
      <t>マチ</t>
    </rPh>
    <phoneticPr fontId="1"/>
  </si>
  <si>
    <t>別海町</t>
    <rPh sb="0" eb="2">
      <t>ベッカイ</t>
    </rPh>
    <rPh sb="2" eb="3">
      <t>マチ</t>
    </rPh>
    <phoneticPr fontId="1"/>
  </si>
  <si>
    <t>* 大野町</t>
    <rPh sb="2" eb="5">
      <t>オオノチョウ</t>
    </rPh>
    <phoneticPr fontId="1"/>
  </si>
  <si>
    <t>中標津町</t>
    <rPh sb="0" eb="3">
      <t>ナカシベツ</t>
    </rPh>
    <rPh sb="3" eb="4">
      <t>マチ</t>
    </rPh>
    <phoneticPr fontId="1"/>
  </si>
  <si>
    <t>（５）　地方独立行政法人の設立状況</t>
    <rPh sb="4" eb="6">
      <t>チホウ</t>
    </rPh>
    <rPh sb="6" eb="8">
      <t>ドクリツ</t>
    </rPh>
    <rPh sb="8" eb="10">
      <t>ギョウセイ</t>
    </rPh>
    <rPh sb="10" eb="12">
      <t>ホウジン</t>
    </rPh>
    <rPh sb="13" eb="15">
      <t>セツリツ</t>
    </rPh>
    <rPh sb="15" eb="17">
      <t>ジョウキョウ</t>
    </rPh>
    <phoneticPr fontId="1"/>
  </si>
  <si>
    <t>設立団体</t>
    <rPh sb="0" eb="2">
      <t>セツリツ</t>
    </rPh>
    <rPh sb="2" eb="4">
      <t>ダンタイ</t>
    </rPh>
    <phoneticPr fontId="1"/>
  </si>
  <si>
    <t>対象業務</t>
    <rPh sb="0" eb="2">
      <t>タイショウ</t>
    </rPh>
    <rPh sb="2" eb="4">
      <t>ギョウム</t>
    </rPh>
    <phoneticPr fontId="1"/>
  </si>
  <si>
    <t>法　人　名</t>
    <rPh sb="0" eb="1">
      <t>ホウ</t>
    </rPh>
    <rPh sb="2" eb="3">
      <t>ニン</t>
    </rPh>
    <rPh sb="4" eb="5">
      <t>メイ</t>
    </rPh>
    <phoneticPr fontId="1"/>
  </si>
  <si>
    <t>大学</t>
    <rPh sb="0" eb="2">
      <t>ダイガク</t>
    </rPh>
    <phoneticPr fontId="1"/>
  </si>
  <si>
    <t>公立大学法人札幌市立大学</t>
    <rPh sb="0" eb="2">
      <t>コウリツ</t>
    </rPh>
    <rPh sb="2" eb="4">
      <t>ダイガク</t>
    </rPh>
    <rPh sb="4" eb="6">
      <t>ホウジン</t>
    </rPh>
    <rPh sb="6" eb="10">
      <t>サッポロシリツ</t>
    </rPh>
    <rPh sb="10" eb="12">
      <t>ダイガク</t>
    </rPh>
    <phoneticPr fontId="1"/>
  </si>
  <si>
    <t>函館圏公立大学広域連合</t>
    <rPh sb="0" eb="2">
      <t>ハコダテ</t>
    </rPh>
    <rPh sb="2" eb="3">
      <t>ケン</t>
    </rPh>
    <rPh sb="3" eb="5">
      <t>コウリツ</t>
    </rPh>
    <rPh sb="5" eb="7">
      <t>ダイガク</t>
    </rPh>
    <rPh sb="7" eb="9">
      <t>コウイキ</t>
    </rPh>
    <rPh sb="9" eb="11">
      <t>レンゴウ</t>
    </rPh>
    <phoneticPr fontId="1"/>
  </si>
  <si>
    <t>公立大学法人はこだて未来大学</t>
    <rPh sb="0" eb="2">
      <t>コウリツ</t>
    </rPh>
    <rPh sb="2" eb="4">
      <t>ダイガク</t>
    </rPh>
    <rPh sb="4" eb="6">
      <t>ホウジン</t>
    </rPh>
    <rPh sb="10" eb="12">
      <t>ミライ</t>
    </rPh>
    <rPh sb="12" eb="14">
      <t>ダイガク</t>
    </rPh>
    <phoneticPr fontId="1"/>
  </si>
  <si>
    <t>広尾町</t>
    <rPh sb="0" eb="3">
      <t>ヒロオチョウ</t>
    </rPh>
    <phoneticPr fontId="14"/>
  </si>
  <si>
    <t>病院</t>
    <rPh sb="0" eb="2">
      <t>ビョウイン</t>
    </rPh>
    <phoneticPr fontId="14"/>
  </si>
  <si>
    <t>地方独立行政法人広尾町国民健康保険病院</t>
    <rPh sb="0" eb="2">
      <t>チホウ</t>
    </rPh>
    <rPh sb="2" eb="4">
      <t>ドクリツ</t>
    </rPh>
    <rPh sb="4" eb="6">
      <t>ギョウセイ</t>
    </rPh>
    <rPh sb="6" eb="8">
      <t>ホウジン</t>
    </rPh>
    <rPh sb="8" eb="11">
      <t>ヒロオチョウ</t>
    </rPh>
    <rPh sb="11" eb="13">
      <t>コクミン</t>
    </rPh>
    <rPh sb="13" eb="15">
      <t>ケンコウ</t>
    </rPh>
    <rPh sb="15" eb="17">
      <t>ホケン</t>
    </rPh>
    <rPh sb="17" eb="19">
      <t>ビョウイン</t>
    </rPh>
    <phoneticPr fontId="1"/>
  </si>
  <si>
    <t>Ⅲ－４　地方公共団体が出資している法人の設立状況</t>
    <rPh sb="4" eb="6">
      <t>チホウ</t>
    </rPh>
    <rPh sb="6" eb="8">
      <t>コウキョウ</t>
    </rPh>
    <rPh sb="8" eb="10">
      <t>ダンタイ</t>
    </rPh>
    <rPh sb="11" eb="13">
      <t>シュッシ</t>
    </rPh>
    <rPh sb="17" eb="19">
      <t>ホウジン</t>
    </rPh>
    <rPh sb="20" eb="22">
      <t>セツリツ</t>
    </rPh>
    <rPh sb="22" eb="24">
      <t>ジョウキョウ</t>
    </rPh>
    <phoneticPr fontId="3"/>
  </si>
  <si>
    <t>（３） 民法法人・商法法人の設立状況</t>
    <phoneticPr fontId="14"/>
  </si>
  <si>
    <t>（*印は合併前の町村名）</t>
  </si>
  <si>
    <t>千歳市</t>
    <rPh sb="0" eb="3">
      <t>チトセシ</t>
    </rPh>
    <phoneticPr fontId="1"/>
  </si>
  <si>
    <t>○現存団体：４</t>
    <rPh sb="1" eb="3">
      <t>ゲンゾン</t>
    </rPh>
    <rPh sb="3" eb="5">
      <t>ダンタイ</t>
    </rPh>
    <phoneticPr fontId="1"/>
  </si>
  <si>
    <t>公立大学法人千歳科学技術大学</t>
    <rPh sb="0" eb="2">
      <t>コウリツ</t>
    </rPh>
    <rPh sb="2" eb="4">
      <t>ダイガク</t>
    </rPh>
    <rPh sb="4" eb="6">
      <t>ホウジン</t>
    </rPh>
    <rPh sb="6" eb="8">
      <t>チトセ</t>
    </rPh>
    <rPh sb="8" eb="10">
      <t>カガク</t>
    </rPh>
    <rPh sb="10" eb="12">
      <t>ギジュツ</t>
    </rPh>
    <rPh sb="12" eb="14">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</si>
</sst>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0.0\)"/>
    <numFmt numFmtId="177" formatCode="0.0_ "/>
    <numFmt numFmtId="178" formatCode="#,##0_ "/>
    <numFmt numFmtId="179" formatCode="#,##0.0_);[Red]\(#,##0.0\)"/>
    <numFmt numFmtId="180" formatCode="0.00_ "/>
  </numFmts>
  <fonts count="26" x14ac:knownFonts="1">
    <font>
      <sz val="11"/>
      <color theme="1"/>
      <name val="ＭＳ Ｐゴシック"/>
      <family val="3"/>
      <charset val="128"/>
      <scheme val="minor"/>
    </font>
    <font>
      <sz val="6"/>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9"/>
      <name val="ＭＳ ゴシック"/>
      <family val="3"/>
      <charset val="128"/>
    </font>
    <font>
      <sz val="11"/>
      <name val="ＭＳ 明朝"/>
      <family val="1"/>
      <charset val="128"/>
    </font>
    <font>
      <sz val="12"/>
      <name val="ＭＳ 明朝"/>
      <family val="1"/>
      <charset val="128"/>
    </font>
    <font>
      <b/>
      <sz val="14"/>
      <name val="ＭＳ Ｐゴシック"/>
      <family val="3"/>
      <charset val="128"/>
    </font>
    <font>
      <sz val="12"/>
      <name val="ＭＳ Ｐゴシック"/>
      <family val="3"/>
      <charset val="128"/>
    </font>
    <font>
      <sz val="10"/>
      <color theme="1"/>
      <name val="ＭＳ 明朝"/>
      <family val="1"/>
      <charset val="128"/>
    </font>
    <font>
      <sz val="11"/>
      <name val="ＭＳ Ｐゴシック"/>
      <family val="3"/>
      <charset val="128"/>
    </font>
    <font>
      <sz val="6"/>
      <name val="ＭＳ Ｐゴシック"/>
      <family val="3"/>
      <charset val="128"/>
      <scheme val="minor"/>
    </font>
    <font>
      <sz val="9"/>
      <name val="ＭＳ 明朝"/>
      <family val="1"/>
      <charset val="128"/>
    </font>
    <font>
      <b/>
      <sz val="11"/>
      <name val="ＭＳ Ｐゴシック"/>
      <family val="3"/>
      <charset val="128"/>
    </font>
    <font>
      <sz val="10"/>
      <name val="ＭＳ ゴシック"/>
      <family val="3"/>
      <charset val="128"/>
    </font>
    <font>
      <sz val="6"/>
      <name val="ＭＳ Ｐゴシック"/>
      <family val="2"/>
      <charset val="128"/>
      <scheme val="minor"/>
    </font>
    <font>
      <b/>
      <sz val="13"/>
      <color indexed="56"/>
      <name val="ＭＳ Ｐゴシック"/>
      <family val="3"/>
      <charset val="128"/>
    </font>
    <font>
      <sz val="8"/>
      <name val="ＭＳ Ｐゴシック"/>
      <family val="3"/>
      <charset val="128"/>
      <scheme val="minor"/>
    </font>
    <font>
      <sz val="9"/>
      <color theme="1"/>
      <name val="ＭＳ 明朝"/>
      <family val="1"/>
      <charset val="128"/>
    </font>
    <font>
      <sz val="11"/>
      <name val="ＭＳ Ｐゴシック"/>
      <family val="3"/>
      <charset val="128"/>
      <scheme val="minor"/>
    </font>
    <font>
      <sz val="9"/>
      <name val="ＭＳ 明朝"/>
      <family val="1"/>
    </font>
    <font>
      <b/>
      <sz val="12"/>
      <name val="ＭＳ Ｐゴシック"/>
      <family val="3"/>
      <charset val="128"/>
    </font>
    <font>
      <sz val="1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13" fillId="0" borderId="0"/>
    <xf numFmtId="0" fontId="13" fillId="0" borderId="0"/>
    <xf numFmtId="0" fontId="13" fillId="0" borderId="0">
      <alignment vertical="center"/>
    </xf>
    <xf numFmtId="0" fontId="13" fillId="0" borderId="0"/>
  </cellStyleXfs>
  <cellXfs count="336">
    <xf numFmtId="0" fontId="0" fillId="0" borderId="0" xfId="0">
      <alignment vertical="center"/>
    </xf>
    <xf numFmtId="0" fontId="2" fillId="0" borderId="0" xfId="0" applyFont="1" applyFill="1" applyAlignment="1"/>
    <xf numFmtId="0" fontId="4" fillId="0" borderId="0" xfId="0" applyFont="1" applyFill="1" applyAlignment="1"/>
    <xf numFmtId="0" fontId="7" fillId="0" borderId="0" xfId="0" applyFont="1" applyFill="1" applyAlignment="1"/>
    <xf numFmtId="0" fontId="5" fillId="0" borderId="0" xfId="0" applyFont="1" applyFill="1" applyAlignment="1"/>
    <xf numFmtId="0" fontId="8" fillId="0" borderId="0" xfId="0" applyFont="1" applyFill="1" applyAlignment="1"/>
    <xf numFmtId="0" fontId="8" fillId="0" borderId="0" xfId="0" applyFont="1" applyFill="1" applyBorder="1" applyAlignment="1"/>
    <xf numFmtId="0" fontId="7" fillId="0" borderId="0" xfId="0" applyFont="1" applyFill="1" applyBorder="1" applyAlignment="1"/>
    <xf numFmtId="0" fontId="9" fillId="0" borderId="0" xfId="0" applyFont="1" applyFill="1" applyAlignment="1">
      <alignment vertical="center"/>
    </xf>
    <xf numFmtId="0" fontId="8" fillId="0" borderId="0" xfId="0" applyFont="1" applyFill="1" applyAlignment="1">
      <alignment vertical="center" wrapText="1"/>
    </xf>
    <xf numFmtId="0" fontId="11" fillId="0" borderId="0" xfId="0" applyFont="1" applyFill="1" applyAlignment="1">
      <alignmen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3"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4"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5"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4" xfId="0" applyFont="1" applyFill="1" applyBorder="1" applyAlignment="1"/>
    <xf numFmtId="0" fontId="6" fillId="0" borderId="4" xfId="0" applyFont="1" applyFill="1" applyBorder="1" applyAlignment="1">
      <alignment horizontal="center" vertical="center"/>
    </xf>
    <xf numFmtId="0" fontId="6" fillId="0" borderId="4" xfId="0" applyFont="1" applyFill="1" applyBorder="1" applyAlignment="1"/>
    <xf numFmtId="0" fontId="8" fillId="0" borderId="0" xfId="3" applyFont="1" applyFill="1" applyAlignment="1">
      <alignment horizontal="center" vertical="center"/>
    </xf>
    <xf numFmtId="0" fontId="8" fillId="0" borderId="0" xfId="3" applyFont="1" applyFill="1" applyAlignment="1">
      <alignment vertical="top"/>
    </xf>
    <xf numFmtId="176" fontId="8" fillId="0" borderId="0" xfId="3" applyNumberFormat="1" applyFont="1" applyFill="1" applyAlignment="1">
      <alignment vertical="top"/>
    </xf>
    <xf numFmtId="177" fontId="8" fillId="0" borderId="0" xfId="3" applyNumberFormat="1" applyFont="1" applyFill="1" applyBorder="1" applyAlignment="1">
      <alignment horizontal="right" vertical="top"/>
    </xf>
    <xf numFmtId="0" fontId="8" fillId="0" borderId="0" xfId="3" applyFont="1" applyFill="1" applyAlignment="1">
      <alignment horizontal="center" vertical="top"/>
    </xf>
    <xf numFmtId="49" fontId="8" fillId="0" borderId="0" xfId="3" applyNumberFormat="1" applyFont="1" applyFill="1" applyAlignment="1">
      <alignment horizontal="center" vertical="top"/>
    </xf>
    <xf numFmtId="0" fontId="15" fillId="0" borderId="0" xfId="3" applyFont="1" applyFill="1" applyBorder="1" applyAlignment="1">
      <alignment vertical="top"/>
    </xf>
    <xf numFmtId="49" fontId="15" fillId="0" borderId="0" xfId="3" applyNumberFormat="1" applyFont="1" applyFill="1" applyBorder="1" applyAlignment="1">
      <alignment horizontal="left" vertical="top"/>
    </xf>
    <xf numFmtId="0" fontId="15" fillId="0" borderId="0" xfId="3" applyFont="1" applyFill="1" applyBorder="1" applyAlignment="1">
      <alignment horizontal="left" vertical="top"/>
    </xf>
    <xf numFmtId="0" fontId="8" fillId="0" borderId="0" xfId="3" applyFont="1" applyFill="1" applyBorder="1">
      <alignment vertical="center"/>
    </xf>
    <xf numFmtId="0" fontId="8" fillId="0" borderId="0" xfId="3" applyFont="1" applyFill="1">
      <alignment vertical="center"/>
    </xf>
    <xf numFmtId="0" fontId="8" fillId="0" borderId="0" xfId="3" applyFont="1" applyFill="1" applyBorder="1" applyAlignment="1">
      <alignment horizontal="center" vertical="center"/>
    </xf>
    <xf numFmtId="0" fontId="8" fillId="0" borderId="0" xfId="3" applyFont="1" applyFill="1" applyBorder="1" applyAlignment="1">
      <alignment vertical="top"/>
    </xf>
    <xf numFmtId="176" fontId="8" fillId="0" borderId="0" xfId="3" applyNumberFormat="1" applyFont="1" applyFill="1" applyBorder="1" applyAlignment="1">
      <alignment vertical="top"/>
    </xf>
    <xf numFmtId="0" fontId="15" fillId="0" borderId="0" xfId="3" applyFont="1" applyFill="1" applyBorder="1" applyAlignment="1">
      <alignment horizontal="center" vertical="top"/>
    </xf>
    <xf numFmtId="0" fontId="15" fillId="0" borderId="0" xfId="3" applyFont="1" applyFill="1" applyAlignment="1">
      <alignment vertical="top" wrapText="1"/>
    </xf>
    <xf numFmtId="0" fontId="8" fillId="0" borderId="0" xfId="3" applyFont="1" applyFill="1" applyBorder="1" applyAlignment="1">
      <alignment horizontal="center" vertical="top"/>
    </xf>
    <xf numFmtId="49" fontId="8" fillId="0" borderId="0" xfId="3" applyNumberFormat="1" applyFont="1" applyFill="1" applyBorder="1" applyAlignment="1">
      <alignment horizontal="center" vertical="top"/>
    </xf>
    <xf numFmtId="0" fontId="15" fillId="0" borderId="0" xfId="3" applyFont="1" applyFill="1" applyAlignment="1">
      <alignment horizontal="left" vertical="top"/>
    </xf>
    <xf numFmtId="0" fontId="15" fillId="0" borderId="0" xfId="3" applyFont="1" applyFill="1" applyBorder="1" applyAlignment="1">
      <alignment horizontal="left" vertical="top" wrapText="1"/>
    </xf>
    <xf numFmtId="178" fontId="6" fillId="0" borderId="0" xfId="3" applyNumberFormat="1" applyFont="1" applyFill="1" applyBorder="1" applyAlignment="1">
      <alignment horizontal="right"/>
    </xf>
    <xf numFmtId="178" fontId="6" fillId="0" borderId="0" xfId="3" applyNumberFormat="1" applyFont="1" applyFill="1" applyBorder="1" applyAlignment="1">
      <alignment horizontal="right" wrapText="1"/>
    </xf>
    <xf numFmtId="0" fontId="15" fillId="0" borderId="4" xfId="3" applyFont="1" applyFill="1" applyBorder="1" applyAlignment="1">
      <alignment horizontal="center" vertical="center" wrapText="1"/>
    </xf>
    <xf numFmtId="176" fontId="15" fillId="0" borderId="4" xfId="3" applyNumberFormat="1" applyFont="1" applyFill="1" applyBorder="1" applyAlignment="1">
      <alignment horizontal="center" vertical="center" wrapText="1"/>
    </xf>
    <xf numFmtId="177" fontId="15" fillId="0" borderId="4" xfId="3" applyNumberFormat="1" applyFont="1" applyFill="1" applyBorder="1" applyAlignment="1">
      <alignment horizontal="center" vertical="center" wrapText="1"/>
    </xf>
    <xf numFmtId="49" fontId="15" fillId="0" borderId="4" xfId="3" applyNumberFormat="1" applyFont="1" applyFill="1" applyBorder="1" applyAlignment="1">
      <alignment horizontal="center" vertical="center" wrapText="1"/>
    </xf>
    <xf numFmtId="0" fontId="15" fillId="0" borderId="8" xfId="3" applyFont="1" applyFill="1" applyBorder="1" applyAlignment="1">
      <alignment horizontal="center" vertical="center" wrapText="1"/>
    </xf>
    <xf numFmtId="178" fontId="15" fillId="0" borderId="4" xfId="3" applyNumberFormat="1" applyFont="1" applyFill="1" applyBorder="1" applyAlignment="1">
      <alignment horizontal="center" vertical="center" wrapText="1"/>
    </xf>
    <xf numFmtId="0" fontId="17" fillId="0" borderId="0" xfId="3" applyFont="1" applyFill="1" applyBorder="1">
      <alignment vertical="center"/>
    </xf>
    <xf numFmtId="0" fontId="17" fillId="0" borderId="0" xfId="3" applyFont="1" applyFill="1">
      <alignment vertical="center"/>
    </xf>
    <xf numFmtId="0" fontId="15" fillId="0" borderId="5" xfId="3" applyFont="1" applyFill="1" applyBorder="1" applyAlignment="1">
      <alignment horizontal="distributed" vertical="top" wrapText="1"/>
    </xf>
    <xf numFmtId="0" fontId="15" fillId="0" borderId="15" xfId="3" applyFont="1" applyFill="1" applyBorder="1" applyAlignment="1">
      <alignment vertical="top" wrapText="1"/>
    </xf>
    <xf numFmtId="179" fontId="15" fillId="0" borderId="15" xfId="3" applyNumberFormat="1" applyFont="1" applyFill="1" applyBorder="1" applyAlignment="1">
      <alignment vertical="top"/>
    </xf>
    <xf numFmtId="177" fontId="15" fillId="0" borderId="15" xfId="3" applyNumberFormat="1" applyFont="1" applyFill="1" applyBorder="1" applyAlignment="1">
      <alignment horizontal="right" vertical="top"/>
    </xf>
    <xf numFmtId="0" fontId="15" fillId="0" borderId="15" xfId="3" applyFont="1" applyFill="1" applyBorder="1" applyAlignment="1">
      <alignment horizontal="center" vertical="top"/>
    </xf>
    <xf numFmtId="49" fontId="15" fillId="0" borderId="15" xfId="3" applyNumberFormat="1" applyFont="1" applyFill="1" applyBorder="1" applyAlignment="1">
      <alignment horizontal="center" vertical="top"/>
    </xf>
    <xf numFmtId="0" fontId="15" fillId="0" borderId="15" xfId="3" applyFont="1" applyFill="1" applyBorder="1" applyAlignment="1">
      <alignment horizontal="center" vertical="top" wrapText="1"/>
    </xf>
    <xf numFmtId="0" fontId="15" fillId="0" borderId="0" xfId="3" applyFont="1" applyFill="1" applyBorder="1">
      <alignment vertical="center"/>
    </xf>
    <xf numFmtId="0" fontId="15" fillId="0" borderId="0" xfId="3" applyFont="1" applyFill="1">
      <alignment vertical="center"/>
    </xf>
    <xf numFmtId="0" fontId="15" fillId="0" borderId="16" xfId="3" applyFont="1" applyFill="1" applyBorder="1" applyAlignment="1">
      <alignment vertical="top"/>
    </xf>
    <xf numFmtId="0" fontId="15" fillId="0" borderId="17" xfId="3" applyFont="1" applyFill="1" applyBorder="1" applyAlignment="1">
      <alignment vertical="top" wrapText="1"/>
    </xf>
    <xf numFmtId="179" fontId="15" fillId="0" borderId="17" xfId="3" applyNumberFormat="1" applyFont="1" applyFill="1" applyBorder="1" applyAlignment="1">
      <alignment vertical="top"/>
    </xf>
    <xf numFmtId="177" fontId="15" fillId="0" borderId="17" xfId="3" applyNumberFormat="1" applyFont="1" applyFill="1" applyBorder="1" applyAlignment="1">
      <alignment horizontal="right" vertical="top"/>
    </xf>
    <xf numFmtId="0" fontId="15" fillId="0" borderId="17" xfId="3" applyFont="1" applyFill="1" applyBorder="1" applyAlignment="1">
      <alignment horizontal="center" vertical="top"/>
    </xf>
    <xf numFmtId="49" fontId="15" fillId="0" borderId="17" xfId="3" applyNumberFormat="1" applyFont="1" applyFill="1" applyBorder="1" applyAlignment="1">
      <alignment horizontal="center" vertical="top"/>
    </xf>
    <xf numFmtId="0" fontId="15" fillId="0" borderId="17" xfId="3" applyFont="1" applyFill="1" applyBorder="1" applyAlignment="1">
      <alignment horizontal="center" vertical="top" wrapText="1"/>
    </xf>
    <xf numFmtId="0" fontId="15" fillId="0" borderId="17" xfId="3" applyFont="1" applyFill="1" applyBorder="1" applyAlignment="1">
      <alignment vertical="top" shrinkToFit="1"/>
    </xf>
    <xf numFmtId="0" fontId="15" fillId="0" borderId="17" xfId="3" applyFont="1" applyFill="1" applyBorder="1" applyAlignment="1">
      <alignment vertical="top"/>
    </xf>
    <xf numFmtId="0" fontId="15" fillId="0" borderId="16" xfId="3" applyFont="1" applyFill="1" applyBorder="1" applyAlignment="1">
      <alignment horizontal="distributed" vertical="top" wrapText="1"/>
    </xf>
    <xf numFmtId="0" fontId="15" fillId="0" borderId="18" xfId="3" applyFont="1" applyFill="1" applyBorder="1" applyAlignment="1">
      <alignment vertical="top" wrapText="1"/>
    </xf>
    <xf numFmtId="179" fontId="15" fillId="0" borderId="18" xfId="3" applyNumberFormat="1" applyFont="1" applyFill="1" applyBorder="1" applyAlignment="1">
      <alignment vertical="top"/>
    </xf>
    <xf numFmtId="177" fontId="15" fillId="0" borderId="18" xfId="3" applyNumberFormat="1" applyFont="1" applyFill="1" applyBorder="1" applyAlignment="1">
      <alignment horizontal="right" vertical="top"/>
    </xf>
    <xf numFmtId="0" fontId="15" fillId="0" borderId="18" xfId="3" applyFont="1" applyFill="1" applyBorder="1" applyAlignment="1">
      <alignment horizontal="center" vertical="top"/>
    </xf>
    <xf numFmtId="49" fontId="15" fillId="0" borderId="18" xfId="3" applyNumberFormat="1" applyFont="1" applyFill="1" applyBorder="1" applyAlignment="1">
      <alignment horizontal="center" vertical="top"/>
    </xf>
    <xf numFmtId="0" fontId="15" fillId="0" borderId="18" xfId="3" applyFont="1" applyFill="1" applyBorder="1" applyAlignment="1">
      <alignment horizontal="center" vertical="top" wrapText="1"/>
    </xf>
    <xf numFmtId="0" fontId="15" fillId="0" borderId="16" xfId="0" applyFont="1" applyFill="1" applyBorder="1" applyAlignment="1">
      <alignment vertical="top"/>
    </xf>
    <xf numFmtId="0" fontId="15" fillId="0" borderId="14" xfId="0" applyFont="1" applyFill="1" applyBorder="1" applyAlignment="1">
      <alignment vertical="top"/>
    </xf>
    <xf numFmtId="0" fontId="15" fillId="0" borderId="19" xfId="3" applyFont="1" applyFill="1" applyBorder="1" applyAlignment="1">
      <alignment vertical="top" wrapText="1"/>
    </xf>
    <xf numFmtId="179" fontId="15" fillId="0" borderId="19" xfId="3" applyNumberFormat="1" applyFont="1" applyFill="1" applyBorder="1" applyAlignment="1">
      <alignment vertical="top"/>
    </xf>
    <xf numFmtId="177" fontId="15" fillId="0" borderId="19" xfId="3" applyNumberFormat="1" applyFont="1" applyFill="1" applyBorder="1" applyAlignment="1">
      <alignment horizontal="right" vertical="top"/>
    </xf>
    <xf numFmtId="0" fontId="15" fillId="0" borderId="19" xfId="3" applyFont="1" applyFill="1" applyBorder="1" applyAlignment="1">
      <alignment horizontal="center" vertical="top"/>
    </xf>
    <xf numFmtId="49" fontId="15" fillId="0" borderId="19" xfId="3" applyNumberFormat="1" applyFont="1" applyFill="1" applyBorder="1" applyAlignment="1">
      <alignment horizontal="center" vertical="top"/>
    </xf>
    <xf numFmtId="0" fontId="15" fillId="0" borderId="19" xfId="3" applyFont="1" applyFill="1" applyBorder="1" applyAlignment="1">
      <alignment horizontal="center" vertical="top" wrapText="1"/>
    </xf>
    <xf numFmtId="0" fontId="15" fillId="0" borderId="5" xfId="4" applyFont="1" applyFill="1" applyBorder="1" applyAlignment="1">
      <alignment horizontal="distributed" vertical="top" wrapText="1"/>
    </xf>
    <xf numFmtId="0" fontId="15" fillId="0" borderId="15" xfId="3" applyFont="1" applyFill="1" applyBorder="1" applyAlignment="1">
      <alignment vertical="top"/>
    </xf>
    <xf numFmtId="0" fontId="15" fillId="0" borderId="15" xfId="3" applyFont="1" applyFill="1" applyBorder="1" applyAlignment="1">
      <alignment vertical="top" wrapText="1" shrinkToFit="1"/>
    </xf>
    <xf numFmtId="0" fontId="15" fillId="0" borderId="16" xfId="4" applyFont="1" applyFill="1" applyBorder="1" applyAlignment="1">
      <alignment horizontal="distributed" vertical="top" wrapText="1"/>
    </xf>
    <xf numFmtId="0" fontId="15" fillId="0" borderId="17" xfId="3" applyFont="1" applyFill="1" applyBorder="1" applyAlignment="1">
      <alignment horizontal="left" vertical="top"/>
    </xf>
    <xf numFmtId="0" fontId="15" fillId="0" borderId="20" xfId="3" applyFont="1" applyFill="1" applyBorder="1" applyAlignment="1">
      <alignment vertical="top"/>
    </xf>
    <xf numFmtId="179" fontId="15" fillId="0" borderId="20" xfId="3" applyNumberFormat="1" applyFont="1" applyFill="1" applyBorder="1" applyAlignment="1">
      <alignment vertical="top"/>
    </xf>
    <xf numFmtId="180" fontId="15" fillId="0" borderId="20" xfId="3" applyNumberFormat="1" applyFont="1" applyFill="1" applyBorder="1" applyAlignment="1">
      <alignment horizontal="right" vertical="top"/>
    </xf>
    <xf numFmtId="0" fontId="15" fillId="0" borderId="20" xfId="3" applyFont="1" applyFill="1" applyBorder="1" applyAlignment="1">
      <alignment horizontal="center" vertical="top"/>
    </xf>
    <xf numFmtId="49" fontId="15" fillId="0" borderId="20" xfId="3" applyNumberFormat="1" applyFont="1" applyFill="1" applyBorder="1" applyAlignment="1">
      <alignment horizontal="center" vertical="top"/>
    </xf>
    <xf numFmtId="0" fontId="15" fillId="0" borderId="20" xfId="3" applyFont="1" applyFill="1" applyBorder="1" applyAlignment="1">
      <alignment horizontal="center" vertical="top" wrapText="1"/>
    </xf>
    <xf numFmtId="0" fontId="15" fillId="0" borderId="20" xfId="3" applyFont="1" applyFill="1" applyBorder="1" applyAlignment="1">
      <alignment vertical="top" wrapText="1"/>
    </xf>
    <xf numFmtId="179" fontId="15" fillId="0" borderId="16" xfId="3" applyNumberFormat="1" applyFont="1" applyFill="1" applyBorder="1" applyAlignment="1">
      <alignment vertical="top"/>
    </xf>
    <xf numFmtId="177" fontId="15" fillId="0" borderId="16" xfId="3" applyNumberFormat="1" applyFont="1" applyFill="1" applyBorder="1" applyAlignment="1">
      <alignment horizontal="right" vertical="top"/>
    </xf>
    <xf numFmtId="0" fontId="15" fillId="0" borderId="16" xfId="3" applyFont="1" applyFill="1" applyBorder="1" applyAlignment="1">
      <alignment horizontal="center" vertical="top"/>
    </xf>
    <xf numFmtId="49" fontId="15" fillId="0" borderId="16" xfId="3" applyNumberFormat="1" applyFont="1" applyFill="1" applyBorder="1" applyAlignment="1">
      <alignment horizontal="center" vertical="top"/>
    </xf>
    <xf numFmtId="0" fontId="15" fillId="0" borderId="16" xfId="3" applyFont="1" applyFill="1" applyBorder="1" applyAlignment="1">
      <alignment horizontal="center" vertical="top" wrapText="1"/>
    </xf>
    <xf numFmtId="0" fontId="15" fillId="0" borderId="16" xfId="3" applyFont="1" applyFill="1" applyBorder="1" applyAlignment="1">
      <alignment vertical="top" wrapText="1"/>
    </xf>
    <xf numFmtId="0" fontId="15" fillId="0" borderId="17" xfId="3" applyFont="1" applyFill="1" applyBorder="1" applyAlignment="1">
      <alignment vertical="center"/>
    </xf>
    <xf numFmtId="179" fontId="15" fillId="0" borderId="17" xfId="3" applyNumberFormat="1" applyFont="1" applyFill="1" applyBorder="1" applyAlignment="1">
      <alignment vertical="center"/>
    </xf>
    <xf numFmtId="177" fontId="15" fillId="0" borderId="17" xfId="3" applyNumberFormat="1" applyFont="1" applyFill="1" applyBorder="1" applyAlignment="1">
      <alignment horizontal="right" vertical="center"/>
    </xf>
    <xf numFmtId="0" fontId="15" fillId="0" borderId="17" xfId="3" applyFont="1" applyFill="1" applyBorder="1" applyAlignment="1">
      <alignment horizontal="center" vertical="center"/>
    </xf>
    <xf numFmtId="49" fontId="15" fillId="0" borderId="17" xfId="3" applyNumberFormat="1" applyFont="1" applyFill="1" applyBorder="1" applyAlignment="1">
      <alignment horizontal="center" vertical="center"/>
    </xf>
    <xf numFmtId="0" fontId="15" fillId="0" borderId="17" xfId="3" applyFont="1" applyFill="1" applyBorder="1" applyAlignment="1">
      <alignment horizontal="center" vertical="center" wrapText="1"/>
    </xf>
    <xf numFmtId="0" fontId="15" fillId="0" borderId="17" xfId="3" applyFont="1" applyFill="1" applyBorder="1" applyAlignment="1">
      <alignment vertical="center" wrapText="1"/>
    </xf>
    <xf numFmtId="0" fontId="15" fillId="0" borderId="14" xfId="3" applyFont="1" applyFill="1" applyBorder="1" applyAlignment="1">
      <alignment vertical="top"/>
    </xf>
    <xf numFmtId="0" fontId="15" fillId="0" borderId="19" xfId="3" applyFont="1" applyFill="1" applyBorder="1" applyAlignment="1">
      <alignment vertical="top"/>
    </xf>
    <xf numFmtId="0" fontId="15" fillId="0" borderId="16" xfId="4" applyFont="1" applyFill="1" applyBorder="1" applyAlignment="1">
      <alignment vertical="top" wrapText="1"/>
    </xf>
    <xf numFmtId="0" fontId="15" fillId="0" borderId="17" xfId="3" applyFont="1" applyFill="1" applyBorder="1" applyAlignment="1">
      <alignment horizontal="center" vertical="top" wrapText="1" shrinkToFit="1"/>
    </xf>
    <xf numFmtId="49" fontId="15" fillId="0" borderId="17" xfId="3" applyNumberFormat="1" applyFont="1" applyFill="1" applyBorder="1" applyAlignment="1">
      <alignment horizontal="center" vertical="top" wrapText="1"/>
    </xf>
    <xf numFmtId="0" fontId="15" fillId="0" borderId="14" xfId="4" applyFont="1" applyFill="1" applyBorder="1" applyAlignment="1">
      <alignment vertical="top" wrapText="1"/>
    </xf>
    <xf numFmtId="0" fontId="15" fillId="0" borderId="18" xfId="3" applyFont="1" applyFill="1" applyBorder="1" applyAlignment="1">
      <alignment vertical="top"/>
    </xf>
    <xf numFmtId="0" fontId="15" fillId="0" borderId="21" xfId="3" applyFont="1" applyFill="1" applyBorder="1" applyAlignment="1">
      <alignment vertical="top"/>
    </xf>
    <xf numFmtId="0" fontId="15" fillId="0" borderId="22" xfId="3" applyFont="1" applyFill="1" applyBorder="1" applyAlignment="1">
      <alignment vertical="top"/>
    </xf>
    <xf numFmtId="0" fontId="15" fillId="0" borderId="23" xfId="3" applyFont="1" applyFill="1" applyBorder="1" applyAlignment="1">
      <alignment vertical="top" wrapText="1"/>
    </xf>
    <xf numFmtId="0" fontId="20" fillId="0" borderId="0" xfId="3" applyFont="1" applyFill="1" applyBorder="1">
      <alignment vertical="center"/>
    </xf>
    <xf numFmtId="179" fontId="15" fillId="0" borderId="17" xfId="3" applyNumberFormat="1" applyFont="1" applyFill="1" applyBorder="1" applyAlignment="1">
      <alignment horizontal="right" vertical="top"/>
    </xf>
    <xf numFmtId="177" fontId="15" fillId="0" borderId="20" xfId="3" applyNumberFormat="1" applyFont="1" applyFill="1" applyBorder="1" applyAlignment="1">
      <alignment horizontal="right" vertical="top"/>
    </xf>
    <xf numFmtId="0" fontId="15" fillId="0" borderId="5" xfId="0" applyFont="1" applyFill="1" applyBorder="1" applyAlignment="1">
      <alignment horizontal="distributed" vertical="top"/>
    </xf>
    <xf numFmtId="0" fontId="15" fillId="0" borderId="0" xfId="3" applyFont="1" applyFill="1" applyBorder="1" applyAlignment="1">
      <alignment vertical="center"/>
    </xf>
    <xf numFmtId="0" fontId="15" fillId="0" borderId="0" xfId="3" applyFont="1" applyFill="1" applyAlignment="1">
      <alignment vertical="center"/>
    </xf>
    <xf numFmtId="179" fontId="15" fillId="0" borderId="14" xfId="3" applyNumberFormat="1" applyFont="1" applyFill="1" applyBorder="1" applyAlignment="1">
      <alignment vertical="top"/>
    </xf>
    <xf numFmtId="177" fontId="15" fillId="0" borderId="14" xfId="3" applyNumberFormat="1" applyFont="1" applyFill="1" applyBorder="1" applyAlignment="1">
      <alignment horizontal="right" vertical="top"/>
    </xf>
    <xf numFmtId="0" fontId="15" fillId="0" borderId="14" xfId="3" applyFont="1" applyFill="1" applyBorder="1" applyAlignment="1">
      <alignment horizontal="center" vertical="top"/>
    </xf>
    <xf numFmtId="49" fontId="15" fillId="0" borderId="14" xfId="3" applyNumberFormat="1" applyFont="1" applyFill="1" applyBorder="1" applyAlignment="1">
      <alignment horizontal="center" vertical="top"/>
    </xf>
    <xf numFmtId="0" fontId="15" fillId="0" borderId="14" xfId="3" applyFont="1" applyFill="1" applyBorder="1" applyAlignment="1">
      <alignment horizontal="center" vertical="top" wrapText="1"/>
    </xf>
    <xf numFmtId="0" fontId="15" fillId="0" borderId="24" xfId="3" applyFont="1" applyFill="1" applyBorder="1" applyAlignment="1">
      <alignment vertical="top" wrapText="1"/>
    </xf>
    <xf numFmtId="0" fontId="15" fillId="0" borderId="14" xfId="3" applyFont="1" applyFill="1" applyBorder="1" applyAlignment="1">
      <alignment vertical="top" wrapText="1"/>
    </xf>
    <xf numFmtId="0" fontId="21" fillId="0" borderId="0" xfId="3" applyFont="1" applyFill="1" applyBorder="1">
      <alignment vertical="center"/>
    </xf>
    <xf numFmtId="0" fontId="15" fillId="0" borderId="16" xfId="0" applyFont="1" applyFill="1" applyBorder="1" applyAlignment="1">
      <alignment vertical="top" wrapText="1"/>
    </xf>
    <xf numFmtId="0" fontId="15" fillId="0" borderId="14" xfId="0" applyFont="1" applyFill="1" applyBorder="1" applyAlignment="1">
      <alignment vertical="top" wrapText="1"/>
    </xf>
    <xf numFmtId="0" fontId="15" fillId="0" borderId="15" xfId="3" applyFont="1" applyFill="1" applyBorder="1" applyAlignment="1">
      <alignment vertical="top" shrinkToFit="1"/>
    </xf>
    <xf numFmtId="0" fontId="15" fillId="0" borderId="5" xfId="3" applyFont="1" applyFill="1" applyBorder="1" applyAlignment="1">
      <alignment horizontal="distributed" vertical="top"/>
    </xf>
    <xf numFmtId="0" fontId="15" fillId="0" borderId="4" xfId="3" applyFont="1" applyFill="1" applyBorder="1" applyAlignment="1">
      <alignment vertical="top"/>
    </xf>
    <xf numFmtId="179" fontId="15" fillId="0" borderId="4" xfId="3" applyNumberFormat="1" applyFont="1" applyFill="1" applyBorder="1" applyAlignment="1">
      <alignment vertical="top"/>
    </xf>
    <xf numFmtId="177" fontId="15" fillId="0" borderId="4" xfId="3" applyNumberFormat="1" applyFont="1" applyFill="1" applyBorder="1" applyAlignment="1">
      <alignment horizontal="right" vertical="top"/>
    </xf>
    <xf numFmtId="0" fontId="15" fillId="0" borderId="4" xfId="3" applyFont="1" applyFill="1" applyBorder="1" applyAlignment="1">
      <alignment horizontal="center" vertical="top"/>
    </xf>
    <xf numFmtId="49" fontId="15" fillId="0" borderId="4" xfId="3" applyNumberFormat="1" applyFont="1" applyFill="1" applyBorder="1" applyAlignment="1">
      <alignment horizontal="center" vertical="top"/>
    </xf>
    <xf numFmtId="0" fontId="15" fillId="0" borderId="4" xfId="3" applyFont="1" applyFill="1" applyBorder="1" applyAlignment="1">
      <alignment horizontal="center" vertical="top" wrapText="1"/>
    </xf>
    <xf numFmtId="0" fontId="15" fillId="0" borderId="4" xfId="3" applyFont="1" applyFill="1" applyBorder="1" applyAlignment="1">
      <alignment vertical="top" wrapText="1"/>
    </xf>
    <xf numFmtId="0" fontId="15" fillId="0" borderId="16" xfId="0" applyFont="1" applyFill="1" applyBorder="1" applyAlignment="1">
      <alignment vertical="center"/>
    </xf>
    <xf numFmtId="0" fontId="15" fillId="0" borderId="14" xfId="0" applyFont="1" applyFill="1" applyBorder="1" applyAlignment="1">
      <alignment vertical="center"/>
    </xf>
    <xf numFmtId="0" fontId="15" fillId="0" borderId="14" xfId="0" applyFont="1" applyFill="1" applyBorder="1" applyAlignment="1">
      <alignment horizontal="distributed" vertical="top" wrapText="1"/>
    </xf>
    <xf numFmtId="0" fontId="15" fillId="0" borderId="4" xfId="4" applyFont="1" applyFill="1" applyBorder="1" applyAlignment="1">
      <alignment horizontal="distributed" vertical="top" wrapText="1"/>
    </xf>
    <xf numFmtId="177" fontId="15" fillId="0" borderId="4" xfId="3" applyNumberFormat="1" applyFont="1" applyFill="1" applyBorder="1" applyAlignment="1">
      <alignment vertical="top"/>
    </xf>
    <xf numFmtId="49" fontId="15" fillId="0" borderId="19" xfId="3" applyNumberFormat="1" applyFont="1" applyFill="1" applyBorder="1" applyAlignment="1">
      <alignment horizontal="center" vertical="top" wrapText="1"/>
    </xf>
    <xf numFmtId="0" fontId="15" fillId="0" borderId="5" xfId="3" applyFont="1" applyFill="1" applyBorder="1" applyAlignment="1">
      <alignment vertical="top"/>
    </xf>
    <xf numFmtId="179" fontId="15" fillId="0" borderId="5" xfId="3" applyNumberFormat="1" applyFont="1" applyFill="1" applyBorder="1" applyAlignment="1">
      <alignment vertical="top"/>
    </xf>
    <xf numFmtId="0" fontId="15" fillId="0" borderId="5" xfId="3" applyFont="1" applyFill="1" applyBorder="1" applyAlignment="1">
      <alignment horizontal="center" vertical="top"/>
    </xf>
    <xf numFmtId="49" fontId="15" fillId="0" borderId="5" xfId="3" applyNumberFormat="1" applyFont="1" applyFill="1" applyBorder="1" applyAlignment="1">
      <alignment horizontal="center" vertical="top"/>
    </xf>
    <xf numFmtId="0" fontId="15" fillId="0" borderId="5" xfId="3" applyFont="1" applyFill="1" applyBorder="1" applyAlignment="1">
      <alignment vertical="top" wrapText="1"/>
    </xf>
    <xf numFmtId="0" fontId="22" fillId="0" borderId="16" xfId="0" applyFont="1" applyFill="1" applyBorder="1" applyAlignment="1">
      <alignment vertical="center"/>
    </xf>
    <xf numFmtId="0" fontId="15" fillId="0" borderId="25" xfId="3" applyFont="1" applyFill="1" applyBorder="1">
      <alignment vertical="center"/>
    </xf>
    <xf numFmtId="0" fontId="15" fillId="0" borderId="26" xfId="3" applyFont="1" applyFill="1" applyBorder="1">
      <alignment vertical="center"/>
    </xf>
    <xf numFmtId="0" fontId="15" fillId="0" borderId="27" xfId="3" applyFont="1" applyFill="1" applyBorder="1">
      <alignment vertical="center"/>
    </xf>
    <xf numFmtId="180" fontId="15" fillId="0" borderId="17" xfId="3" applyNumberFormat="1" applyFont="1" applyFill="1" applyBorder="1" applyAlignment="1">
      <alignment horizontal="right" vertical="top"/>
    </xf>
    <xf numFmtId="179" fontId="23" fillId="0" borderId="17" xfId="3" applyNumberFormat="1" applyFont="1" applyFill="1" applyBorder="1" applyAlignment="1">
      <alignment vertical="top"/>
    </xf>
    <xf numFmtId="177" fontId="23" fillId="0" borderId="17" xfId="3" applyNumberFormat="1" applyFont="1" applyFill="1" applyBorder="1" applyAlignment="1">
      <alignment horizontal="right" vertical="top"/>
    </xf>
    <xf numFmtId="0" fontId="15" fillId="0" borderId="17" xfId="3" applyFont="1" applyFill="1" applyBorder="1" applyAlignment="1">
      <alignment horizontal="left" vertical="top" wrapText="1"/>
    </xf>
    <xf numFmtId="0" fontId="15" fillId="0" borderId="19" xfId="3" applyFont="1" applyFill="1" applyBorder="1" applyAlignment="1">
      <alignment horizontal="left" vertical="top" wrapText="1"/>
    </xf>
    <xf numFmtId="0" fontId="15" fillId="0" borderId="4" xfId="4" applyFont="1" applyFill="1" applyBorder="1" applyAlignment="1">
      <alignment vertical="top" wrapText="1"/>
    </xf>
    <xf numFmtId="179" fontId="15" fillId="0" borderId="4" xfId="3" applyNumberFormat="1" applyFont="1" applyFill="1" applyBorder="1" applyAlignment="1">
      <alignment horizontal="right" vertical="top"/>
    </xf>
    <xf numFmtId="0" fontId="15" fillId="0" borderId="4" xfId="4" applyFont="1" applyFill="1" applyBorder="1" applyAlignment="1">
      <alignment horizontal="center" vertical="top" wrapText="1"/>
    </xf>
    <xf numFmtId="49" fontId="15" fillId="0" borderId="4" xfId="4" applyNumberFormat="1" applyFont="1" applyFill="1" applyBorder="1" applyAlignment="1">
      <alignment horizontal="center" vertical="top" wrapText="1"/>
    </xf>
    <xf numFmtId="178" fontId="15" fillId="0" borderId="4" xfId="4" applyNumberFormat="1" applyFont="1" applyFill="1" applyBorder="1" applyAlignment="1">
      <alignment vertical="top" wrapText="1"/>
    </xf>
    <xf numFmtId="0" fontId="15" fillId="0" borderId="5" xfId="0" applyFont="1" applyFill="1" applyBorder="1" applyAlignment="1">
      <alignment horizontal="distributed" vertical="top" wrapText="1"/>
    </xf>
    <xf numFmtId="0" fontId="15" fillId="0" borderId="15" xfId="3" applyFont="1" applyFill="1" applyBorder="1" applyAlignment="1">
      <alignment horizontal="left" vertical="top"/>
    </xf>
    <xf numFmtId="179" fontId="15" fillId="0" borderId="15" xfId="3" applyNumberFormat="1" applyFont="1" applyFill="1" applyBorder="1" applyAlignment="1">
      <alignment horizontal="right" vertical="top"/>
    </xf>
    <xf numFmtId="0" fontId="15" fillId="0" borderId="15" xfId="3" applyFont="1" applyFill="1" applyBorder="1" applyAlignment="1">
      <alignment horizontal="left" vertical="top" wrapText="1"/>
    </xf>
    <xf numFmtId="0" fontId="15" fillId="0" borderId="20" xfId="3" applyFont="1" applyFill="1" applyBorder="1" applyAlignment="1">
      <alignment horizontal="left" vertical="top"/>
    </xf>
    <xf numFmtId="0" fontId="15" fillId="0" borderId="14" xfId="3" applyFont="1" applyFill="1" applyBorder="1" applyAlignment="1">
      <alignment horizontal="left" vertical="top"/>
    </xf>
    <xf numFmtId="179" fontId="15" fillId="0" borderId="14" xfId="3" applyNumberFormat="1" applyFont="1" applyFill="1" applyBorder="1" applyAlignment="1">
      <alignment horizontal="right" vertical="top"/>
    </xf>
    <xf numFmtId="0" fontId="15" fillId="0" borderId="14" xfId="3" applyFont="1" applyFill="1" applyBorder="1" applyAlignment="1">
      <alignment horizontal="left" vertical="top" wrapText="1"/>
    </xf>
    <xf numFmtId="177" fontId="15" fillId="0" borderId="5" xfId="3" applyNumberFormat="1" applyFont="1" applyFill="1" applyBorder="1" applyAlignment="1">
      <alignment horizontal="right" vertical="top"/>
    </xf>
    <xf numFmtId="0" fontId="15" fillId="0" borderId="5" xfId="3" applyFont="1" applyFill="1" applyBorder="1" applyAlignment="1">
      <alignment horizontal="center" vertical="top" wrapText="1"/>
    </xf>
    <xf numFmtId="0" fontId="15" fillId="0" borderId="15" xfId="4" applyFont="1" applyFill="1" applyBorder="1" applyAlignment="1">
      <alignment vertical="top" wrapText="1"/>
    </xf>
    <xf numFmtId="0" fontId="15" fillId="0" borderId="15" xfId="4" applyFont="1" applyFill="1" applyBorder="1" applyAlignment="1">
      <alignment horizontal="center" vertical="top" wrapText="1"/>
    </xf>
    <xf numFmtId="49" fontId="15" fillId="0" borderId="15" xfId="4" applyNumberFormat="1" applyFont="1" applyFill="1" applyBorder="1" applyAlignment="1">
      <alignment horizontal="center" vertical="top" wrapText="1"/>
    </xf>
    <xf numFmtId="178" fontId="15" fillId="0" borderId="15" xfId="4" applyNumberFormat="1" applyFont="1" applyFill="1" applyBorder="1" applyAlignment="1">
      <alignment vertical="top" wrapText="1"/>
    </xf>
    <xf numFmtId="0" fontId="15" fillId="0" borderId="19" xfId="4" applyFont="1" applyFill="1" applyBorder="1" applyAlignment="1">
      <alignment vertical="top" wrapText="1"/>
    </xf>
    <xf numFmtId="179" fontId="15" fillId="0" borderId="19" xfId="3" applyNumberFormat="1" applyFont="1" applyFill="1" applyBorder="1" applyAlignment="1">
      <alignment horizontal="right" vertical="top"/>
    </xf>
    <xf numFmtId="0" fontId="15" fillId="0" borderId="19" xfId="4" applyFont="1" applyFill="1" applyBorder="1" applyAlignment="1">
      <alignment horizontal="center" vertical="top" wrapText="1"/>
    </xf>
    <xf numFmtId="49" fontId="15" fillId="0" borderId="19" xfId="4" applyNumberFormat="1" applyFont="1" applyFill="1" applyBorder="1" applyAlignment="1">
      <alignment horizontal="center" vertical="top" wrapText="1"/>
    </xf>
    <xf numFmtId="178" fontId="15" fillId="0" borderId="19" xfId="4" applyNumberFormat="1" applyFont="1" applyFill="1" applyBorder="1" applyAlignment="1">
      <alignment vertical="top" wrapText="1"/>
    </xf>
    <xf numFmtId="0" fontId="15" fillId="0" borderId="14" xfId="4" applyFont="1" applyFill="1" applyBorder="1" applyAlignment="1">
      <alignment horizontal="distributed" vertical="top" wrapText="1"/>
    </xf>
    <xf numFmtId="0" fontId="15" fillId="0" borderId="18" xfId="4" applyFont="1" applyFill="1" applyBorder="1" applyAlignment="1">
      <alignment horizontal="distributed" vertical="top" wrapText="1"/>
    </xf>
    <xf numFmtId="0" fontId="15" fillId="0" borderId="5" xfId="3" applyFont="1" applyFill="1" applyBorder="1" applyAlignment="1">
      <alignment vertical="top" shrinkToFit="1"/>
    </xf>
    <xf numFmtId="0" fontId="15" fillId="0" borderId="14" xfId="4" applyFont="1" applyFill="1" applyBorder="1" applyAlignment="1">
      <alignment horizontal="center" vertical="top" wrapText="1"/>
    </xf>
    <xf numFmtId="49" fontId="15" fillId="0" borderId="14" xfId="4" applyNumberFormat="1" applyFont="1" applyFill="1" applyBorder="1" applyAlignment="1">
      <alignment horizontal="center" vertical="top" wrapText="1"/>
    </xf>
    <xf numFmtId="178" fontId="15" fillId="0" borderId="14" xfId="4" applyNumberFormat="1" applyFont="1" applyFill="1" applyBorder="1" applyAlignment="1">
      <alignment vertical="top" wrapText="1"/>
    </xf>
    <xf numFmtId="0" fontId="15" fillId="0" borderId="4" xfId="0" applyFont="1" applyFill="1" applyBorder="1" applyAlignment="1">
      <alignment horizontal="distributed" vertical="top" wrapText="1"/>
    </xf>
    <xf numFmtId="0" fontId="15" fillId="0" borderId="4" xfId="3" applyFont="1" applyFill="1" applyBorder="1" applyAlignment="1">
      <alignment vertical="top" shrinkToFit="1"/>
    </xf>
    <xf numFmtId="0" fontId="15" fillId="0" borderId="18" xfId="4" applyFont="1" applyFill="1" applyBorder="1" applyAlignment="1">
      <alignment vertical="top" wrapText="1"/>
    </xf>
    <xf numFmtId="49" fontId="15" fillId="0" borderId="4" xfId="4" applyNumberFormat="1" applyFont="1" applyFill="1" applyBorder="1" applyAlignment="1">
      <alignment horizontal="center" vertical="top"/>
    </xf>
    <xf numFmtId="0" fontId="15" fillId="0" borderId="15" xfId="4" applyFont="1" applyFill="1" applyBorder="1" applyAlignment="1">
      <alignment horizontal="distributed" vertical="top" wrapText="1"/>
    </xf>
    <xf numFmtId="0" fontId="15" fillId="0" borderId="14" xfId="1" applyFont="1" applyFill="1" applyBorder="1" applyAlignment="1">
      <alignment vertical="top" wrapText="1"/>
    </xf>
    <xf numFmtId="0" fontId="15" fillId="0" borderId="5" xfId="1" applyFont="1" applyFill="1" applyBorder="1" applyAlignment="1">
      <alignment horizontal="distributed" vertical="top" wrapText="1"/>
    </xf>
    <xf numFmtId="0" fontId="15" fillId="0" borderId="14" xfId="1" applyFont="1" applyFill="1" applyBorder="1" applyAlignment="1">
      <alignment horizontal="distributed" vertical="top" wrapText="1"/>
    </xf>
    <xf numFmtId="0" fontId="15" fillId="0" borderId="4" xfId="1" applyFont="1" applyFill="1" applyBorder="1" applyAlignment="1">
      <alignment horizontal="distributed" vertical="top" wrapText="1"/>
    </xf>
    <xf numFmtId="0" fontId="15" fillId="0" borderId="16" xfId="1" applyFont="1" applyFill="1" applyBorder="1" applyAlignment="1">
      <alignment horizontal="distributed" vertical="top" wrapText="1"/>
    </xf>
    <xf numFmtId="0" fontId="15" fillId="0" borderId="4" xfId="4" applyFont="1" applyFill="1" applyBorder="1" applyAlignment="1">
      <alignment vertical="top" shrinkToFit="1"/>
    </xf>
    <xf numFmtId="0" fontId="15" fillId="0" borderId="4" xfId="3" applyFont="1" applyFill="1" applyBorder="1" applyAlignment="1">
      <alignment horizontal="distributed" vertical="center"/>
    </xf>
    <xf numFmtId="0" fontId="15" fillId="0" borderId="4" xfId="3" applyFont="1" applyFill="1" applyBorder="1">
      <alignment vertical="center"/>
    </xf>
    <xf numFmtId="177" fontId="15" fillId="0" borderId="4" xfId="3" applyNumberFormat="1" applyFont="1" applyFill="1" applyBorder="1">
      <alignment vertical="center"/>
    </xf>
    <xf numFmtId="0" fontId="15" fillId="0" borderId="4" xfId="3" applyFont="1" applyFill="1" applyBorder="1" applyAlignment="1">
      <alignment horizontal="center" vertical="center"/>
    </xf>
    <xf numFmtId="0" fontId="15" fillId="0" borderId="19" xfId="3" applyFont="1" applyFill="1" applyBorder="1" applyAlignment="1">
      <alignment vertical="top" shrinkToFit="1"/>
    </xf>
    <xf numFmtId="177" fontId="8" fillId="0" borderId="0" xfId="3" applyNumberFormat="1" applyFont="1" applyFill="1" applyAlignment="1">
      <alignment horizontal="right" vertical="top"/>
    </xf>
    <xf numFmtId="0" fontId="8" fillId="0" borderId="0" xfId="3" applyFont="1" applyFill="1" applyAlignment="1">
      <alignment vertical="top" wrapText="1"/>
    </xf>
    <xf numFmtId="0" fontId="24" fillId="0" borderId="0" xfId="2" applyFont="1" applyFill="1" applyBorder="1" applyAlignment="1">
      <alignment horizontal="left" vertical="center"/>
    </xf>
    <xf numFmtId="0" fontId="9" fillId="0" borderId="0" xfId="2" applyFont="1" applyFill="1" applyBorder="1" applyAlignment="1">
      <alignment horizontal="left" vertical="center"/>
    </xf>
    <xf numFmtId="0" fontId="13" fillId="0" borderId="0" xfId="0" applyFont="1" applyFill="1">
      <alignment vertical="center"/>
    </xf>
    <xf numFmtId="0" fontId="11" fillId="0" borderId="0" xfId="2" applyFont="1" applyFill="1" applyBorder="1" applyAlignment="1">
      <alignment horizontal="left" vertical="center"/>
    </xf>
    <xf numFmtId="0" fontId="25" fillId="0" borderId="0" xfId="2" applyFont="1" applyFill="1" applyBorder="1" applyAlignment="1">
      <alignment vertical="center"/>
    </xf>
    <xf numFmtId="0" fontId="6" fillId="0" borderId="0" xfId="2" applyFont="1" applyFill="1" applyBorder="1" applyAlignment="1">
      <alignment horizontal="right" vertical="center"/>
    </xf>
    <xf numFmtId="0" fontId="15" fillId="0" borderId="1" xfId="2" applyFont="1" applyFill="1" applyBorder="1" applyAlignment="1">
      <alignment horizontal="center" vertical="center" shrinkToFit="1"/>
    </xf>
    <xf numFmtId="0" fontId="15" fillId="0" borderId="29" xfId="2" applyFont="1" applyFill="1" applyBorder="1" applyAlignment="1">
      <alignment horizontal="distributed" vertical="center" shrinkToFit="1"/>
    </xf>
    <xf numFmtId="0" fontId="15" fillId="0" borderId="30" xfId="2" applyFont="1" applyFill="1" applyBorder="1" applyAlignment="1">
      <alignment horizontal="right" vertical="center" shrinkToFit="1"/>
    </xf>
    <xf numFmtId="0" fontId="15" fillId="0" borderId="31" xfId="2" applyFont="1" applyFill="1" applyBorder="1" applyAlignment="1">
      <alignment horizontal="center" vertical="center" shrinkToFit="1"/>
    </xf>
    <xf numFmtId="0" fontId="15" fillId="0" borderId="31" xfId="2" applyFont="1" applyFill="1" applyBorder="1" applyAlignment="1">
      <alignment horizontal="right" vertical="center" shrinkToFit="1"/>
    </xf>
    <xf numFmtId="0" fontId="15" fillId="0" borderId="32" xfId="2" applyFont="1" applyFill="1" applyBorder="1" applyAlignment="1">
      <alignment horizontal="right" vertical="center" shrinkToFit="1"/>
    </xf>
    <xf numFmtId="0" fontId="15" fillId="0" borderId="17" xfId="2" applyFont="1" applyFill="1" applyBorder="1" applyAlignment="1">
      <alignment horizontal="distributed" vertical="center" shrinkToFit="1"/>
    </xf>
    <xf numFmtId="0" fontId="15" fillId="0" borderId="33" xfId="2" applyFont="1" applyFill="1" applyBorder="1" applyAlignment="1">
      <alignment horizontal="right" vertical="center" shrinkToFit="1"/>
    </xf>
    <xf numFmtId="0" fontId="15" fillId="0" borderId="34" xfId="2" applyFont="1" applyFill="1" applyBorder="1" applyAlignment="1">
      <alignment horizontal="center" vertical="center" shrinkToFit="1"/>
    </xf>
    <xf numFmtId="0" fontId="15" fillId="0" borderId="35" xfId="2" applyFont="1" applyFill="1" applyBorder="1" applyAlignment="1">
      <alignment horizontal="center" vertical="center" shrinkToFit="1"/>
    </xf>
    <xf numFmtId="0" fontId="15" fillId="0" borderId="34" xfId="2" applyFont="1" applyFill="1" applyBorder="1" applyAlignment="1">
      <alignment horizontal="right" vertical="center" shrinkToFit="1"/>
    </xf>
    <xf numFmtId="0" fontId="15" fillId="0" borderId="35" xfId="2" applyFont="1" applyFill="1" applyBorder="1" applyAlignment="1">
      <alignment horizontal="right" vertical="center" shrinkToFit="1"/>
    </xf>
    <xf numFmtId="0" fontId="13" fillId="0" borderId="0" xfId="0" applyFont="1" applyFill="1" applyBorder="1">
      <alignment vertical="center"/>
    </xf>
    <xf numFmtId="0" fontId="15" fillId="0" borderId="20" xfId="2" applyFont="1" applyFill="1" applyBorder="1" applyAlignment="1">
      <alignment horizontal="distributed" vertical="center" shrinkToFit="1"/>
    </xf>
    <xf numFmtId="0" fontId="15" fillId="0" borderId="14" xfId="2" applyFont="1" applyFill="1" applyBorder="1" applyAlignment="1">
      <alignment horizontal="distributed" vertical="center" shrinkToFit="1"/>
    </xf>
    <xf numFmtId="0" fontId="15" fillId="0" borderId="36" xfId="2" applyFont="1" applyFill="1" applyBorder="1" applyAlignment="1">
      <alignment horizontal="right" vertical="center" shrinkToFit="1"/>
    </xf>
    <xf numFmtId="0" fontId="15" fillId="0" borderId="27" xfId="2" applyFont="1" applyFill="1" applyBorder="1" applyAlignment="1">
      <alignment horizontal="center" vertical="center" shrinkToFit="1"/>
    </xf>
    <xf numFmtId="0" fontId="15" fillId="0" borderId="24"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25" fillId="0" borderId="0" xfId="2" applyFont="1" applyFill="1" applyBorder="1" applyAlignment="1"/>
    <xf numFmtId="0" fontId="22" fillId="0" borderId="32"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15" fillId="0" borderId="18" xfId="2" applyFont="1" applyFill="1" applyBorder="1" applyAlignment="1">
      <alignment horizontal="distributed" vertical="center" shrinkToFit="1"/>
    </xf>
    <xf numFmtId="0" fontId="15" fillId="0" borderId="37" xfId="2" applyFont="1" applyFill="1" applyBorder="1" applyAlignment="1">
      <alignment horizontal="right" vertical="center" shrinkToFit="1"/>
    </xf>
    <xf numFmtId="0" fontId="15" fillId="0" borderId="38" xfId="2" applyFont="1" applyFill="1" applyBorder="1" applyAlignment="1">
      <alignment horizontal="center" vertical="center" shrinkToFit="1"/>
    </xf>
    <xf numFmtId="0" fontId="15" fillId="0" borderId="39" xfId="2" applyFont="1" applyFill="1" applyBorder="1" applyAlignment="1">
      <alignment horizontal="center" vertical="center" shrinkToFit="1"/>
    </xf>
    <xf numFmtId="0" fontId="13" fillId="0" borderId="35" xfId="0" applyFont="1" applyFill="1" applyBorder="1">
      <alignment vertical="center"/>
    </xf>
    <xf numFmtId="0" fontId="13" fillId="0" borderId="34" xfId="0" applyFont="1" applyFill="1" applyBorder="1">
      <alignment vertical="center"/>
    </xf>
    <xf numFmtId="0" fontId="15" fillId="0" borderId="19" xfId="2" applyFont="1" applyFill="1" applyBorder="1" applyAlignment="1">
      <alignment horizontal="distributed" vertical="center" shrinkToFit="1"/>
    </xf>
    <xf numFmtId="0" fontId="15" fillId="0" borderId="40" xfId="2" applyFont="1" applyFill="1" applyBorder="1" applyAlignment="1">
      <alignment horizontal="right" vertical="center" shrinkToFit="1"/>
    </xf>
    <xf numFmtId="0" fontId="15" fillId="0" borderId="41" xfId="2" applyFont="1" applyFill="1" applyBorder="1" applyAlignment="1">
      <alignment horizontal="center" vertical="center" shrinkToFit="1"/>
    </xf>
    <xf numFmtId="0" fontId="15" fillId="0" borderId="42"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12" xfId="2" applyFont="1" applyFill="1" applyBorder="1" applyAlignment="1">
      <alignment horizontal="center" vertical="center" shrinkToFit="1"/>
    </xf>
    <xf numFmtId="0" fontId="15" fillId="0" borderId="15" xfId="2" applyFont="1" applyFill="1" applyBorder="1" applyAlignment="1">
      <alignment horizontal="distributed" vertical="center" shrinkToFit="1"/>
    </xf>
    <xf numFmtId="0" fontId="15" fillId="0" borderId="43" xfId="2" applyFont="1" applyFill="1" applyBorder="1" applyAlignment="1">
      <alignment horizontal="right" vertical="center" shrinkToFit="1"/>
    </xf>
    <xf numFmtId="0" fontId="15" fillId="0" borderId="44" xfId="2" applyFont="1" applyFill="1" applyBorder="1" applyAlignment="1">
      <alignment horizontal="center" vertical="center" shrinkToFit="1"/>
    </xf>
    <xf numFmtId="0" fontId="15" fillId="0" borderId="44" xfId="2" applyFont="1" applyFill="1" applyBorder="1" applyAlignment="1">
      <alignment horizontal="right" vertical="center" shrinkToFit="1"/>
    </xf>
    <xf numFmtId="0" fontId="15" fillId="0" borderId="45" xfId="2" applyFont="1" applyFill="1" applyBorder="1" applyAlignment="1">
      <alignment horizontal="right" vertical="center" shrinkToFit="1"/>
    </xf>
    <xf numFmtId="0" fontId="15" fillId="0" borderId="15" xfId="2" applyFont="1" applyFill="1" applyBorder="1" applyAlignment="1">
      <alignment horizontal="center" vertical="center" shrinkToFit="1"/>
    </xf>
    <xf numFmtId="0" fontId="15" fillId="0" borderId="15" xfId="2" applyFont="1" applyFill="1" applyBorder="1" applyAlignment="1">
      <alignment vertical="center" shrinkToFit="1"/>
    </xf>
    <xf numFmtId="0" fontId="15" fillId="0" borderId="17" xfId="2" applyFont="1" applyFill="1" applyBorder="1" applyAlignment="1">
      <alignment horizontal="center" vertical="center" shrinkToFit="1"/>
    </xf>
    <xf numFmtId="0" fontId="15" fillId="0" borderId="17" xfId="2" applyFont="1" applyFill="1" applyBorder="1" applyAlignment="1">
      <alignment vertical="center" shrinkToFit="1"/>
    </xf>
    <xf numFmtId="0" fontId="15" fillId="0" borderId="27" xfId="2" applyFont="1" applyFill="1" applyBorder="1" applyAlignment="1">
      <alignment horizontal="right" vertical="center" shrinkToFit="1"/>
    </xf>
    <xf numFmtId="0" fontId="15" fillId="0" borderId="24" xfId="2" applyFont="1" applyFill="1" applyBorder="1" applyAlignment="1">
      <alignment horizontal="right" vertical="center" shrinkToFit="1"/>
    </xf>
    <xf numFmtId="0" fontId="15" fillId="0" borderId="14" xfId="2" applyFont="1" applyFill="1" applyBorder="1" applyAlignment="1">
      <alignment horizontal="center" vertical="center" shrinkToFit="1"/>
    </xf>
    <xf numFmtId="0" fontId="15" fillId="0" borderId="14" xfId="2" applyFont="1" applyFill="1" applyBorder="1" applyAlignment="1">
      <alignment vertical="center" shrinkToFit="1"/>
    </xf>
    <xf numFmtId="0" fontId="13" fillId="0" borderId="0" xfId="2" applyFont="1" applyFill="1"/>
    <xf numFmtId="0" fontId="11" fillId="0" borderId="0" xfId="3" applyFont="1" applyFill="1" applyAlignment="1">
      <alignment horizontal="left" vertical="center"/>
    </xf>
    <xf numFmtId="0" fontId="13" fillId="0" borderId="0" xfId="3" applyFont="1" applyFill="1" applyAlignment="1">
      <alignment vertical="top"/>
    </xf>
    <xf numFmtId="0" fontId="15" fillId="0" borderId="27" xfId="0" applyFont="1" applyFill="1" applyBorder="1" applyAlignment="1">
      <alignment horizontal="right" vertical="center"/>
    </xf>
    <xf numFmtId="0" fontId="15" fillId="0" borderId="5" xfId="4" applyFont="1" applyFill="1" applyBorder="1" applyAlignment="1">
      <alignment horizontal="distributed" vertical="top" wrapText="1"/>
    </xf>
    <xf numFmtId="0" fontId="15" fillId="0" borderId="0" xfId="0" applyFont="1" applyFill="1" applyBorder="1" applyAlignment="1">
      <alignment horizontal="right" vertical="center"/>
    </xf>
    <xf numFmtId="0" fontId="15" fillId="0" borderId="0" xfId="2" applyFont="1" applyFill="1" applyBorder="1" applyAlignment="1">
      <alignment horizontal="center" vertical="center" shrinkToFit="1"/>
    </xf>
    <xf numFmtId="0" fontId="15" fillId="0" borderId="0" xfId="0" applyFont="1" applyFill="1" applyBorder="1" applyAlignment="1">
      <alignment vertical="center"/>
    </xf>
    <xf numFmtId="0" fontId="13" fillId="0" borderId="21" xfId="0" applyFont="1" applyFill="1" applyBorder="1">
      <alignment vertical="center"/>
    </xf>
    <xf numFmtId="0" fontId="15" fillId="0" borderId="16" xfId="2" applyFont="1" applyFill="1" applyBorder="1" applyAlignment="1">
      <alignment horizontal="distributed" vertical="center" shrinkToFit="1"/>
    </xf>
    <xf numFmtId="0" fontId="15" fillId="0" borderId="21" xfId="2" applyFont="1" applyFill="1" applyBorder="1" applyAlignment="1">
      <alignment horizontal="right" vertical="center" shrinkToFit="1"/>
    </xf>
    <xf numFmtId="0" fontId="15" fillId="0" borderId="39" xfId="3" applyFont="1" applyFill="1" applyBorder="1" applyAlignment="1">
      <alignment vertical="top"/>
    </xf>
    <xf numFmtId="177" fontId="15" fillId="0" borderId="12" xfId="3" applyNumberFormat="1" applyFont="1" applyFill="1" applyBorder="1" applyAlignment="1">
      <alignment horizontal="right" vertical="top"/>
    </xf>
    <xf numFmtId="177" fontId="15" fillId="0" borderId="39" xfId="3" applyNumberFormat="1" applyFont="1" applyFill="1" applyBorder="1" applyAlignment="1">
      <alignment horizontal="right" vertical="top"/>
    </xf>
    <xf numFmtId="0" fontId="15" fillId="0" borderId="12" xfId="3" applyFont="1" applyFill="1" applyBorder="1" applyAlignment="1">
      <alignment vertical="top" wrapText="1"/>
    </xf>
    <xf numFmtId="0" fontId="15" fillId="0" borderId="39" xfId="3" applyFont="1" applyFill="1" applyBorder="1" applyAlignment="1">
      <alignment vertical="top" wrapText="1"/>
    </xf>
    <xf numFmtId="0" fontId="21" fillId="0" borderId="17" xfId="2" applyFont="1" applyFill="1" applyBorder="1" applyAlignment="1">
      <alignment horizontal="distributed" vertical="center" shrinkToFit="1"/>
    </xf>
    <xf numFmtId="0" fontId="21" fillId="0" borderId="33" xfId="2" applyFont="1" applyFill="1" applyBorder="1" applyAlignment="1">
      <alignment horizontal="right" vertical="center" shrinkToFit="1"/>
    </xf>
    <xf numFmtId="0" fontId="21" fillId="0" borderId="34" xfId="2" applyFont="1" applyFill="1" applyBorder="1" applyAlignment="1">
      <alignment horizontal="center" vertical="center" shrinkToFit="1"/>
    </xf>
    <xf numFmtId="0" fontId="21" fillId="0" borderId="34" xfId="2" applyFont="1" applyFill="1" applyBorder="1" applyAlignment="1">
      <alignment horizontal="right" vertical="center" shrinkToFit="1"/>
    </xf>
    <xf numFmtId="0" fontId="21" fillId="0" borderId="35" xfId="2" applyFont="1" applyFill="1" applyBorder="1" applyAlignment="1">
      <alignment horizontal="right" vertical="center" shrinkToFit="1"/>
    </xf>
    <xf numFmtId="0" fontId="21" fillId="0" borderId="17" xfId="2" applyFont="1" applyFill="1" applyBorder="1" applyAlignment="1">
      <alignment horizontal="center" vertical="center" shrinkToFit="1"/>
    </xf>
    <xf numFmtId="0" fontId="21" fillId="0" borderId="17" xfId="2" applyFont="1" applyFill="1" applyBorder="1" applyAlignment="1">
      <alignment vertical="center" shrinkToFit="1"/>
    </xf>
    <xf numFmtId="0" fontId="6" fillId="0" borderId="0" xfId="0" applyFont="1" applyFill="1" applyBorder="1" applyAlignment="1">
      <alignment vertical="center" wrapText="1"/>
    </xf>
    <xf numFmtId="0" fontId="12"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49"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0" xfId="0" applyFont="1" applyFill="1" applyBorder="1" applyAlignment="1">
      <alignment horizontal="left" vertical="center"/>
    </xf>
    <xf numFmtId="0" fontId="11" fillId="0" borderId="0" xfId="0" applyFont="1" applyFill="1" applyAlignment="1"/>
    <xf numFmtId="0" fontId="12" fillId="0" borderId="0" xfId="0" applyFont="1" applyFill="1" applyAlignment="1">
      <alignment horizontal="right"/>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distributed" vertical="center" wrapText="1"/>
    </xf>
    <xf numFmtId="0" fontId="6" fillId="0" borderId="13" xfId="0" applyFont="1" applyFill="1" applyBorder="1" applyAlignment="1">
      <alignment horizontal="distributed" vertical="center" wrapText="1"/>
    </xf>
    <xf numFmtId="0" fontId="15" fillId="0" borderId="0" xfId="3" applyFont="1" applyFill="1" applyBorder="1" applyAlignment="1">
      <alignment horizontal="left" vertical="center" wrapText="1"/>
    </xf>
    <xf numFmtId="0" fontId="15" fillId="0" borderId="15" xfId="4" applyFont="1" applyFill="1" applyBorder="1" applyAlignment="1">
      <alignment horizontal="distributed" vertical="top" wrapText="1"/>
    </xf>
    <xf numFmtId="0" fontId="15" fillId="0" borderId="19" xfId="4" applyFont="1" applyFill="1" applyBorder="1" applyAlignment="1">
      <alignment horizontal="distributed" vertical="top" wrapText="1"/>
    </xf>
    <xf numFmtId="0" fontId="10" fillId="0" borderId="0" xfId="3" applyFont="1" applyFill="1" applyBorder="1" applyAlignment="1">
      <alignment vertical="top"/>
    </xf>
    <xf numFmtId="0" fontId="16" fillId="0" borderId="0" xfId="0" applyFont="1" applyFill="1" applyAlignment="1">
      <alignment vertical="top"/>
    </xf>
    <xf numFmtId="0" fontId="15" fillId="0" borderId="17" xfId="4" applyFont="1" applyFill="1" applyBorder="1" applyAlignment="1">
      <alignment horizontal="distributed" vertical="top" wrapText="1"/>
    </xf>
    <xf numFmtId="0" fontId="15" fillId="0" borderId="5" xfId="4" applyFont="1" applyFill="1" applyBorder="1" applyAlignment="1">
      <alignment horizontal="distributed" vertical="top" wrapText="1"/>
    </xf>
    <xf numFmtId="0" fontId="15" fillId="0" borderId="14" xfId="4" applyFont="1" applyFill="1" applyBorder="1" applyAlignment="1">
      <alignment horizontal="distributed" vertical="top" wrapText="1"/>
    </xf>
    <xf numFmtId="0" fontId="15" fillId="0" borderId="6" xfId="2"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15" fillId="0" borderId="28" xfId="2"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5" fillId="0" borderId="11" xfId="2"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0" fillId="0" borderId="26" xfId="0" applyFill="1" applyBorder="1" applyAlignment="1">
      <alignment horizontal="center" vertical="center" shrinkToFit="1"/>
    </xf>
  </cellXfs>
  <cellStyles count="5">
    <cellStyle name="標準" xfId="0" builtinId="0"/>
    <cellStyle name="標準 2 2" xfId="1"/>
    <cellStyle name="標準 4" xfId="2"/>
    <cellStyle name="標準_Ⅲ－６－（３）" xfId="3"/>
    <cellStyle name="標準_Sheet1 2" xfId="4"/>
  </cellStyles>
  <dxfs count="142">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abSelected="1" zoomScaleNormal="100" zoomScaleSheetLayoutView="100" workbookViewId="0">
      <selection activeCell="A2" sqref="A2"/>
    </sheetView>
  </sheetViews>
  <sheetFormatPr defaultRowHeight="11.25" x14ac:dyDescent="0.15"/>
  <cols>
    <col min="1" max="1" width="30.875" style="3" customWidth="1"/>
    <col min="2" max="13" width="5.625" style="3" customWidth="1"/>
    <col min="14" max="16384" width="9" style="3"/>
  </cols>
  <sheetData>
    <row r="1" spans="1:13" s="1" customFormat="1" ht="20.100000000000001" customHeight="1" x14ac:dyDescent="0.2">
      <c r="A1" s="302" t="s">
        <v>1976</v>
      </c>
      <c r="B1" s="303"/>
      <c r="C1" s="303"/>
      <c r="D1" s="303"/>
      <c r="E1" s="303"/>
      <c r="F1" s="303"/>
      <c r="G1" s="303"/>
      <c r="H1" s="303"/>
      <c r="I1" s="303"/>
      <c r="J1" s="303"/>
      <c r="K1" s="303"/>
      <c r="L1" s="303"/>
      <c r="M1" s="303"/>
    </row>
    <row r="2" spans="1:13" s="2" customFormat="1" ht="20.100000000000001" customHeight="1" x14ac:dyDescent="0.15">
      <c r="A2" s="10" t="s">
        <v>3</v>
      </c>
      <c r="B2" s="8"/>
      <c r="C2" s="8"/>
      <c r="D2" s="8"/>
      <c r="E2" s="8"/>
      <c r="F2" s="8"/>
      <c r="G2" s="8"/>
      <c r="H2" s="8"/>
      <c r="I2" s="8"/>
      <c r="J2" s="8"/>
      <c r="K2" s="8"/>
      <c r="L2" s="8"/>
      <c r="M2" s="8"/>
    </row>
    <row r="3" spans="1:13" ht="20.100000000000001" customHeight="1" x14ac:dyDescent="0.15">
      <c r="A3" s="9"/>
      <c r="B3" s="304" t="s">
        <v>21</v>
      </c>
      <c r="C3" s="305"/>
      <c r="D3" s="305"/>
      <c r="E3" s="305"/>
      <c r="F3" s="305"/>
      <c r="G3" s="305"/>
      <c r="H3" s="305"/>
      <c r="I3" s="305"/>
      <c r="J3" s="305"/>
      <c r="K3" s="305"/>
      <c r="L3" s="305"/>
      <c r="M3" s="305"/>
    </row>
    <row r="4" spans="1:13" s="4" customFormat="1" ht="31.5" customHeight="1" x14ac:dyDescent="0.15">
      <c r="A4" s="306" t="s">
        <v>9</v>
      </c>
      <c r="B4" s="306" t="s">
        <v>8</v>
      </c>
      <c r="C4" s="306"/>
      <c r="D4" s="308"/>
      <c r="E4" s="309" t="s">
        <v>20</v>
      </c>
      <c r="F4" s="306"/>
      <c r="G4" s="306"/>
      <c r="H4" s="310" t="s">
        <v>11</v>
      </c>
      <c r="I4" s="306"/>
      <c r="J4" s="308"/>
      <c r="K4" s="306" t="s">
        <v>10</v>
      </c>
      <c r="L4" s="306"/>
      <c r="M4" s="306"/>
    </row>
    <row r="5" spans="1:13" s="4" customFormat="1" ht="20.100000000000001" customHeight="1" thickBot="1" x14ac:dyDescent="0.2">
      <c r="A5" s="307"/>
      <c r="B5" s="11" t="s">
        <v>0</v>
      </c>
      <c r="C5" s="11" t="s">
        <v>1</v>
      </c>
      <c r="D5" s="12" t="s">
        <v>2</v>
      </c>
      <c r="E5" s="11" t="s">
        <v>0</v>
      </c>
      <c r="F5" s="11" t="s">
        <v>1</v>
      </c>
      <c r="G5" s="11" t="s">
        <v>2</v>
      </c>
      <c r="H5" s="13" t="s">
        <v>0</v>
      </c>
      <c r="I5" s="11" t="s">
        <v>1</v>
      </c>
      <c r="J5" s="12" t="s">
        <v>2</v>
      </c>
      <c r="K5" s="11" t="s">
        <v>0</v>
      </c>
      <c r="L5" s="11" t="s">
        <v>1</v>
      </c>
      <c r="M5" s="11" t="s">
        <v>2</v>
      </c>
    </row>
    <row r="6" spans="1:13" s="5" customFormat="1" ht="22.5" customHeight="1" thickTop="1" x14ac:dyDescent="0.15">
      <c r="A6" s="14" t="s">
        <v>14</v>
      </c>
      <c r="B6" s="18">
        <v>5</v>
      </c>
      <c r="C6" s="18">
        <v>0</v>
      </c>
      <c r="D6" s="19">
        <f>SUM(B6:C6)</f>
        <v>5</v>
      </c>
      <c r="E6" s="18">
        <v>12</v>
      </c>
      <c r="F6" s="18">
        <v>1</v>
      </c>
      <c r="G6" s="18">
        <f t="shared" ref="G6:G15" si="0">SUM(E6:F6)</f>
        <v>13</v>
      </c>
      <c r="H6" s="20">
        <v>10</v>
      </c>
      <c r="I6" s="18">
        <v>5</v>
      </c>
      <c r="J6" s="19">
        <f>SUM(H6:I6)</f>
        <v>15</v>
      </c>
      <c r="K6" s="18">
        <f t="shared" ref="K6:K15" si="1">B6+E6+H6</f>
        <v>27</v>
      </c>
      <c r="L6" s="18">
        <f t="shared" ref="L6:L15" si="2">C6+F6+I6</f>
        <v>6</v>
      </c>
      <c r="M6" s="18">
        <f t="shared" ref="M6:M15" si="3">SUM(K6:L6)</f>
        <v>33</v>
      </c>
    </row>
    <row r="7" spans="1:13" s="5" customFormat="1" ht="22.5" customHeight="1" x14ac:dyDescent="0.15">
      <c r="A7" s="15" t="s">
        <v>15</v>
      </c>
      <c r="B7" s="21">
        <v>2</v>
      </c>
      <c r="C7" s="21">
        <v>0</v>
      </c>
      <c r="D7" s="22">
        <f t="shared" ref="D7:D15" si="4">SUM(B7:C7)</f>
        <v>2</v>
      </c>
      <c r="E7" s="21">
        <v>9</v>
      </c>
      <c r="F7" s="21">
        <v>0</v>
      </c>
      <c r="G7" s="21">
        <f t="shared" si="0"/>
        <v>9</v>
      </c>
      <c r="H7" s="23">
        <v>6</v>
      </c>
      <c r="I7" s="21">
        <v>2</v>
      </c>
      <c r="J7" s="22">
        <f t="shared" ref="J7:J15" si="5">SUM(H7:I7)</f>
        <v>8</v>
      </c>
      <c r="K7" s="21">
        <f t="shared" si="1"/>
        <v>17</v>
      </c>
      <c r="L7" s="21">
        <f t="shared" si="2"/>
        <v>2</v>
      </c>
      <c r="M7" s="21">
        <f t="shared" si="3"/>
        <v>19</v>
      </c>
    </row>
    <row r="8" spans="1:13" s="5" customFormat="1" ht="22.5" customHeight="1" x14ac:dyDescent="0.15">
      <c r="A8" s="15" t="s">
        <v>16</v>
      </c>
      <c r="B8" s="21">
        <v>2</v>
      </c>
      <c r="C8" s="21">
        <v>14</v>
      </c>
      <c r="D8" s="22">
        <f t="shared" si="4"/>
        <v>16</v>
      </c>
      <c r="E8" s="21">
        <v>6</v>
      </c>
      <c r="F8" s="21">
        <v>2</v>
      </c>
      <c r="G8" s="21">
        <f t="shared" si="0"/>
        <v>8</v>
      </c>
      <c r="H8" s="23">
        <v>22</v>
      </c>
      <c r="I8" s="21">
        <v>44</v>
      </c>
      <c r="J8" s="22">
        <f>SUM(H8:I8)</f>
        <v>66</v>
      </c>
      <c r="K8" s="21">
        <f t="shared" si="1"/>
        <v>30</v>
      </c>
      <c r="L8" s="21">
        <f t="shared" si="2"/>
        <v>60</v>
      </c>
      <c r="M8" s="21">
        <f t="shared" si="3"/>
        <v>90</v>
      </c>
    </row>
    <row r="9" spans="1:13" s="5" customFormat="1" ht="22.5" customHeight="1" x14ac:dyDescent="0.15">
      <c r="A9" s="15" t="s">
        <v>4</v>
      </c>
      <c r="B9" s="21">
        <v>2</v>
      </c>
      <c r="C9" s="21">
        <v>2</v>
      </c>
      <c r="D9" s="22">
        <f t="shared" si="4"/>
        <v>4</v>
      </c>
      <c r="E9" s="21">
        <v>13</v>
      </c>
      <c r="F9" s="21">
        <v>9</v>
      </c>
      <c r="G9" s="21">
        <f t="shared" si="0"/>
        <v>22</v>
      </c>
      <c r="H9" s="23">
        <v>7</v>
      </c>
      <c r="I9" s="21">
        <v>30</v>
      </c>
      <c r="J9" s="22">
        <f t="shared" si="5"/>
        <v>37</v>
      </c>
      <c r="K9" s="21">
        <f t="shared" si="1"/>
        <v>22</v>
      </c>
      <c r="L9" s="21">
        <f t="shared" si="2"/>
        <v>41</v>
      </c>
      <c r="M9" s="21">
        <f t="shared" si="3"/>
        <v>63</v>
      </c>
    </row>
    <row r="10" spans="1:13" s="5" customFormat="1" ht="22.5" customHeight="1" x14ac:dyDescent="0.15">
      <c r="A10" s="15" t="s">
        <v>5</v>
      </c>
      <c r="B10" s="21">
        <v>0</v>
      </c>
      <c r="C10" s="21">
        <v>1</v>
      </c>
      <c r="D10" s="22">
        <f t="shared" si="4"/>
        <v>1</v>
      </c>
      <c r="E10" s="21">
        <v>14</v>
      </c>
      <c r="F10" s="21">
        <v>2</v>
      </c>
      <c r="G10" s="21">
        <f t="shared" si="0"/>
        <v>16</v>
      </c>
      <c r="H10" s="23">
        <v>17</v>
      </c>
      <c r="I10" s="21">
        <v>6</v>
      </c>
      <c r="J10" s="22">
        <f t="shared" si="5"/>
        <v>23</v>
      </c>
      <c r="K10" s="21">
        <f t="shared" si="1"/>
        <v>31</v>
      </c>
      <c r="L10" s="21">
        <f t="shared" si="2"/>
        <v>9</v>
      </c>
      <c r="M10" s="21">
        <f t="shared" si="3"/>
        <v>40</v>
      </c>
    </row>
    <row r="11" spans="1:13" s="5" customFormat="1" ht="22.5" customHeight="1" x14ac:dyDescent="0.15">
      <c r="A11" s="15" t="s">
        <v>17</v>
      </c>
      <c r="B11" s="21">
        <v>2</v>
      </c>
      <c r="C11" s="21">
        <v>0</v>
      </c>
      <c r="D11" s="22">
        <f t="shared" si="4"/>
        <v>2</v>
      </c>
      <c r="E11" s="21">
        <v>9</v>
      </c>
      <c r="F11" s="21">
        <v>0</v>
      </c>
      <c r="G11" s="21">
        <f t="shared" si="0"/>
        <v>9</v>
      </c>
      <c r="H11" s="23">
        <v>6</v>
      </c>
      <c r="I11" s="21">
        <v>1</v>
      </c>
      <c r="J11" s="22">
        <f t="shared" si="5"/>
        <v>7</v>
      </c>
      <c r="K11" s="21">
        <f t="shared" si="1"/>
        <v>17</v>
      </c>
      <c r="L11" s="21">
        <f t="shared" si="2"/>
        <v>1</v>
      </c>
      <c r="M11" s="21">
        <f t="shared" si="3"/>
        <v>18</v>
      </c>
    </row>
    <row r="12" spans="1:13" s="5" customFormat="1" ht="22.5" customHeight="1" x14ac:dyDescent="0.15">
      <c r="A12" s="15" t="s">
        <v>18</v>
      </c>
      <c r="B12" s="21">
        <v>0</v>
      </c>
      <c r="C12" s="21">
        <v>1</v>
      </c>
      <c r="D12" s="22">
        <f t="shared" si="4"/>
        <v>1</v>
      </c>
      <c r="E12" s="21">
        <v>15</v>
      </c>
      <c r="F12" s="21">
        <v>0</v>
      </c>
      <c r="G12" s="21">
        <f t="shared" si="0"/>
        <v>15</v>
      </c>
      <c r="H12" s="23">
        <v>7</v>
      </c>
      <c r="I12" s="21">
        <v>1</v>
      </c>
      <c r="J12" s="22">
        <f t="shared" si="5"/>
        <v>8</v>
      </c>
      <c r="K12" s="21">
        <f t="shared" si="1"/>
        <v>22</v>
      </c>
      <c r="L12" s="21">
        <f t="shared" si="2"/>
        <v>2</v>
      </c>
      <c r="M12" s="21">
        <f t="shared" si="3"/>
        <v>24</v>
      </c>
    </row>
    <row r="13" spans="1:13" s="5" customFormat="1" ht="22.5" customHeight="1" x14ac:dyDescent="0.15">
      <c r="A13" s="15" t="s">
        <v>6</v>
      </c>
      <c r="B13" s="21">
        <v>6</v>
      </c>
      <c r="C13" s="21">
        <v>2</v>
      </c>
      <c r="D13" s="22">
        <f t="shared" si="4"/>
        <v>8</v>
      </c>
      <c r="E13" s="21">
        <v>12</v>
      </c>
      <c r="F13" s="21">
        <v>2</v>
      </c>
      <c r="G13" s="21">
        <f t="shared" si="0"/>
        <v>14</v>
      </c>
      <c r="H13" s="23">
        <v>13</v>
      </c>
      <c r="I13" s="21">
        <v>1</v>
      </c>
      <c r="J13" s="22">
        <f t="shared" si="5"/>
        <v>14</v>
      </c>
      <c r="K13" s="21">
        <f t="shared" si="1"/>
        <v>31</v>
      </c>
      <c r="L13" s="21">
        <f t="shared" si="2"/>
        <v>5</v>
      </c>
      <c r="M13" s="21">
        <f t="shared" si="3"/>
        <v>36</v>
      </c>
    </row>
    <row r="14" spans="1:13" s="5" customFormat="1" ht="22.5" customHeight="1" x14ac:dyDescent="0.15">
      <c r="A14" s="15" t="s">
        <v>19</v>
      </c>
      <c r="B14" s="21">
        <v>3</v>
      </c>
      <c r="C14" s="21">
        <v>0</v>
      </c>
      <c r="D14" s="22">
        <f t="shared" si="4"/>
        <v>3</v>
      </c>
      <c r="E14" s="21">
        <v>8</v>
      </c>
      <c r="F14" s="21">
        <v>0</v>
      </c>
      <c r="G14" s="21">
        <f t="shared" si="0"/>
        <v>8</v>
      </c>
      <c r="H14" s="23">
        <v>3</v>
      </c>
      <c r="I14" s="21">
        <v>2</v>
      </c>
      <c r="J14" s="22">
        <f t="shared" si="5"/>
        <v>5</v>
      </c>
      <c r="K14" s="21">
        <f t="shared" si="1"/>
        <v>14</v>
      </c>
      <c r="L14" s="21">
        <f t="shared" si="2"/>
        <v>2</v>
      </c>
      <c r="M14" s="21">
        <f t="shared" si="3"/>
        <v>16</v>
      </c>
    </row>
    <row r="15" spans="1:13" s="5" customFormat="1" ht="22.5" customHeight="1" x14ac:dyDescent="0.15">
      <c r="A15" s="16" t="s">
        <v>7</v>
      </c>
      <c r="B15" s="24">
        <v>1</v>
      </c>
      <c r="C15" s="24">
        <v>3</v>
      </c>
      <c r="D15" s="25">
        <f t="shared" si="4"/>
        <v>4</v>
      </c>
      <c r="E15" s="24">
        <v>17</v>
      </c>
      <c r="F15" s="24">
        <v>6</v>
      </c>
      <c r="G15" s="24">
        <f t="shared" si="0"/>
        <v>23</v>
      </c>
      <c r="H15" s="26">
        <v>12</v>
      </c>
      <c r="I15" s="24">
        <v>17</v>
      </c>
      <c r="J15" s="25">
        <f t="shared" si="5"/>
        <v>29</v>
      </c>
      <c r="K15" s="24">
        <f t="shared" si="1"/>
        <v>30</v>
      </c>
      <c r="L15" s="24">
        <f t="shared" si="2"/>
        <v>26</v>
      </c>
      <c r="M15" s="24">
        <f t="shared" si="3"/>
        <v>56</v>
      </c>
    </row>
    <row r="16" spans="1:13" s="6" customFormat="1" ht="22.5" customHeight="1" x14ac:dyDescent="0.15">
      <c r="A16" s="17" t="s">
        <v>12</v>
      </c>
      <c r="B16" s="21">
        <f>SUM(B6:B15)</f>
        <v>23</v>
      </c>
      <c r="C16" s="21">
        <f t="shared" ref="C16:J16" si="6">SUM(C6:C15)</f>
        <v>23</v>
      </c>
      <c r="D16" s="22">
        <f t="shared" si="6"/>
        <v>46</v>
      </c>
      <c r="E16" s="21">
        <f t="shared" si="6"/>
        <v>115</v>
      </c>
      <c r="F16" s="21">
        <f t="shared" si="6"/>
        <v>22</v>
      </c>
      <c r="G16" s="21">
        <f>SUM(G6:G15)</f>
        <v>137</v>
      </c>
      <c r="H16" s="23">
        <f t="shared" si="6"/>
        <v>103</v>
      </c>
      <c r="I16" s="21">
        <f>SUM(I6:I15)</f>
        <v>109</v>
      </c>
      <c r="J16" s="22">
        <f t="shared" si="6"/>
        <v>212</v>
      </c>
      <c r="K16" s="21">
        <f>SUM(K6:K15)</f>
        <v>241</v>
      </c>
      <c r="L16" s="21">
        <f>SUM(L6:L15)</f>
        <v>154</v>
      </c>
      <c r="M16" s="21">
        <f>SUM(M6:M15)</f>
        <v>395</v>
      </c>
    </row>
    <row r="17" spans="1:13" s="7" customFormat="1" ht="20.100000000000001" customHeight="1" x14ac:dyDescent="0.15">
      <c r="A17" s="300" t="s">
        <v>13</v>
      </c>
      <c r="B17" s="301"/>
      <c r="C17" s="301"/>
      <c r="D17" s="301"/>
      <c r="E17" s="301"/>
      <c r="F17" s="301"/>
      <c r="G17" s="301"/>
      <c r="H17" s="301"/>
      <c r="I17" s="301"/>
      <c r="J17" s="301"/>
      <c r="K17" s="301"/>
      <c r="L17" s="301"/>
      <c r="M17" s="301"/>
    </row>
  </sheetData>
  <mergeCells count="8">
    <mergeCell ref="A17:M17"/>
    <mergeCell ref="A1:M1"/>
    <mergeCell ref="B3:M3"/>
    <mergeCell ref="A4:A5"/>
    <mergeCell ref="B4:D4"/>
    <mergeCell ref="E4:G4"/>
    <mergeCell ref="H4:J4"/>
    <mergeCell ref="K4:M4"/>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zoomScaleNormal="100" zoomScaleSheetLayoutView="100" workbookViewId="0">
      <selection activeCell="D7" sqref="D7"/>
    </sheetView>
  </sheetViews>
  <sheetFormatPr defaultRowHeight="13.5" x14ac:dyDescent="0.15"/>
  <cols>
    <col min="1" max="8" width="10.875" style="27" customWidth="1"/>
    <col min="9" max="16384" width="9" style="27"/>
  </cols>
  <sheetData>
    <row r="1" spans="1:8" s="2" customFormat="1" ht="20.100000000000001" customHeight="1" x14ac:dyDescent="0.15">
      <c r="A1" s="312" t="s">
        <v>22</v>
      </c>
      <c r="B1" s="312"/>
      <c r="C1" s="312"/>
      <c r="D1" s="312"/>
      <c r="E1" s="312"/>
      <c r="F1" s="312"/>
      <c r="G1" s="312"/>
      <c r="H1" s="312"/>
    </row>
    <row r="2" spans="1:8" ht="20.100000000000001" customHeight="1" x14ac:dyDescent="0.15">
      <c r="A2" s="313" t="s">
        <v>23</v>
      </c>
      <c r="B2" s="313"/>
      <c r="C2" s="313"/>
      <c r="D2" s="313"/>
      <c r="E2" s="313"/>
      <c r="F2" s="313"/>
      <c r="G2" s="313"/>
      <c r="H2" s="313"/>
    </row>
    <row r="3" spans="1:8" s="5" customFormat="1" ht="36.75" customHeight="1" x14ac:dyDescent="0.15">
      <c r="A3" s="314" t="s">
        <v>24</v>
      </c>
      <c r="B3" s="314" t="s">
        <v>25</v>
      </c>
      <c r="C3" s="314"/>
      <c r="D3" s="314"/>
      <c r="E3" s="314" t="s">
        <v>26</v>
      </c>
      <c r="F3" s="314" t="s">
        <v>27</v>
      </c>
      <c r="G3" s="316" t="s">
        <v>28</v>
      </c>
      <c r="H3" s="314" t="s">
        <v>29</v>
      </c>
    </row>
    <row r="4" spans="1:8" s="5" customFormat="1" ht="20.100000000000001" customHeight="1" thickBot="1" x14ac:dyDescent="0.2">
      <c r="A4" s="315"/>
      <c r="B4" s="28" t="s">
        <v>30</v>
      </c>
      <c r="C4" s="28" t="s">
        <v>31</v>
      </c>
      <c r="D4" s="28" t="s">
        <v>32</v>
      </c>
      <c r="E4" s="315"/>
      <c r="F4" s="315"/>
      <c r="G4" s="317"/>
      <c r="H4" s="315"/>
    </row>
    <row r="5" spans="1:8" s="5" customFormat="1" ht="22.5" customHeight="1" thickTop="1" x14ac:dyDescent="0.15">
      <c r="A5" s="29" t="s">
        <v>33</v>
      </c>
      <c r="B5" s="30">
        <v>93</v>
      </c>
      <c r="C5" s="30">
        <v>3</v>
      </c>
      <c r="D5" s="30">
        <f>SUM(B5:C5)</f>
        <v>96</v>
      </c>
      <c r="E5" s="30">
        <v>145</v>
      </c>
      <c r="F5" s="30">
        <v>0</v>
      </c>
      <c r="G5" s="30">
        <v>11</v>
      </c>
      <c r="H5" s="30">
        <f>SUM(D5:G5)</f>
        <v>252</v>
      </c>
    </row>
    <row r="6" spans="1:8" s="5" customFormat="1" ht="22.5" customHeight="1" x14ac:dyDescent="0.15">
      <c r="A6" s="31" t="s">
        <v>34</v>
      </c>
      <c r="B6" s="32">
        <v>16</v>
      </c>
      <c r="C6" s="32">
        <v>4</v>
      </c>
      <c r="D6" s="32">
        <f>SUM(B6:C6)</f>
        <v>20</v>
      </c>
      <c r="E6" s="32">
        <v>115</v>
      </c>
      <c r="F6" s="32">
        <v>19</v>
      </c>
      <c r="G6" s="32">
        <v>18</v>
      </c>
      <c r="H6" s="32">
        <f>SUM(D6:G6)</f>
        <v>172</v>
      </c>
    </row>
    <row r="7" spans="1:8" s="5" customFormat="1" ht="22.5" customHeight="1" x14ac:dyDescent="0.15">
      <c r="A7" s="31" t="s">
        <v>35</v>
      </c>
      <c r="B7" s="32">
        <f t="shared" ref="B7:H7" si="0">SUM(B5:B6)</f>
        <v>109</v>
      </c>
      <c r="C7" s="32">
        <f t="shared" si="0"/>
        <v>7</v>
      </c>
      <c r="D7" s="32">
        <f t="shared" si="0"/>
        <v>116</v>
      </c>
      <c r="E7" s="32">
        <f t="shared" si="0"/>
        <v>260</v>
      </c>
      <c r="F7" s="32">
        <f t="shared" si="0"/>
        <v>19</v>
      </c>
      <c r="G7" s="32">
        <f t="shared" si="0"/>
        <v>29</v>
      </c>
      <c r="H7" s="32">
        <f t="shared" si="0"/>
        <v>424</v>
      </c>
    </row>
    <row r="8" spans="1:8" ht="4.5" customHeight="1" x14ac:dyDescent="0.15"/>
    <row r="9" spans="1:8" x14ac:dyDescent="0.15">
      <c r="A9" s="311" t="s">
        <v>36</v>
      </c>
      <c r="B9" s="311"/>
      <c r="C9" s="311"/>
      <c r="D9" s="311"/>
      <c r="E9" s="311"/>
      <c r="F9" s="311"/>
      <c r="G9" s="311"/>
      <c r="H9" s="311"/>
    </row>
  </sheetData>
  <mergeCells count="9">
    <mergeCell ref="A9:H9"/>
    <mergeCell ref="A1:H1"/>
    <mergeCell ref="A2:H2"/>
    <mergeCell ref="A3:A4"/>
    <mergeCell ref="B3:D3"/>
    <mergeCell ref="E3:E4"/>
    <mergeCell ref="F3:F4"/>
    <mergeCell ref="G3:G4"/>
    <mergeCell ref="H3:H4"/>
  </mergeCells>
  <phoneticPr fontId="14"/>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Y701"/>
  <sheetViews>
    <sheetView showGridLines="0" topLeftCell="H226" zoomScale="90" zoomScaleNormal="90" zoomScaleSheetLayoutView="70" workbookViewId="0">
      <selection activeCell="B267" sqref="B267"/>
    </sheetView>
  </sheetViews>
  <sheetFormatPr defaultRowHeight="13.5" x14ac:dyDescent="0.15"/>
  <cols>
    <col min="1" max="1" width="11" style="33" customWidth="1"/>
    <col min="2" max="2" width="43.875" style="34" bestFit="1" customWidth="1"/>
    <col min="3" max="3" width="10.375" style="35" customWidth="1"/>
    <col min="4" max="4" width="11.25" style="222" bestFit="1" customWidth="1"/>
    <col min="5" max="5" width="4.375" style="37" customWidth="1"/>
    <col min="6" max="6" width="13.625" style="38" bestFit="1" customWidth="1"/>
    <col min="7" max="7" width="4.375" style="37" customWidth="1"/>
    <col min="8" max="8" width="63.5" style="223" customWidth="1"/>
    <col min="9" max="9" width="29.625" style="34" bestFit="1" customWidth="1"/>
    <col min="10" max="16384" width="9" style="43"/>
  </cols>
  <sheetData>
    <row r="1" spans="1:51" ht="18.75" customHeight="1" x14ac:dyDescent="0.15">
      <c r="A1" s="278" t="s">
        <v>1977</v>
      </c>
      <c r="B1" s="279"/>
      <c r="D1" s="36"/>
      <c r="G1" s="39"/>
      <c r="H1" s="40" t="s">
        <v>37</v>
      </c>
      <c r="I1" s="41"/>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row>
    <row r="2" spans="1:51" x14ac:dyDescent="0.15">
      <c r="A2" s="44"/>
      <c r="B2" s="45"/>
      <c r="C2" s="46"/>
      <c r="D2" s="36"/>
      <c r="G2" s="47"/>
      <c r="H2" s="48" t="s">
        <v>38</v>
      </c>
      <c r="I2" s="41"/>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row>
    <row r="3" spans="1:51" x14ac:dyDescent="0.15">
      <c r="A3" s="44"/>
      <c r="B3" s="45"/>
      <c r="C3" s="46"/>
      <c r="D3" s="36"/>
      <c r="E3" s="49"/>
      <c r="F3" s="50"/>
      <c r="G3" s="41"/>
      <c r="H3" s="51" t="s">
        <v>39</v>
      </c>
      <c r="I3" s="41"/>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1:51" x14ac:dyDescent="0.15">
      <c r="A4" s="44"/>
      <c r="B4" s="45"/>
      <c r="C4" s="46"/>
      <c r="D4" s="36"/>
      <c r="E4" s="49"/>
      <c r="F4" s="50"/>
      <c r="G4" s="52"/>
      <c r="H4" s="40" t="s">
        <v>40</v>
      </c>
      <c r="I4" s="5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row>
    <row r="5" spans="1:51" x14ac:dyDescent="0.15">
      <c r="A5" s="44"/>
      <c r="B5" s="45"/>
      <c r="C5" s="46"/>
      <c r="D5" s="36"/>
      <c r="E5" s="49"/>
      <c r="F5" s="50"/>
      <c r="G5" s="52"/>
      <c r="H5" s="41" t="s">
        <v>41</v>
      </c>
      <c r="I5" s="5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row>
    <row r="6" spans="1:51" ht="17.25" x14ac:dyDescent="0.15">
      <c r="A6" s="321"/>
      <c r="B6" s="321"/>
      <c r="C6" s="322"/>
      <c r="D6" s="36"/>
      <c r="E6" s="49"/>
      <c r="F6" s="53" t="s">
        <v>42</v>
      </c>
      <c r="G6" s="52"/>
      <c r="H6" s="41" t="s">
        <v>43</v>
      </c>
      <c r="I6" s="54"/>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row>
    <row r="7" spans="1:51" s="62" customFormat="1" ht="33.75" x14ac:dyDescent="0.15">
      <c r="A7" s="55" t="s">
        <v>44</v>
      </c>
      <c r="B7" s="55" t="s">
        <v>45</v>
      </c>
      <c r="C7" s="56" t="s">
        <v>46</v>
      </c>
      <c r="D7" s="57" t="s">
        <v>47</v>
      </c>
      <c r="E7" s="55" t="s">
        <v>48</v>
      </c>
      <c r="F7" s="58" t="s">
        <v>49</v>
      </c>
      <c r="G7" s="55" t="s">
        <v>50</v>
      </c>
      <c r="H7" s="59" t="s">
        <v>51</v>
      </c>
      <c r="I7" s="60" t="s">
        <v>52</v>
      </c>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row>
    <row r="8" spans="1:51" s="71" customFormat="1" ht="11.25" x14ac:dyDescent="0.15">
      <c r="A8" s="63" t="s">
        <v>53</v>
      </c>
      <c r="B8" s="64" t="s">
        <v>54</v>
      </c>
      <c r="C8" s="65">
        <v>476.8</v>
      </c>
      <c r="D8" s="66">
        <v>82.2</v>
      </c>
      <c r="E8" s="67" t="s">
        <v>55</v>
      </c>
      <c r="F8" s="68" t="s">
        <v>56</v>
      </c>
      <c r="G8" s="69" t="s">
        <v>57</v>
      </c>
      <c r="H8" s="64" t="s">
        <v>58</v>
      </c>
      <c r="I8" s="64" t="s">
        <v>59</v>
      </c>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row>
    <row r="9" spans="1:51" s="71" customFormat="1" ht="11.25" x14ac:dyDescent="0.15">
      <c r="A9" s="72"/>
      <c r="B9" s="73" t="s">
        <v>60</v>
      </c>
      <c r="C9" s="74">
        <v>3025.3</v>
      </c>
      <c r="D9" s="75">
        <v>19.8</v>
      </c>
      <c r="E9" s="76" t="s">
        <v>61</v>
      </c>
      <c r="F9" s="77" t="s">
        <v>62</v>
      </c>
      <c r="G9" s="78" t="s">
        <v>63</v>
      </c>
      <c r="H9" s="73" t="s">
        <v>64</v>
      </c>
      <c r="I9" s="73" t="s">
        <v>65</v>
      </c>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row>
    <row r="10" spans="1:51" s="71" customFormat="1" ht="22.5" x14ac:dyDescent="0.15">
      <c r="A10" s="72"/>
      <c r="B10" s="73" t="s">
        <v>66</v>
      </c>
      <c r="C10" s="74">
        <v>520</v>
      </c>
      <c r="D10" s="75">
        <v>23.7</v>
      </c>
      <c r="E10" s="76" t="s">
        <v>61</v>
      </c>
      <c r="F10" s="77" t="s">
        <v>67</v>
      </c>
      <c r="G10" s="78" t="s">
        <v>63</v>
      </c>
      <c r="H10" s="73" t="s">
        <v>68</v>
      </c>
      <c r="I10" s="73" t="s">
        <v>69</v>
      </c>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row>
    <row r="11" spans="1:51" s="71" customFormat="1" ht="11.25" x14ac:dyDescent="0.15">
      <c r="A11" s="72"/>
      <c r="B11" s="73" t="s">
        <v>70</v>
      </c>
      <c r="C11" s="74">
        <v>1020</v>
      </c>
      <c r="D11" s="75">
        <v>19.600000000000001</v>
      </c>
      <c r="E11" s="76" t="s">
        <v>61</v>
      </c>
      <c r="F11" s="77" t="s">
        <v>71</v>
      </c>
      <c r="G11" s="78" t="s">
        <v>72</v>
      </c>
      <c r="H11" s="79" t="s">
        <v>73</v>
      </c>
      <c r="I11" s="73" t="s">
        <v>74</v>
      </c>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row>
    <row r="12" spans="1:51" s="71" customFormat="1" ht="11.25" x14ac:dyDescent="0.15">
      <c r="A12" s="72"/>
      <c r="B12" s="80" t="s">
        <v>75</v>
      </c>
      <c r="C12" s="74">
        <v>870</v>
      </c>
      <c r="D12" s="75">
        <v>34.5</v>
      </c>
      <c r="E12" s="76" t="s">
        <v>55</v>
      </c>
      <c r="F12" s="77" t="s">
        <v>76</v>
      </c>
      <c r="G12" s="78" t="s">
        <v>77</v>
      </c>
      <c r="H12" s="73" t="s">
        <v>78</v>
      </c>
      <c r="I12" s="73" t="s">
        <v>79</v>
      </c>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row>
    <row r="13" spans="1:51" s="71" customFormat="1" ht="22.5" x14ac:dyDescent="0.15">
      <c r="A13" s="72"/>
      <c r="B13" s="80" t="s">
        <v>80</v>
      </c>
      <c r="C13" s="74">
        <v>50</v>
      </c>
      <c r="D13" s="75">
        <v>50</v>
      </c>
      <c r="E13" s="76" t="s">
        <v>81</v>
      </c>
      <c r="F13" s="77" t="s">
        <v>82</v>
      </c>
      <c r="G13" s="78" t="s">
        <v>83</v>
      </c>
      <c r="H13" s="73" t="s">
        <v>84</v>
      </c>
      <c r="I13" s="73" t="s">
        <v>85</v>
      </c>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row>
    <row r="14" spans="1:51" s="71" customFormat="1" ht="11.25" x14ac:dyDescent="0.15">
      <c r="A14" s="72"/>
      <c r="B14" s="80" t="s">
        <v>86</v>
      </c>
      <c r="C14" s="74">
        <v>10</v>
      </c>
      <c r="D14" s="75">
        <v>50</v>
      </c>
      <c r="E14" s="76" t="s">
        <v>81</v>
      </c>
      <c r="F14" s="77" t="s">
        <v>87</v>
      </c>
      <c r="G14" s="78" t="s">
        <v>88</v>
      </c>
      <c r="H14" s="73" t="s">
        <v>89</v>
      </c>
      <c r="I14" s="73" t="s">
        <v>85</v>
      </c>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row>
    <row r="15" spans="1:51" s="71" customFormat="1" ht="11.25" x14ac:dyDescent="0.15">
      <c r="A15" s="72"/>
      <c r="B15" s="80" t="s">
        <v>90</v>
      </c>
      <c r="C15" s="74">
        <v>10</v>
      </c>
      <c r="D15" s="75">
        <v>50</v>
      </c>
      <c r="E15" s="76" t="s">
        <v>81</v>
      </c>
      <c r="F15" s="77" t="s">
        <v>91</v>
      </c>
      <c r="G15" s="78" t="s">
        <v>88</v>
      </c>
      <c r="H15" s="79" t="s">
        <v>92</v>
      </c>
      <c r="I15" s="73" t="s">
        <v>93</v>
      </c>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row>
    <row r="16" spans="1:51" s="71" customFormat="1" ht="11.25" x14ac:dyDescent="0.15">
      <c r="A16" s="72"/>
      <c r="B16" s="80" t="s">
        <v>94</v>
      </c>
      <c r="C16" s="74">
        <v>93.4</v>
      </c>
      <c r="D16" s="75">
        <v>64.2</v>
      </c>
      <c r="E16" s="76" t="s">
        <v>81</v>
      </c>
      <c r="F16" s="77" t="s">
        <v>95</v>
      </c>
      <c r="G16" s="78" t="s">
        <v>96</v>
      </c>
      <c r="H16" s="73" t="s">
        <v>97</v>
      </c>
      <c r="I16" s="73" t="s">
        <v>98</v>
      </c>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row>
    <row r="17" spans="1:51" s="71" customFormat="1" ht="11.25" x14ac:dyDescent="0.15">
      <c r="A17" s="72"/>
      <c r="B17" s="80" t="s">
        <v>99</v>
      </c>
      <c r="C17" s="74">
        <v>470</v>
      </c>
      <c r="D17" s="75">
        <v>50.2</v>
      </c>
      <c r="E17" s="76" t="s">
        <v>55</v>
      </c>
      <c r="F17" s="77" t="s">
        <v>100</v>
      </c>
      <c r="G17" s="78" t="s">
        <v>101</v>
      </c>
      <c r="H17" s="73" t="s">
        <v>102</v>
      </c>
      <c r="I17" s="73" t="s">
        <v>103</v>
      </c>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row>
    <row r="18" spans="1:51" s="71" customFormat="1" ht="22.5" x14ac:dyDescent="0.15">
      <c r="A18" s="72"/>
      <c r="B18" s="80" t="s">
        <v>104</v>
      </c>
      <c r="C18" s="74">
        <v>10</v>
      </c>
      <c r="D18" s="75">
        <v>25</v>
      </c>
      <c r="E18" s="76" t="s">
        <v>81</v>
      </c>
      <c r="F18" s="77" t="s">
        <v>105</v>
      </c>
      <c r="G18" s="78" t="s">
        <v>96</v>
      </c>
      <c r="H18" s="73" t="s">
        <v>106</v>
      </c>
      <c r="I18" s="73" t="s">
        <v>107</v>
      </c>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row>
    <row r="19" spans="1:51" s="71" customFormat="1" ht="11.25" x14ac:dyDescent="0.15">
      <c r="A19" s="72"/>
      <c r="B19" s="73" t="s">
        <v>108</v>
      </c>
      <c r="C19" s="74">
        <v>125</v>
      </c>
      <c r="D19" s="75">
        <v>8</v>
      </c>
      <c r="E19" s="76" t="s">
        <v>81</v>
      </c>
      <c r="F19" s="77" t="s">
        <v>109</v>
      </c>
      <c r="G19" s="78" t="s">
        <v>110</v>
      </c>
      <c r="H19" s="73" t="s">
        <v>111</v>
      </c>
      <c r="I19" s="73" t="s">
        <v>112</v>
      </c>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row>
    <row r="20" spans="1:51" s="71" customFormat="1" ht="11.25" x14ac:dyDescent="0.15">
      <c r="A20" s="72"/>
      <c r="B20" s="80" t="s">
        <v>113</v>
      </c>
      <c r="C20" s="74">
        <v>50</v>
      </c>
      <c r="D20" s="75">
        <v>60</v>
      </c>
      <c r="E20" s="76" t="s">
        <v>81</v>
      </c>
      <c r="F20" s="77" t="s">
        <v>114</v>
      </c>
      <c r="G20" s="78" t="s">
        <v>83</v>
      </c>
      <c r="H20" s="73" t="s">
        <v>115</v>
      </c>
      <c r="I20" s="73" t="s">
        <v>116</v>
      </c>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row>
    <row r="21" spans="1:51" s="71" customFormat="1" ht="22.5" x14ac:dyDescent="0.15">
      <c r="A21" s="72"/>
      <c r="B21" s="80" t="s">
        <v>117</v>
      </c>
      <c r="C21" s="74">
        <v>20</v>
      </c>
      <c r="D21" s="75">
        <v>50</v>
      </c>
      <c r="E21" s="76" t="s">
        <v>81</v>
      </c>
      <c r="F21" s="77" t="s">
        <v>118</v>
      </c>
      <c r="G21" s="78" t="s">
        <v>119</v>
      </c>
      <c r="H21" s="73" t="s">
        <v>120</v>
      </c>
      <c r="I21" s="73" t="s">
        <v>121</v>
      </c>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row>
    <row r="22" spans="1:51" s="71" customFormat="1" ht="22.5" x14ac:dyDescent="0.15">
      <c r="A22" s="72"/>
      <c r="B22" s="80" t="s">
        <v>122</v>
      </c>
      <c r="C22" s="74">
        <v>20</v>
      </c>
      <c r="D22" s="75">
        <v>25</v>
      </c>
      <c r="E22" s="76" t="s">
        <v>81</v>
      </c>
      <c r="F22" s="77" t="s">
        <v>123</v>
      </c>
      <c r="G22" s="78" t="s">
        <v>96</v>
      </c>
      <c r="H22" s="73" t="s">
        <v>124</v>
      </c>
      <c r="I22" s="73" t="s">
        <v>98</v>
      </c>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row>
    <row r="23" spans="1:51" s="71" customFormat="1" ht="11.25" x14ac:dyDescent="0.15">
      <c r="A23" s="72"/>
      <c r="B23" s="80" t="s">
        <v>125</v>
      </c>
      <c r="C23" s="74">
        <v>40</v>
      </c>
      <c r="D23" s="75">
        <v>37.5</v>
      </c>
      <c r="E23" s="76" t="s">
        <v>81</v>
      </c>
      <c r="F23" s="77" t="s">
        <v>126</v>
      </c>
      <c r="G23" s="78" t="s">
        <v>119</v>
      </c>
      <c r="H23" s="73" t="s">
        <v>127</v>
      </c>
      <c r="I23" s="73" t="s">
        <v>128</v>
      </c>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row>
    <row r="24" spans="1:51" s="71" customFormat="1" ht="11.25" x14ac:dyDescent="0.15">
      <c r="A24" s="72"/>
      <c r="B24" s="80" t="s">
        <v>129</v>
      </c>
      <c r="C24" s="74">
        <v>20</v>
      </c>
      <c r="D24" s="75">
        <v>75</v>
      </c>
      <c r="E24" s="76" t="s">
        <v>81</v>
      </c>
      <c r="F24" s="77" t="s">
        <v>130</v>
      </c>
      <c r="G24" s="78" t="s">
        <v>131</v>
      </c>
      <c r="H24" s="73" t="s">
        <v>132</v>
      </c>
      <c r="I24" s="73" t="s">
        <v>133</v>
      </c>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row>
    <row r="25" spans="1:51" s="71" customFormat="1" ht="22.5" x14ac:dyDescent="0.15">
      <c r="A25" s="72"/>
      <c r="B25" s="80" t="s">
        <v>134</v>
      </c>
      <c r="C25" s="74">
        <v>81.2</v>
      </c>
      <c r="D25" s="75">
        <v>50</v>
      </c>
      <c r="E25" s="76" t="s">
        <v>81</v>
      </c>
      <c r="F25" s="77" t="s">
        <v>135</v>
      </c>
      <c r="G25" s="78" t="s">
        <v>96</v>
      </c>
      <c r="H25" s="73" t="s">
        <v>136</v>
      </c>
      <c r="I25" s="73" t="s">
        <v>137</v>
      </c>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row>
    <row r="26" spans="1:51" s="71" customFormat="1" ht="22.5" x14ac:dyDescent="0.15">
      <c r="A26" s="72"/>
      <c r="B26" s="73" t="s">
        <v>138</v>
      </c>
      <c r="C26" s="74">
        <v>30</v>
      </c>
      <c r="D26" s="75">
        <v>10</v>
      </c>
      <c r="E26" s="76" t="s">
        <v>81</v>
      </c>
      <c r="F26" s="77" t="s">
        <v>139</v>
      </c>
      <c r="G26" s="78" t="s">
        <v>140</v>
      </c>
      <c r="H26" s="73" t="s">
        <v>141</v>
      </c>
      <c r="I26" s="73" t="s">
        <v>142</v>
      </c>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row>
    <row r="27" spans="1:51" s="71" customFormat="1" ht="33.75" x14ac:dyDescent="0.15">
      <c r="A27" s="72"/>
      <c r="B27" s="80" t="s">
        <v>143</v>
      </c>
      <c r="C27" s="74">
        <v>30</v>
      </c>
      <c r="D27" s="75">
        <v>50</v>
      </c>
      <c r="E27" s="76" t="s">
        <v>81</v>
      </c>
      <c r="F27" s="77" t="s">
        <v>144</v>
      </c>
      <c r="G27" s="78" t="s">
        <v>83</v>
      </c>
      <c r="H27" s="73" t="s">
        <v>145</v>
      </c>
      <c r="I27" s="73" t="s">
        <v>146</v>
      </c>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row>
    <row r="28" spans="1:51" s="71" customFormat="1" ht="11.25" x14ac:dyDescent="0.15">
      <c r="A28" s="72"/>
      <c r="B28" s="80" t="s">
        <v>147</v>
      </c>
      <c r="C28" s="74">
        <v>1500</v>
      </c>
      <c r="D28" s="75">
        <v>36</v>
      </c>
      <c r="E28" s="76" t="s">
        <v>55</v>
      </c>
      <c r="F28" s="77" t="s">
        <v>148</v>
      </c>
      <c r="G28" s="78" t="s">
        <v>88</v>
      </c>
      <c r="H28" s="73" t="s">
        <v>149</v>
      </c>
      <c r="I28" s="73" t="s">
        <v>150</v>
      </c>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row>
    <row r="29" spans="1:51" s="71" customFormat="1" ht="22.5" x14ac:dyDescent="0.15">
      <c r="A29" s="72"/>
      <c r="B29" s="73" t="s">
        <v>151</v>
      </c>
      <c r="C29" s="74">
        <v>1070.5</v>
      </c>
      <c r="D29" s="75">
        <v>23.7</v>
      </c>
      <c r="E29" s="76" t="s">
        <v>61</v>
      </c>
      <c r="F29" s="77" t="s">
        <v>152</v>
      </c>
      <c r="G29" s="78" t="s">
        <v>140</v>
      </c>
      <c r="H29" s="73" t="s">
        <v>153</v>
      </c>
      <c r="I29" s="73" t="s">
        <v>154</v>
      </c>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row>
    <row r="30" spans="1:51" s="71" customFormat="1" ht="11.25" x14ac:dyDescent="0.15">
      <c r="A30" s="72"/>
      <c r="B30" s="80" t="s">
        <v>155</v>
      </c>
      <c r="C30" s="74">
        <v>30</v>
      </c>
      <c r="D30" s="75">
        <v>50</v>
      </c>
      <c r="E30" s="76" t="s">
        <v>81</v>
      </c>
      <c r="F30" s="77" t="s">
        <v>156</v>
      </c>
      <c r="G30" s="78" t="s">
        <v>157</v>
      </c>
      <c r="H30" s="73" t="s">
        <v>158</v>
      </c>
      <c r="I30" s="73" t="s">
        <v>159</v>
      </c>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row>
    <row r="31" spans="1:51" s="71" customFormat="1" ht="22.5" x14ac:dyDescent="0.15">
      <c r="A31" s="72"/>
      <c r="B31" s="80" t="s">
        <v>160</v>
      </c>
      <c r="C31" s="74">
        <v>40</v>
      </c>
      <c r="D31" s="75">
        <v>50</v>
      </c>
      <c r="E31" s="76" t="s">
        <v>81</v>
      </c>
      <c r="F31" s="77" t="s">
        <v>161</v>
      </c>
      <c r="G31" s="78" t="s">
        <v>119</v>
      </c>
      <c r="H31" s="73" t="s">
        <v>162</v>
      </c>
      <c r="I31" s="73" t="s">
        <v>128</v>
      </c>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row>
    <row r="32" spans="1:51" s="71" customFormat="1" ht="22.5" x14ac:dyDescent="0.15">
      <c r="A32" s="72"/>
      <c r="B32" s="80" t="s">
        <v>163</v>
      </c>
      <c r="C32" s="74">
        <v>498</v>
      </c>
      <c r="D32" s="75">
        <v>26.1</v>
      </c>
      <c r="E32" s="76" t="s">
        <v>55</v>
      </c>
      <c r="F32" s="77" t="s">
        <v>164</v>
      </c>
      <c r="G32" s="78" t="s">
        <v>165</v>
      </c>
      <c r="H32" s="73" t="s">
        <v>166</v>
      </c>
      <c r="I32" s="73" t="s">
        <v>167</v>
      </c>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row>
    <row r="33" spans="1:51" s="71" customFormat="1" ht="22.5" x14ac:dyDescent="0.15">
      <c r="A33" s="72"/>
      <c r="B33" s="80" t="s">
        <v>168</v>
      </c>
      <c r="C33" s="74">
        <v>519</v>
      </c>
      <c r="D33" s="75">
        <v>77.099999999999994</v>
      </c>
      <c r="E33" s="76" t="s">
        <v>81</v>
      </c>
      <c r="F33" s="77" t="s">
        <v>169</v>
      </c>
      <c r="G33" s="78" t="s">
        <v>170</v>
      </c>
      <c r="H33" s="73" t="s">
        <v>171</v>
      </c>
      <c r="I33" s="73" t="s">
        <v>172</v>
      </c>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row>
    <row r="34" spans="1:51" s="71" customFormat="1" ht="22.5" x14ac:dyDescent="0.15">
      <c r="A34" s="72"/>
      <c r="B34" s="80" t="s">
        <v>173</v>
      </c>
      <c r="C34" s="74">
        <v>30</v>
      </c>
      <c r="D34" s="75">
        <v>25</v>
      </c>
      <c r="E34" s="76" t="s">
        <v>81</v>
      </c>
      <c r="F34" s="77" t="s">
        <v>174</v>
      </c>
      <c r="G34" s="78" t="s">
        <v>170</v>
      </c>
      <c r="H34" s="73" t="s">
        <v>175</v>
      </c>
      <c r="I34" s="73" t="s">
        <v>176</v>
      </c>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row>
    <row r="35" spans="1:51" s="71" customFormat="1" ht="11.25" x14ac:dyDescent="0.15">
      <c r="A35" s="72"/>
      <c r="B35" s="80" t="s">
        <v>177</v>
      </c>
      <c r="C35" s="74">
        <v>1000</v>
      </c>
      <c r="D35" s="75">
        <v>55</v>
      </c>
      <c r="E35" s="76" t="s">
        <v>55</v>
      </c>
      <c r="F35" s="77" t="s">
        <v>178</v>
      </c>
      <c r="G35" s="78" t="s">
        <v>57</v>
      </c>
      <c r="H35" s="73" t="s">
        <v>179</v>
      </c>
      <c r="I35" s="73" t="s">
        <v>180</v>
      </c>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row>
    <row r="36" spans="1:51" s="71" customFormat="1" ht="11.25" x14ac:dyDescent="0.15">
      <c r="A36" s="72"/>
      <c r="B36" s="80" t="s">
        <v>181</v>
      </c>
      <c r="C36" s="74">
        <v>50</v>
      </c>
      <c r="D36" s="75">
        <v>50</v>
      </c>
      <c r="E36" s="76" t="s">
        <v>81</v>
      </c>
      <c r="F36" s="77" t="s">
        <v>182</v>
      </c>
      <c r="G36" s="78" t="s">
        <v>96</v>
      </c>
      <c r="H36" s="79" t="s">
        <v>183</v>
      </c>
      <c r="I36" s="73" t="s">
        <v>107</v>
      </c>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row>
    <row r="37" spans="1:51" s="71" customFormat="1" ht="22.5" x14ac:dyDescent="0.15">
      <c r="A37" s="72"/>
      <c r="B37" s="73" t="s">
        <v>184</v>
      </c>
      <c r="C37" s="74">
        <v>136.80000000000001</v>
      </c>
      <c r="D37" s="75">
        <v>73.099999999999994</v>
      </c>
      <c r="E37" s="76" t="s">
        <v>81</v>
      </c>
      <c r="F37" s="77" t="s">
        <v>185</v>
      </c>
      <c r="G37" s="78" t="s">
        <v>96</v>
      </c>
      <c r="H37" s="73" t="s">
        <v>186</v>
      </c>
      <c r="I37" s="73" t="s">
        <v>142</v>
      </c>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row>
    <row r="38" spans="1:51" s="71" customFormat="1" ht="11.25" x14ac:dyDescent="0.15">
      <c r="A38" s="72"/>
      <c r="B38" s="73" t="s">
        <v>187</v>
      </c>
      <c r="C38" s="74">
        <v>3</v>
      </c>
      <c r="D38" s="75">
        <v>2.6</v>
      </c>
      <c r="E38" s="76" t="s">
        <v>81</v>
      </c>
      <c r="F38" s="77" t="s">
        <v>188</v>
      </c>
      <c r="G38" s="78" t="s">
        <v>189</v>
      </c>
      <c r="H38" s="73" t="s">
        <v>190</v>
      </c>
      <c r="I38" s="73" t="s">
        <v>191</v>
      </c>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row>
    <row r="39" spans="1:51" s="71" customFormat="1" ht="22.5" x14ac:dyDescent="0.15">
      <c r="A39" s="72"/>
      <c r="B39" s="73" t="s">
        <v>192</v>
      </c>
      <c r="C39" s="74">
        <v>134</v>
      </c>
      <c r="D39" s="75">
        <v>1.5</v>
      </c>
      <c r="E39" s="76" t="s">
        <v>81</v>
      </c>
      <c r="F39" s="77" t="s">
        <v>193</v>
      </c>
      <c r="G39" s="78" t="s">
        <v>140</v>
      </c>
      <c r="H39" s="73" t="s">
        <v>194</v>
      </c>
      <c r="I39" s="73" t="s">
        <v>195</v>
      </c>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row>
    <row r="40" spans="1:51" s="71" customFormat="1" ht="22.5" x14ac:dyDescent="0.15">
      <c r="A40" s="72"/>
      <c r="B40" s="73" t="s">
        <v>196</v>
      </c>
      <c r="C40" s="74">
        <v>134</v>
      </c>
      <c r="D40" s="75">
        <v>1.5</v>
      </c>
      <c r="E40" s="76" t="s">
        <v>81</v>
      </c>
      <c r="F40" s="77" t="s">
        <v>197</v>
      </c>
      <c r="G40" s="78" t="s">
        <v>140</v>
      </c>
      <c r="H40" s="73" t="s">
        <v>198</v>
      </c>
      <c r="I40" s="73" t="s">
        <v>199</v>
      </c>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row>
    <row r="41" spans="1:51" s="71" customFormat="1" ht="22.5" x14ac:dyDescent="0.15">
      <c r="A41" s="72"/>
      <c r="B41" s="73" t="s">
        <v>200</v>
      </c>
      <c r="C41" s="74">
        <v>1500</v>
      </c>
      <c r="D41" s="75">
        <v>13.3</v>
      </c>
      <c r="E41" s="76" t="s">
        <v>81</v>
      </c>
      <c r="F41" s="77" t="s">
        <v>201</v>
      </c>
      <c r="G41" s="78" t="s">
        <v>140</v>
      </c>
      <c r="H41" s="73" t="s">
        <v>202</v>
      </c>
      <c r="I41" s="73" t="s">
        <v>203</v>
      </c>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row>
    <row r="42" spans="1:51" s="71" customFormat="1" ht="11.25" x14ac:dyDescent="0.15">
      <c r="A42" s="72"/>
      <c r="B42" s="73" t="s">
        <v>204</v>
      </c>
      <c r="C42" s="74">
        <v>100</v>
      </c>
      <c r="D42" s="75">
        <v>0.5</v>
      </c>
      <c r="E42" s="76" t="s">
        <v>81</v>
      </c>
      <c r="F42" s="77" t="s">
        <v>205</v>
      </c>
      <c r="G42" s="78" t="s">
        <v>206</v>
      </c>
      <c r="H42" s="73" t="s">
        <v>207</v>
      </c>
      <c r="I42" s="73" t="s">
        <v>208</v>
      </c>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row>
    <row r="43" spans="1:51" s="71" customFormat="1" ht="11.25" x14ac:dyDescent="0.15">
      <c r="A43" s="72"/>
      <c r="B43" s="73" t="s">
        <v>209</v>
      </c>
      <c r="C43" s="74">
        <v>3</v>
      </c>
      <c r="D43" s="75">
        <v>16.7</v>
      </c>
      <c r="E43" s="76" t="s">
        <v>81</v>
      </c>
      <c r="F43" s="77" t="s">
        <v>210</v>
      </c>
      <c r="G43" s="78" t="s">
        <v>211</v>
      </c>
      <c r="H43" s="73" t="s">
        <v>212</v>
      </c>
      <c r="I43" s="73" t="s">
        <v>213</v>
      </c>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row>
    <row r="44" spans="1:51" s="71" customFormat="1" ht="11.25" x14ac:dyDescent="0.15">
      <c r="A44" s="72"/>
      <c r="B44" s="73" t="s">
        <v>214</v>
      </c>
      <c r="C44" s="74">
        <v>11</v>
      </c>
      <c r="D44" s="75">
        <v>13.6</v>
      </c>
      <c r="E44" s="76" t="s">
        <v>81</v>
      </c>
      <c r="F44" s="77" t="s">
        <v>215</v>
      </c>
      <c r="G44" s="78" t="s">
        <v>211</v>
      </c>
      <c r="H44" s="73" t="s">
        <v>216</v>
      </c>
      <c r="I44" s="73" t="s">
        <v>217</v>
      </c>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row>
    <row r="45" spans="1:51" s="71" customFormat="1" ht="11.25" x14ac:dyDescent="0.15">
      <c r="A45" s="72"/>
      <c r="B45" s="73" t="s">
        <v>218</v>
      </c>
      <c r="C45" s="74">
        <v>50</v>
      </c>
      <c r="D45" s="75">
        <v>20</v>
      </c>
      <c r="E45" s="76" t="s">
        <v>81</v>
      </c>
      <c r="F45" s="77" t="s">
        <v>219</v>
      </c>
      <c r="G45" s="78" t="s">
        <v>211</v>
      </c>
      <c r="H45" s="73" t="s">
        <v>220</v>
      </c>
      <c r="I45" s="73" t="s">
        <v>221</v>
      </c>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row>
    <row r="46" spans="1:51" s="71" customFormat="1" ht="22.5" x14ac:dyDescent="0.15">
      <c r="A46" s="72"/>
      <c r="B46" s="73" t="s">
        <v>222</v>
      </c>
      <c r="C46" s="74">
        <v>306.7</v>
      </c>
      <c r="D46" s="75">
        <v>3.3</v>
      </c>
      <c r="E46" s="76" t="s">
        <v>81</v>
      </c>
      <c r="F46" s="77" t="s">
        <v>223</v>
      </c>
      <c r="G46" s="78" t="s">
        <v>211</v>
      </c>
      <c r="H46" s="73" t="s">
        <v>224</v>
      </c>
      <c r="I46" s="73" t="s">
        <v>225</v>
      </c>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row>
    <row r="47" spans="1:51" s="71" customFormat="1" ht="11.25" x14ac:dyDescent="0.15">
      <c r="A47" s="72"/>
      <c r="B47" s="73" t="s">
        <v>226</v>
      </c>
      <c r="C47" s="74">
        <v>4120.2</v>
      </c>
      <c r="D47" s="75">
        <v>11.3</v>
      </c>
      <c r="E47" s="76" t="s">
        <v>81</v>
      </c>
      <c r="F47" s="77" t="s">
        <v>227</v>
      </c>
      <c r="G47" s="78" t="s">
        <v>211</v>
      </c>
      <c r="H47" s="73" t="s">
        <v>228</v>
      </c>
      <c r="I47" s="73" t="s">
        <v>225</v>
      </c>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row>
    <row r="48" spans="1:51" s="71" customFormat="1" ht="22.5" x14ac:dyDescent="0.15">
      <c r="A48" s="72"/>
      <c r="B48" s="73" t="s">
        <v>229</v>
      </c>
      <c r="C48" s="74">
        <v>6995.6</v>
      </c>
      <c r="D48" s="75">
        <v>0.4</v>
      </c>
      <c r="E48" s="76" t="s">
        <v>81</v>
      </c>
      <c r="F48" s="77" t="s">
        <v>230</v>
      </c>
      <c r="G48" s="78" t="s">
        <v>189</v>
      </c>
      <c r="H48" s="73" t="s">
        <v>231</v>
      </c>
      <c r="I48" s="73" t="s">
        <v>232</v>
      </c>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row>
    <row r="49" spans="1:51" s="71" customFormat="1" ht="11.25" x14ac:dyDescent="0.15">
      <c r="A49" s="72"/>
      <c r="B49" s="73" t="s">
        <v>233</v>
      </c>
      <c r="C49" s="74">
        <v>1016</v>
      </c>
      <c r="D49" s="75">
        <v>3</v>
      </c>
      <c r="E49" s="76" t="s">
        <v>81</v>
      </c>
      <c r="F49" s="77" t="s">
        <v>234</v>
      </c>
      <c r="G49" s="78" t="s">
        <v>189</v>
      </c>
      <c r="H49" s="73" t="s">
        <v>235</v>
      </c>
      <c r="I49" s="73" t="s">
        <v>236</v>
      </c>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row>
    <row r="50" spans="1:51" s="71" customFormat="1" ht="22.5" x14ac:dyDescent="0.15">
      <c r="A50" s="81"/>
      <c r="B50" s="82" t="s">
        <v>237</v>
      </c>
      <c r="C50" s="83">
        <v>10745</v>
      </c>
      <c r="D50" s="84">
        <v>1.4</v>
      </c>
      <c r="E50" s="85" t="s">
        <v>81</v>
      </c>
      <c r="F50" s="86" t="s">
        <v>238</v>
      </c>
      <c r="G50" s="87" t="s">
        <v>239</v>
      </c>
      <c r="H50" s="82" t="s">
        <v>240</v>
      </c>
      <c r="I50" s="82" t="s">
        <v>241</v>
      </c>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row>
    <row r="51" spans="1:51" s="71" customFormat="1" ht="22.5" x14ac:dyDescent="0.15">
      <c r="A51" s="72"/>
      <c r="B51" s="73" t="s">
        <v>242</v>
      </c>
      <c r="C51" s="74">
        <v>2745.8</v>
      </c>
      <c r="D51" s="75">
        <v>0.2</v>
      </c>
      <c r="E51" s="76" t="s">
        <v>81</v>
      </c>
      <c r="F51" s="77" t="s">
        <v>243</v>
      </c>
      <c r="G51" s="78" t="s">
        <v>63</v>
      </c>
      <c r="H51" s="73" t="s">
        <v>244</v>
      </c>
      <c r="I51" s="73" t="s">
        <v>245</v>
      </c>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row>
    <row r="52" spans="1:51" s="71" customFormat="1" ht="22.5" x14ac:dyDescent="0.15">
      <c r="A52" s="72"/>
      <c r="B52" s="73" t="s">
        <v>246</v>
      </c>
      <c r="C52" s="74">
        <v>500.4</v>
      </c>
      <c r="D52" s="75">
        <v>5.5</v>
      </c>
      <c r="E52" s="76" t="s">
        <v>81</v>
      </c>
      <c r="F52" s="77" t="s">
        <v>247</v>
      </c>
      <c r="G52" s="78" t="s">
        <v>239</v>
      </c>
      <c r="H52" s="73" t="s">
        <v>248</v>
      </c>
      <c r="I52" s="73" t="s">
        <v>249</v>
      </c>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row>
    <row r="53" spans="1:51" s="71" customFormat="1" ht="11.25" x14ac:dyDescent="0.15">
      <c r="A53" s="88"/>
      <c r="B53" s="82" t="s">
        <v>250</v>
      </c>
      <c r="C53" s="83">
        <v>254</v>
      </c>
      <c r="D53" s="84">
        <v>0.1</v>
      </c>
      <c r="E53" s="85" t="s">
        <v>81</v>
      </c>
      <c r="F53" s="86" t="s">
        <v>251</v>
      </c>
      <c r="G53" s="87" t="s">
        <v>252</v>
      </c>
      <c r="H53" s="82" t="s">
        <v>253</v>
      </c>
      <c r="I53" s="82" t="s">
        <v>254</v>
      </c>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row>
    <row r="54" spans="1:51" s="71" customFormat="1" ht="11.25" x14ac:dyDescent="0.15">
      <c r="A54" s="88"/>
      <c r="B54" s="73" t="s">
        <v>255</v>
      </c>
      <c r="C54" s="74">
        <v>30</v>
      </c>
      <c r="D54" s="75">
        <v>16.7</v>
      </c>
      <c r="E54" s="76" t="s">
        <v>81</v>
      </c>
      <c r="F54" s="77" t="s">
        <v>256</v>
      </c>
      <c r="G54" s="78" t="s">
        <v>206</v>
      </c>
      <c r="H54" s="73" t="s">
        <v>257</v>
      </c>
      <c r="I54" s="73" t="s">
        <v>258</v>
      </c>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row>
    <row r="55" spans="1:51" s="71" customFormat="1" ht="22.5" x14ac:dyDescent="0.15">
      <c r="A55" s="88"/>
      <c r="B55" s="73" t="s">
        <v>259</v>
      </c>
      <c r="C55" s="74">
        <v>602.6</v>
      </c>
      <c r="D55" s="75">
        <v>0.8</v>
      </c>
      <c r="E55" s="76" t="s">
        <v>81</v>
      </c>
      <c r="F55" s="77" t="s">
        <v>260</v>
      </c>
      <c r="G55" s="78" t="s">
        <v>206</v>
      </c>
      <c r="H55" s="73" t="s">
        <v>261</v>
      </c>
      <c r="I55" s="73" t="s">
        <v>262</v>
      </c>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row>
    <row r="56" spans="1:51" s="71" customFormat="1" ht="11.25" x14ac:dyDescent="0.15">
      <c r="A56" s="88"/>
      <c r="B56" s="73" t="s">
        <v>263</v>
      </c>
      <c r="C56" s="74">
        <v>520.9</v>
      </c>
      <c r="D56" s="75">
        <v>5.4</v>
      </c>
      <c r="E56" s="76" t="s">
        <v>81</v>
      </c>
      <c r="F56" s="77" t="s">
        <v>264</v>
      </c>
      <c r="G56" s="78" t="s">
        <v>265</v>
      </c>
      <c r="H56" s="73" t="s">
        <v>266</v>
      </c>
      <c r="I56" s="73" t="s">
        <v>267</v>
      </c>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row>
    <row r="57" spans="1:51" s="71" customFormat="1" ht="11.25" x14ac:dyDescent="0.15">
      <c r="A57" s="88"/>
      <c r="B57" s="73" t="s">
        <v>268</v>
      </c>
      <c r="C57" s="74">
        <v>270</v>
      </c>
      <c r="D57" s="75">
        <v>3.7</v>
      </c>
      <c r="E57" s="76" t="s">
        <v>81</v>
      </c>
      <c r="F57" s="77" t="s">
        <v>269</v>
      </c>
      <c r="G57" s="78" t="s">
        <v>189</v>
      </c>
      <c r="H57" s="73" t="s">
        <v>270</v>
      </c>
      <c r="I57" s="73" t="s">
        <v>271</v>
      </c>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row>
    <row r="58" spans="1:51" s="71" customFormat="1" ht="11.25" x14ac:dyDescent="0.15">
      <c r="A58" s="88"/>
      <c r="B58" s="73" t="s">
        <v>272</v>
      </c>
      <c r="C58" s="74">
        <v>520</v>
      </c>
      <c r="D58" s="75">
        <v>1</v>
      </c>
      <c r="E58" s="76" t="s">
        <v>81</v>
      </c>
      <c r="F58" s="77" t="s">
        <v>243</v>
      </c>
      <c r="G58" s="78" t="s">
        <v>189</v>
      </c>
      <c r="H58" s="73" t="s">
        <v>273</v>
      </c>
      <c r="I58" s="73" t="s">
        <v>274</v>
      </c>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row>
    <row r="59" spans="1:51" s="71" customFormat="1" ht="11.25" x14ac:dyDescent="0.15">
      <c r="A59" s="88"/>
      <c r="B59" s="73" t="s">
        <v>275</v>
      </c>
      <c r="C59" s="74">
        <v>1115.9000000000001</v>
      </c>
      <c r="D59" s="75">
        <v>0.9</v>
      </c>
      <c r="E59" s="76" t="s">
        <v>81</v>
      </c>
      <c r="F59" s="77" t="s">
        <v>219</v>
      </c>
      <c r="G59" s="78" t="s">
        <v>189</v>
      </c>
      <c r="H59" s="73" t="s">
        <v>276</v>
      </c>
      <c r="I59" s="73" t="s">
        <v>277</v>
      </c>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row>
    <row r="60" spans="1:51" s="71" customFormat="1" ht="22.5" x14ac:dyDescent="0.15">
      <c r="A60" s="81"/>
      <c r="B60" s="82" t="s">
        <v>278</v>
      </c>
      <c r="C60" s="83">
        <v>629</v>
      </c>
      <c r="D60" s="84">
        <v>0.2</v>
      </c>
      <c r="E60" s="85" t="s">
        <v>81</v>
      </c>
      <c r="F60" s="86" t="s">
        <v>279</v>
      </c>
      <c r="G60" s="87" t="s">
        <v>189</v>
      </c>
      <c r="H60" s="82" t="s">
        <v>280</v>
      </c>
      <c r="I60" s="82" t="s">
        <v>281</v>
      </c>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row>
    <row r="61" spans="1:51" s="71" customFormat="1" ht="11.25" x14ac:dyDescent="0.15">
      <c r="A61" s="88"/>
      <c r="B61" s="73" t="s">
        <v>282</v>
      </c>
      <c r="C61" s="74">
        <v>30</v>
      </c>
      <c r="D61" s="75">
        <v>1</v>
      </c>
      <c r="E61" s="76" t="s">
        <v>81</v>
      </c>
      <c r="F61" s="77" t="s">
        <v>283</v>
      </c>
      <c r="G61" s="78" t="s">
        <v>189</v>
      </c>
      <c r="H61" s="73" t="s">
        <v>284</v>
      </c>
      <c r="I61" s="73" t="s">
        <v>285</v>
      </c>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row>
    <row r="62" spans="1:51" s="71" customFormat="1" ht="22.5" x14ac:dyDescent="0.15">
      <c r="A62" s="88"/>
      <c r="B62" s="73" t="s">
        <v>286</v>
      </c>
      <c r="C62" s="74">
        <v>1602</v>
      </c>
      <c r="D62" s="75">
        <v>0.6</v>
      </c>
      <c r="E62" s="76" t="s">
        <v>81</v>
      </c>
      <c r="F62" s="77" t="s">
        <v>287</v>
      </c>
      <c r="G62" s="78" t="s">
        <v>288</v>
      </c>
      <c r="H62" s="73" t="s">
        <v>289</v>
      </c>
      <c r="I62" s="73" t="s">
        <v>290</v>
      </c>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row>
    <row r="63" spans="1:51" s="71" customFormat="1" ht="22.5" x14ac:dyDescent="0.15">
      <c r="A63" s="88"/>
      <c r="B63" s="73" t="s">
        <v>291</v>
      </c>
      <c r="C63" s="74">
        <v>334</v>
      </c>
      <c r="D63" s="75">
        <v>0.3</v>
      </c>
      <c r="E63" s="76" t="s">
        <v>81</v>
      </c>
      <c r="F63" s="77" t="s">
        <v>292</v>
      </c>
      <c r="G63" s="78" t="s">
        <v>288</v>
      </c>
      <c r="H63" s="73" t="s">
        <v>293</v>
      </c>
      <c r="I63" s="73" t="s">
        <v>294</v>
      </c>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row>
    <row r="64" spans="1:51" s="71" customFormat="1" ht="22.5" x14ac:dyDescent="0.15">
      <c r="A64" s="88"/>
      <c r="B64" s="73" t="s">
        <v>295</v>
      </c>
      <c r="C64" s="74">
        <v>202.7</v>
      </c>
      <c r="D64" s="75">
        <v>0.5</v>
      </c>
      <c r="E64" s="76" t="s">
        <v>81</v>
      </c>
      <c r="F64" s="77" t="s">
        <v>296</v>
      </c>
      <c r="G64" s="78" t="s">
        <v>211</v>
      </c>
      <c r="H64" s="73" t="s">
        <v>297</v>
      </c>
      <c r="I64" s="73" t="s">
        <v>225</v>
      </c>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row>
    <row r="65" spans="1:51" s="71" customFormat="1" ht="22.5" x14ac:dyDescent="0.15">
      <c r="A65" s="88"/>
      <c r="B65" s="73" t="s">
        <v>298</v>
      </c>
      <c r="C65" s="74">
        <v>179</v>
      </c>
      <c r="D65" s="75">
        <v>8.4</v>
      </c>
      <c r="E65" s="76" t="s">
        <v>299</v>
      </c>
      <c r="F65" s="77" t="s">
        <v>300</v>
      </c>
      <c r="G65" s="78" t="s">
        <v>252</v>
      </c>
      <c r="H65" s="73" t="s">
        <v>301</v>
      </c>
      <c r="I65" s="73" t="s">
        <v>302</v>
      </c>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row>
    <row r="66" spans="1:51" s="71" customFormat="1" ht="11.25" x14ac:dyDescent="0.15">
      <c r="A66" s="88"/>
      <c r="B66" s="73" t="s">
        <v>303</v>
      </c>
      <c r="C66" s="74">
        <v>3285.5</v>
      </c>
      <c r="D66" s="75">
        <v>0.5</v>
      </c>
      <c r="E66" s="76" t="s">
        <v>299</v>
      </c>
      <c r="F66" s="77" t="s">
        <v>304</v>
      </c>
      <c r="G66" s="78" t="s">
        <v>206</v>
      </c>
      <c r="H66" s="73" t="s">
        <v>305</v>
      </c>
      <c r="I66" s="73" t="s">
        <v>306</v>
      </c>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row>
    <row r="67" spans="1:51" s="71" customFormat="1" ht="33.75" x14ac:dyDescent="0.15">
      <c r="A67" s="88"/>
      <c r="B67" s="73" t="s">
        <v>307</v>
      </c>
      <c r="C67" s="74">
        <v>9.1</v>
      </c>
      <c r="D67" s="75">
        <v>3.3</v>
      </c>
      <c r="E67" s="76" t="s">
        <v>308</v>
      </c>
      <c r="F67" s="77" t="s">
        <v>309</v>
      </c>
      <c r="G67" s="78" t="s">
        <v>63</v>
      </c>
      <c r="H67" s="73" t="s">
        <v>310</v>
      </c>
      <c r="I67" s="73" t="s">
        <v>311</v>
      </c>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row>
    <row r="68" spans="1:51" s="71" customFormat="1" ht="33.75" x14ac:dyDescent="0.15">
      <c r="A68" s="88"/>
      <c r="B68" s="73" t="s">
        <v>312</v>
      </c>
      <c r="C68" s="74">
        <v>9.9</v>
      </c>
      <c r="D68" s="75">
        <v>3</v>
      </c>
      <c r="E68" s="76" t="s">
        <v>308</v>
      </c>
      <c r="F68" s="77" t="s">
        <v>313</v>
      </c>
      <c r="G68" s="78" t="s">
        <v>63</v>
      </c>
      <c r="H68" s="73" t="s">
        <v>314</v>
      </c>
      <c r="I68" s="73" t="s">
        <v>315</v>
      </c>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row>
    <row r="69" spans="1:51" s="71" customFormat="1" ht="11.25" x14ac:dyDescent="0.15">
      <c r="A69" s="88"/>
      <c r="B69" s="73" t="s">
        <v>316</v>
      </c>
      <c r="C69" s="74">
        <v>1000</v>
      </c>
      <c r="D69" s="75">
        <v>3</v>
      </c>
      <c r="E69" s="76" t="s">
        <v>308</v>
      </c>
      <c r="F69" s="77" t="s">
        <v>227</v>
      </c>
      <c r="G69" s="78" t="s">
        <v>265</v>
      </c>
      <c r="H69" s="73" t="s">
        <v>317</v>
      </c>
      <c r="I69" s="73" t="s">
        <v>318</v>
      </c>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row>
    <row r="70" spans="1:51" s="71" customFormat="1" ht="11.25" x14ac:dyDescent="0.15">
      <c r="A70" s="88"/>
      <c r="B70" s="73" t="s">
        <v>319</v>
      </c>
      <c r="C70" s="74">
        <v>8000</v>
      </c>
      <c r="D70" s="75">
        <v>2.2999999999999998</v>
      </c>
      <c r="E70" s="76" t="s">
        <v>308</v>
      </c>
      <c r="F70" s="77" t="s">
        <v>320</v>
      </c>
      <c r="G70" s="78" t="s">
        <v>63</v>
      </c>
      <c r="H70" s="79" t="s">
        <v>321</v>
      </c>
      <c r="I70" s="73" t="s">
        <v>322</v>
      </c>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row>
    <row r="71" spans="1:51" s="71" customFormat="1" ht="11.25" x14ac:dyDescent="0.15">
      <c r="A71" s="88"/>
      <c r="B71" s="73" t="s">
        <v>323</v>
      </c>
      <c r="C71" s="74">
        <v>542.20000000000005</v>
      </c>
      <c r="D71" s="75">
        <v>13.9</v>
      </c>
      <c r="E71" s="76" t="s">
        <v>308</v>
      </c>
      <c r="F71" s="77" t="s">
        <v>324</v>
      </c>
      <c r="G71" s="78" t="s">
        <v>265</v>
      </c>
      <c r="H71" s="73" t="s">
        <v>325</v>
      </c>
      <c r="I71" s="73" t="s">
        <v>326</v>
      </c>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row>
    <row r="72" spans="1:51" s="71" customFormat="1" ht="11.25" x14ac:dyDescent="0.15">
      <c r="A72" s="88"/>
      <c r="B72" s="73" t="s">
        <v>327</v>
      </c>
      <c r="C72" s="74">
        <v>8800</v>
      </c>
      <c r="D72" s="75">
        <v>0.3</v>
      </c>
      <c r="E72" s="76" t="s">
        <v>308</v>
      </c>
      <c r="F72" s="77" t="s">
        <v>328</v>
      </c>
      <c r="G72" s="78" t="s">
        <v>329</v>
      </c>
      <c r="H72" s="73" t="s">
        <v>330</v>
      </c>
      <c r="I72" s="73" t="s">
        <v>331</v>
      </c>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row>
    <row r="73" spans="1:51" s="71" customFormat="1" ht="11.25" x14ac:dyDescent="0.15">
      <c r="A73" s="88"/>
      <c r="B73" s="73" t="s">
        <v>332</v>
      </c>
      <c r="C73" s="74">
        <v>134</v>
      </c>
      <c r="D73" s="75">
        <v>1.5</v>
      </c>
      <c r="E73" s="76" t="s">
        <v>308</v>
      </c>
      <c r="F73" s="77" t="s">
        <v>333</v>
      </c>
      <c r="G73" s="78" t="s">
        <v>239</v>
      </c>
      <c r="H73" s="79" t="s">
        <v>334</v>
      </c>
      <c r="I73" s="73" t="s">
        <v>335</v>
      </c>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row>
    <row r="74" spans="1:51" s="71" customFormat="1" ht="11.25" x14ac:dyDescent="0.15">
      <c r="A74" s="88"/>
      <c r="B74" s="73" t="s">
        <v>336</v>
      </c>
      <c r="C74" s="74">
        <v>1224.5</v>
      </c>
      <c r="D74" s="75">
        <v>0.2</v>
      </c>
      <c r="E74" s="76" t="s">
        <v>308</v>
      </c>
      <c r="F74" s="77" t="s">
        <v>337</v>
      </c>
      <c r="G74" s="78" t="s">
        <v>239</v>
      </c>
      <c r="H74" s="73" t="s">
        <v>338</v>
      </c>
      <c r="I74" s="73" t="s">
        <v>339</v>
      </c>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row>
    <row r="75" spans="1:51" s="71" customFormat="1" ht="11.25" x14ac:dyDescent="0.15">
      <c r="A75" s="88"/>
      <c r="B75" s="73" t="s">
        <v>340</v>
      </c>
      <c r="C75" s="74">
        <v>100</v>
      </c>
      <c r="D75" s="75">
        <v>10</v>
      </c>
      <c r="E75" s="76" t="s">
        <v>308</v>
      </c>
      <c r="F75" s="77" t="s">
        <v>341</v>
      </c>
      <c r="G75" s="78" t="s">
        <v>239</v>
      </c>
      <c r="H75" s="73" t="s">
        <v>342</v>
      </c>
      <c r="I75" s="73" t="s">
        <v>343</v>
      </c>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row>
    <row r="76" spans="1:51" s="71" customFormat="1" ht="11.25" x14ac:dyDescent="0.15">
      <c r="A76" s="88"/>
      <c r="B76" s="73" t="s">
        <v>344</v>
      </c>
      <c r="C76" s="74">
        <v>12791.4</v>
      </c>
      <c r="D76" s="75">
        <v>2.5</v>
      </c>
      <c r="E76" s="76" t="s">
        <v>308</v>
      </c>
      <c r="F76" s="77" t="s">
        <v>345</v>
      </c>
      <c r="G76" s="78" t="s">
        <v>239</v>
      </c>
      <c r="H76" s="73" t="s">
        <v>346</v>
      </c>
      <c r="I76" s="73" t="s">
        <v>347</v>
      </c>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row>
    <row r="77" spans="1:51" s="71" customFormat="1" ht="11.25" x14ac:dyDescent="0.15">
      <c r="A77" s="88"/>
      <c r="B77" s="73" t="s">
        <v>348</v>
      </c>
      <c r="C77" s="74">
        <v>800</v>
      </c>
      <c r="D77" s="75">
        <v>6.3</v>
      </c>
      <c r="E77" s="76" t="s">
        <v>308</v>
      </c>
      <c r="F77" s="77" t="s">
        <v>349</v>
      </c>
      <c r="G77" s="78" t="s">
        <v>63</v>
      </c>
      <c r="H77" s="73" t="s">
        <v>350</v>
      </c>
      <c r="I77" s="73" t="s">
        <v>351</v>
      </c>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row>
    <row r="78" spans="1:51" s="71" customFormat="1" ht="11.25" x14ac:dyDescent="0.15">
      <c r="A78" s="88"/>
      <c r="B78" s="73" t="s">
        <v>352</v>
      </c>
      <c r="C78" s="74">
        <v>300</v>
      </c>
      <c r="D78" s="75">
        <v>16.7</v>
      </c>
      <c r="E78" s="76" t="s">
        <v>308</v>
      </c>
      <c r="F78" s="77" t="s">
        <v>353</v>
      </c>
      <c r="G78" s="78" t="s">
        <v>265</v>
      </c>
      <c r="H78" s="73" t="s">
        <v>354</v>
      </c>
      <c r="I78" s="73" t="s">
        <v>355</v>
      </c>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row>
    <row r="79" spans="1:51" s="71" customFormat="1" ht="11.25" x14ac:dyDescent="0.15">
      <c r="A79" s="88"/>
      <c r="B79" s="73" t="s">
        <v>356</v>
      </c>
      <c r="C79" s="74">
        <v>100</v>
      </c>
      <c r="D79" s="75">
        <v>4.2</v>
      </c>
      <c r="E79" s="76" t="s">
        <v>308</v>
      </c>
      <c r="F79" s="77" t="s">
        <v>357</v>
      </c>
      <c r="G79" s="78" t="s">
        <v>206</v>
      </c>
      <c r="H79" s="73" t="s">
        <v>358</v>
      </c>
      <c r="I79" s="73" t="s">
        <v>359</v>
      </c>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row>
    <row r="80" spans="1:51" s="71" customFormat="1" ht="11.25" x14ac:dyDescent="0.15">
      <c r="A80" s="88"/>
      <c r="B80" s="73" t="s">
        <v>360</v>
      </c>
      <c r="C80" s="74">
        <v>460</v>
      </c>
      <c r="D80" s="75">
        <v>9.1</v>
      </c>
      <c r="E80" s="76" t="s">
        <v>308</v>
      </c>
      <c r="F80" s="77" t="s">
        <v>361</v>
      </c>
      <c r="G80" s="78" t="s">
        <v>83</v>
      </c>
      <c r="H80" s="73" t="s">
        <v>362</v>
      </c>
      <c r="I80" s="73" t="s">
        <v>363</v>
      </c>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row>
    <row r="81" spans="1:51" s="71" customFormat="1" ht="11.25" x14ac:dyDescent="0.15">
      <c r="A81" s="88"/>
      <c r="B81" s="73" t="s">
        <v>364</v>
      </c>
      <c r="C81" s="74">
        <v>199.5</v>
      </c>
      <c r="D81" s="75">
        <v>17</v>
      </c>
      <c r="E81" s="76" t="s">
        <v>61</v>
      </c>
      <c r="F81" s="77" t="s">
        <v>365</v>
      </c>
      <c r="G81" s="78" t="s">
        <v>72</v>
      </c>
      <c r="H81" s="73" t="s">
        <v>366</v>
      </c>
      <c r="I81" s="73" t="s">
        <v>367</v>
      </c>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row>
    <row r="82" spans="1:51" s="71" customFormat="1" ht="11.25" x14ac:dyDescent="0.15">
      <c r="A82" s="89"/>
      <c r="B82" s="90" t="s">
        <v>368</v>
      </c>
      <c r="C82" s="91">
        <v>1663.8</v>
      </c>
      <c r="D82" s="92">
        <v>0.9</v>
      </c>
      <c r="E82" s="93" t="s">
        <v>308</v>
      </c>
      <c r="F82" s="94" t="s">
        <v>369</v>
      </c>
      <c r="G82" s="95" t="s">
        <v>206</v>
      </c>
      <c r="H82" s="90" t="s">
        <v>370</v>
      </c>
      <c r="I82" s="90" t="s">
        <v>371</v>
      </c>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row>
    <row r="83" spans="1:51" s="71" customFormat="1" ht="22.5" x14ac:dyDescent="0.15">
      <c r="A83" s="96" t="s">
        <v>372</v>
      </c>
      <c r="B83" s="97" t="s">
        <v>373</v>
      </c>
      <c r="C83" s="65">
        <v>145</v>
      </c>
      <c r="D83" s="66">
        <v>13.8</v>
      </c>
      <c r="E83" s="67" t="s">
        <v>61</v>
      </c>
      <c r="F83" s="68" t="s">
        <v>374</v>
      </c>
      <c r="G83" s="69" t="s">
        <v>265</v>
      </c>
      <c r="H83" s="98" t="s">
        <v>375</v>
      </c>
      <c r="I83" s="64" t="s">
        <v>376</v>
      </c>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row>
    <row r="84" spans="1:51" s="71" customFormat="1" ht="11.25" x14ac:dyDescent="0.15">
      <c r="A84" s="99"/>
      <c r="B84" s="80" t="s">
        <v>377</v>
      </c>
      <c r="C84" s="74">
        <v>300</v>
      </c>
      <c r="D84" s="75">
        <v>26.7</v>
      </c>
      <c r="E84" s="76" t="s">
        <v>55</v>
      </c>
      <c r="F84" s="77" t="s">
        <v>378</v>
      </c>
      <c r="G84" s="78" t="s">
        <v>57</v>
      </c>
      <c r="H84" s="73" t="s">
        <v>379</v>
      </c>
      <c r="I84" s="73" t="s">
        <v>380</v>
      </c>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row>
    <row r="85" spans="1:51" s="71" customFormat="1" ht="11.25" x14ac:dyDescent="0.15">
      <c r="A85" s="99"/>
      <c r="B85" s="80" t="s">
        <v>381</v>
      </c>
      <c r="C85" s="74">
        <v>75</v>
      </c>
      <c r="D85" s="75">
        <v>13.3</v>
      </c>
      <c r="E85" s="76" t="s">
        <v>61</v>
      </c>
      <c r="F85" s="77" t="s">
        <v>382</v>
      </c>
      <c r="G85" s="78" t="s">
        <v>252</v>
      </c>
      <c r="H85" s="73" t="s">
        <v>383</v>
      </c>
      <c r="I85" s="73" t="s">
        <v>384</v>
      </c>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row>
    <row r="86" spans="1:51" s="71" customFormat="1" ht="11.25" x14ac:dyDescent="0.15">
      <c r="A86" s="99"/>
      <c r="B86" s="80" t="s">
        <v>385</v>
      </c>
      <c r="C86" s="74">
        <v>60</v>
      </c>
      <c r="D86" s="75">
        <v>0.3</v>
      </c>
      <c r="E86" s="76" t="s">
        <v>61</v>
      </c>
      <c r="F86" s="77" t="s">
        <v>386</v>
      </c>
      <c r="G86" s="78" t="s">
        <v>265</v>
      </c>
      <c r="H86" s="73" t="s">
        <v>387</v>
      </c>
      <c r="I86" s="73" t="s">
        <v>388</v>
      </c>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row>
    <row r="87" spans="1:51" s="71" customFormat="1" ht="11.25" x14ac:dyDescent="0.15">
      <c r="A87" s="99"/>
      <c r="B87" s="80" t="s">
        <v>389</v>
      </c>
      <c r="C87" s="74">
        <v>260</v>
      </c>
      <c r="D87" s="75">
        <v>16.399999999999999</v>
      </c>
      <c r="E87" s="76" t="s">
        <v>61</v>
      </c>
      <c r="F87" s="77" t="s">
        <v>390</v>
      </c>
      <c r="G87" s="78" t="s">
        <v>265</v>
      </c>
      <c r="H87" s="73" t="s">
        <v>391</v>
      </c>
      <c r="I87" s="73" t="s">
        <v>392</v>
      </c>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row>
    <row r="88" spans="1:51" s="71" customFormat="1" ht="11.25" x14ac:dyDescent="0.15">
      <c r="A88" s="99"/>
      <c r="B88" s="80" t="s">
        <v>393</v>
      </c>
      <c r="C88" s="74">
        <v>100</v>
      </c>
      <c r="D88" s="75">
        <v>10</v>
      </c>
      <c r="E88" s="76" t="s">
        <v>61</v>
      </c>
      <c r="F88" s="77" t="s">
        <v>394</v>
      </c>
      <c r="G88" s="78" t="s">
        <v>395</v>
      </c>
      <c r="H88" s="73" t="s">
        <v>396</v>
      </c>
      <c r="I88" s="73" t="s">
        <v>397</v>
      </c>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row>
    <row r="89" spans="1:51" s="71" customFormat="1" ht="11.25" x14ac:dyDescent="0.15">
      <c r="A89" s="99"/>
      <c r="B89" s="80" t="s">
        <v>398</v>
      </c>
      <c r="C89" s="74">
        <v>1621.6</v>
      </c>
      <c r="D89" s="75">
        <v>27</v>
      </c>
      <c r="E89" s="76" t="s">
        <v>399</v>
      </c>
      <c r="F89" s="77" t="s">
        <v>400</v>
      </c>
      <c r="G89" s="78" t="s">
        <v>83</v>
      </c>
      <c r="H89" s="73" t="s">
        <v>401</v>
      </c>
      <c r="I89" s="73" t="s">
        <v>402</v>
      </c>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row>
    <row r="90" spans="1:51" s="71" customFormat="1" ht="22.5" customHeight="1" x14ac:dyDescent="0.15">
      <c r="A90" s="99"/>
      <c r="B90" s="100" t="s">
        <v>403</v>
      </c>
      <c r="C90" s="74">
        <v>96</v>
      </c>
      <c r="D90" s="75">
        <v>36.5</v>
      </c>
      <c r="E90" s="76" t="s">
        <v>55</v>
      </c>
      <c r="F90" s="77" t="s">
        <v>404</v>
      </c>
      <c r="G90" s="78" t="s">
        <v>405</v>
      </c>
      <c r="H90" s="100" t="s">
        <v>406</v>
      </c>
      <c r="I90" s="73" t="s">
        <v>407</v>
      </c>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row>
    <row r="91" spans="1:51" s="71" customFormat="1" ht="11.25" customHeight="1" x14ac:dyDescent="0.15">
      <c r="A91" s="99"/>
      <c r="B91" s="80" t="s">
        <v>408</v>
      </c>
      <c r="C91" s="74">
        <v>30</v>
      </c>
      <c r="D91" s="75">
        <v>51</v>
      </c>
      <c r="E91" s="76" t="s">
        <v>55</v>
      </c>
      <c r="F91" s="77" t="s">
        <v>409</v>
      </c>
      <c r="G91" s="78" t="s">
        <v>77</v>
      </c>
      <c r="H91" s="73" t="s">
        <v>410</v>
      </c>
      <c r="I91" s="73" t="s">
        <v>411</v>
      </c>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row>
    <row r="92" spans="1:51" s="71" customFormat="1" ht="13.5" customHeight="1" x14ac:dyDescent="0.15">
      <c r="A92" s="99"/>
      <c r="B92" s="80" t="s">
        <v>412</v>
      </c>
      <c r="C92" s="74">
        <v>123</v>
      </c>
      <c r="D92" s="75">
        <v>24.4</v>
      </c>
      <c r="E92" s="76" t="s">
        <v>55</v>
      </c>
      <c r="F92" s="77" t="s">
        <v>413</v>
      </c>
      <c r="G92" s="78" t="s">
        <v>77</v>
      </c>
      <c r="H92" s="73" t="s">
        <v>414</v>
      </c>
      <c r="I92" s="73" t="s">
        <v>415</v>
      </c>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row>
    <row r="93" spans="1:51" s="71" customFormat="1" ht="13.5" customHeight="1" x14ac:dyDescent="0.15">
      <c r="A93" s="99"/>
      <c r="B93" s="80" t="s">
        <v>416</v>
      </c>
      <c r="C93" s="74">
        <v>411.2</v>
      </c>
      <c r="D93" s="75">
        <v>74.099999999999994</v>
      </c>
      <c r="E93" s="76" t="s">
        <v>81</v>
      </c>
      <c r="F93" s="77" t="s">
        <v>417</v>
      </c>
      <c r="G93" s="78" t="s">
        <v>206</v>
      </c>
      <c r="H93" s="73" t="s">
        <v>418</v>
      </c>
      <c r="I93" s="73" t="s">
        <v>419</v>
      </c>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row>
    <row r="94" spans="1:51" s="71" customFormat="1" ht="13.5" customHeight="1" x14ac:dyDescent="0.15">
      <c r="A94" s="99"/>
      <c r="B94" s="80" t="s">
        <v>420</v>
      </c>
      <c r="C94" s="74">
        <v>3</v>
      </c>
      <c r="D94" s="75">
        <v>100</v>
      </c>
      <c r="E94" s="76" t="s">
        <v>81</v>
      </c>
      <c r="F94" s="77" t="s">
        <v>421</v>
      </c>
      <c r="G94" s="78" t="s">
        <v>288</v>
      </c>
      <c r="H94" s="73" t="s">
        <v>422</v>
      </c>
      <c r="I94" s="73" t="s">
        <v>423</v>
      </c>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row>
    <row r="95" spans="1:51" s="71" customFormat="1" ht="13.5" customHeight="1" x14ac:dyDescent="0.15">
      <c r="A95" s="99"/>
      <c r="B95" s="80" t="s">
        <v>424</v>
      </c>
      <c r="C95" s="74">
        <v>30</v>
      </c>
      <c r="D95" s="75">
        <v>100</v>
      </c>
      <c r="E95" s="76" t="s">
        <v>399</v>
      </c>
      <c r="F95" s="77" t="s">
        <v>425</v>
      </c>
      <c r="G95" s="78" t="s">
        <v>96</v>
      </c>
      <c r="H95" s="73" t="s">
        <v>426</v>
      </c>
      <c r="I95" s="73" t="s">
        <v>427</v>
      </c>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row>
    <row r="96" spans="1:51" s="71" customFormat="1" ht="23.25" customHeight="1" x14ac:dyDescent="0.15">
      <c r="A96" s="99"/>
      <c r="B96" s="80" t="s">
        <v>428</v>
      </c>
      <c r="C96" s="74">
        <v>37</v>
      </c>
      <c r="D96" s="75">
        <v>54.1</v>
      </c>
      <c r="E96" s="76" t="s">
        <v>81</v>
      </c>
      <c r="F96" s="77" t="s">
        <v>429</v>
      </c>
      <c r="G96" s="78" t="s">
        <v>252</v>
      </c>
      <c r="H96" s="73" t="s">
        <v>430</v>
      </c>
      <c r="I96" s="73" t="s">
        <v>431</v>
      </c>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row>
    <row r="97" spans="1:51" s="71" customFormat="1" ht="13.5" customHeight="1" x14ac:dyDescent="0.15">
      <c r="A97" s="99"/>
      <c r="B97" s="101" t="s">
        <v>432</v>
      </c>
      <c r="C97" s="102">
        <v>750</v>
      </c>
      <c r="D97" s="103">
        <v>0.06</v>
      </c>
      <c r="E97" s="104" t="s">
        <v>61</v>
      </c>
      <c r="F97" s="105" t="s">
        <v>433</v>
      </c>
      <c r="G97" s="106" t="s">
        <v>140</v>
      </c>
      <c r="H97" s="107" t="s">
        <v>434</v>
      </c>
      <c r="I97" s="107" t="s">
        <v>435</v>
      </c>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row>
    <row r="98" spans="1:51" s="71" customFormat="1" ht="22.5" customHeight="1" x14ac:dyDescent="0.15">
      <c r="A98" s="99"/>
      <c r="B98" s="72" t="s">
        <v>436</v>
      </c>
      <c r="C98" s="108">
        <v>3</v>
      </c>
      <c r="D98" s="109">
        <v>100</v>
      </c>
      <c r="E98" s="110" t="s">
        <v>437</v>
      </c>
      <c r="F98" s="111" t="s">
        <v>438</v>
      </c>
      <c r="G98" s="112" t="s">
        <v>439</v>
      </c>
      <c r="H98" s="113" t="s">
        <v>440</v>
      </c>
      <c r="I98" s="113" t="s">
        <v>441</v>
      </c>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row>
    <row r="99" spans="1:51" s="71" customFormat="1" ht="11.25" x14ac:dyDescent="0.15">
      <c r="A99" s="96" t="s">
        <v>442</v>
      </c>
      <c r="B99" s="97" t="s">
        <v>443</v>
      </c>
      <c r="C99" s="65">
        <v>100</v>
      </c>
      <c r="D99" s="66">
        <v>30</v>
      </c>
      <c r="E99" s="67" t="s">
        <v>55</v>
      </c>
      <c r="F99" s="68" t="s">
        <v>444</v>
      </c>
      <c r="G99" s="69" t="s">
        <v>157</v>
      </c>
      <c r="H99" s="64" t="s">
        <v>445</v>
      </c>
      <c r="I99" s="64" t="s">
        <v>446</v>
      </c>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row>
    <row r="100" spans="1:51" s="71" customFormat="1" ht="11.25" x14ac:dyDescent="0.15">
      <c r="A100" s="72"/>
      <c r="B100" s="80" t="s">
        <v>447</v>
      </c>
      <c r="C100" s="74">
        <v>235</v>
      </c>
      <c r="D100" s="75">
        <v>51.1</v>
      </c>
      <c r="E100" s="76" t="s">
        <v>55</v>
      </c>
      <c r="F100" s="77" t="s">
        <v>448</v>
      </c>
      <c r="G100" s="78" t="s">
        <v>57</v>
      </c>
      <c r="H100" s="73" t="s">
        <v>449</v>
      </c>
      <c r="I100" s="73" t="s">
        <v>450</v>
      </c>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row>
    <row r="101" spans="1:51" s="71" customFormat="1" ht="11.25" x14ac:dyDescent="0.15">
      <c r="A101" s="72"/>
      <c r="B101" s="114" t="s">
        <v>451</v>
      </c>
      <c r="C101" s="115">
        <v>15</v>
      </c>
      <c r="D101" s="116">
        <v>20.100000000000001</v>
      </c>
      <c r="E101" s="117" t="s">
        <v>55</v>
      </c>
      <c r="F101" s="118" t="s">
        <v>452</v>
      </c>
      <c r="G101" s="119" t="s">
        <v>288</v>
      </c>
      <c r="H101" s="120" t="s">
        <v>453</v>
      </c>
      <c r="I101" s="120" t="s">
        <v>454</v>
      </c>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row>
    <row r="102" spans="1:51" s="71" customFormat="1" ht="11.25" x14ac:dyDescent="0.15">
      <c r="A102" s="72"/>
      <c r="B102" s="80" t="s">
        <v>455</v>
      </c>
      <c r="C102" s="74">
        <v>200</v>
      </c>
      <c r="D102" s="75">
        <v>79</v>
      </c>
      <c r="E102" s="76" t="s">
        <v>55</v>
      </c>
      <c r="F102" s="77" t="s">
        <v>456</v>
      </c>
      <c r="G102" s="78" t="s">
        <v>57</v>
      </c>
      <c r="H102" s="73" t="s">
        <v>457</v>
      </c>
      <c r="I102" s="73" t="s">
        <v>458</v>
      </c>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row>
    <row r="103" spans="1:51" s="71" customFormat="1" ht="11.25" x14ac:dyDescent="0.15">
      <c r="A103" s="99"/>
      <c r="B103" s="80" t="s">
        <v>459</v>
      </c>
      <c r="C103" s="74">
        <v>5</v>
      </c>
      <c r="D103" s="75">
        <v>100</v>
      </c>
      <c r="E103" s="76" t="s">
        <v>399</v>
      </c>
      <c r="F103" s="77" t="s">
        <v>460</v>
      </c>
      <c r="G103" s="78" t="s">
        <v>57</v>
      </c>
      <c r="H103" s="73" t="s">
        <v>461</v>
      </c>
      <c r="I103" s="73" t="s">
        <v>462</v>
      </c>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row>
    <row r="104" spans="1:51" s="71" customFormat="1" ht="11.25" x14ac:dyDescent="0.15">
      <c r="A104" s="121"/>
      <c r="B104" s="122" t="s">
        <v>463</v>
      </c>
      <c r="C104" s="91">
        <v>291</v>
      </c>
      <c r="D104" s="92">
        <v>52.6</v>
      </c>
      <c r="E104" s="93" t="s">
        <v>55</v>
      </c>
      <c r="F104" s="94" t="s">
        <v>464</v>
      </c>
      <c r="G104" s="95" t="s">
        <v>57</v>
      </c>
      <c r="H104" s="90" t="s">
        <v>465</v>
      </c>
      <c r="I104" s="90" t="s">
        <v>466</v>
      </c>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row>
    <row r="105" spans="1:51" s="71" customFormat="1" ht="11.25" x14ac:dyDescent="0.15">
      <c r="A105" s="96" t="s">
        <v>467</v>
      </c>
      <c r="B105" s="97" t="s">
        <v>468</v>
      </c>
      <c r="C105" s="65">
        <v>10</v>
      </c>
      <c r="D105" s="66">
        <v>70</v>
      </c>
      <c r="E105" s="67" t="s">
        <v>55</v>
      </c>
      <c r="F105" s="68" t="s">
        <v>469</v>
      </c>
      <c r="G105" s="69" t="s">
        <v>77</v>
      </c>
      <c r="H105" s="64" t="s">
        <v>470</v>
      </c>
      <c r="I105" s="64" t="s">
        <v>471</v>
      </c>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row>
    <row r="106" spans="1:51" s="71" customFormat="1" ht="11.25" x14ac:dyDescent="0.15">
      <c r="A106" s="123"/>
      <c r="B106" s="80" t="s">
        <v>472</v>
      </c>
      <c r="C106" s="74">
        <v>11.5</v>
      </c>
      <c r="D106" s="75">
        <v>43.5</v>
      </c>
      <c r="E106" s="76" t="s">
        <v>399</v>
      </c>
      <c r="F106" s="77" t="s">
        <v>473</v>
      </c>
      <c r="G106" s="78" t="s">
        <v>131</v>
      </c>
      <c r="H106" s="79" t="s">
        <v>474</v>
      </c>
      <c r="I106" s="73" t="s">
        <v>475</v>
      </c>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row>
    <row r="107" spans="1:51" s="71" customFormat="1" ht="11.25" x14ac:dyDescent="0.15">
      <c r="A107" s="123"/>
      <c r="B107" s="80" t="s">
        <v>476</v>
      </c>
      <c r="C107" s="74">
        <v>500</v>
      </c>
      <c r="D107" s="75">
        <v>21.6</v>
      </c>
      <c r="E107" s="124" t="s">
        <v>61</v>
      </c>
      <c r="F107" s="77" t="s">
        <v>477</v>
      </c>
      <c r="G107" s="78" t="s">
        <v>265</v>
      </c>
      <c r="H107" s="79" t="s">
        <v>478</v>
      </c>
      <c r="I107" s="73" t="s">
        <v>479</v>
      </c>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row>
    <row r="108" spans="1:51" s="71" customFormat="1" ht="11.25" x14ac:dyDescent="0.15">
      <c r="A108" s="123"/>
      <c r="B108" s="80" t="s">
        <v>480</v>
      </c>
      <c r="C108" s="74">
        <v>20</v>
      </c>
      <c r="D108" s="75">
        <v>100</v>
      </c>
      <c r="E108" s="76" t="s">
        <v>399</v>
      </c>
      <c r="F108" s="77" t="s">
        <v>481</v>
      </c>
      <c r="G108" s="78" t="s">
        <v>119</v>
      </c>
      <c r="H108" s="73" t="s">
        <v>482</v>
      </c>
      <c r="I108" s="73" t="s">
        <v>483</v>
      </c>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row>
    <row r="109" spans="1:51" s="71" customFormat="1" ht="11.25" x14ac:dyDescent="0.15">
      <c r="A109" s="123"/>
      <c r="B109" s="80" t="s">
        <v>484</v>
      </c>
      <c r="C109" s="74">
        <v>39.299999999999997</v>
      </c>
      <c r="D109" s="75">
        <v>2.5471217524197698</v>
      </c>
      <c r="E109" s="124" t="s">
        <v>81</v>
      </c>
      <c r="F109" s="77" t="s">
        <v>485</v>
      </c>
      <c r="G109" s="78" t="s">
        <v>206</v>
      </c>
      <c r="H109" s="73" t="s">
        <v>486</v>
      </c>
      <c r="I109" s="79" t="s">
        <v>487</v>
      </c>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row>
    <row r="110" spans="1:51" s="71" customFormat="1" ht="11.25" x14ac:dyDescent="0.15">
      <c r="A110" s="123"/>
      <c r="B110" s="80" t="s">
        <v>488</v>
      </c>
      <c r="C110" s="74">
        <v>30</v>
      </c>
      <c r="D110" s="75">
        <v>30</v>
      </c>
      <c r="E110" s="76" t="s">
        <v>399</v>
      </c>
      <c r="F110" s="77" t="s">
        <v>489</v>
      </c>
      <c r="G110" s="78" t="s">
        <v>83</v>
      </c>
      <c r="H110" s="73" t="s">
        <v>490</v>
      </c>
      <c r="I110" s="73" t="s">
        <v>491</v>
      </c>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row>
    <row r="111" spans="1:51" s="71" customFormat="1" ht="11.25" customHeight="1" x14ac:dyDescent="0.15">
      <c r="A111" s="123"/>
      <c r="B111" s="80" t="s">
        <v>492</v>
      </c>
      <c r="C111" s="74">
        <v>304.8</v>
      </c>
      <c r="D111" s="75">
        <v>23.5726794062167</v>
      </c>
      <c r="E111" s="124" t="s">
        <v>61</v>
      </c>
      <c r="F111" s="77" t="s">
        <v>493</v>
      </c>
      <c r="G111" s="78" t="s">
        <v>494</v>
      </c>
      <c r="H111" s="73" t="s">
        <v>495</v>
      </c>
      <c r="I111" s="73" t="s">
        <v>496</v>
      </c>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row>
    <row r="112" spans="1:51" s="71" customFormat="1" ht="11.25" x14ac:dyDescent="0.15">
      <c r="A112" s="123"/>
      <c r="B112" s="80" t="s">
        <v>497</v>
      </c>
      <c r="C112" s="74">
        <v>1175.2</v>
      </c>
      <c r="D112" s="75">
        <v>98.7</v>
      </c>
      <c r="E112" s="78" t="s">
        <v>81</v>
      </c>
      <c r="F112" s="125" t="s">
        <v>498</v>
      </c>
      <c r="G112" s="78" t="s">
        <v>83</v>
      </c>
      <c r="H112" s="73" t="s">
        <v>499</v>
      </c>
      <c r="I112" s="73" t="s">
        <v>500</v>
      </c>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row>
    <row r="113" spans="1:51" s="71" customFormat="1" ht="11.25" x14ac:dyDescent="0.15">
      <c r="A113" s="123"/>
      <c r="B113" s="80" t="s">
        <v>501</v>
      </c>
      <c r="C113" s="74">
        <v>32.799999999999997</v>
      </c>
      <c r="D113" s="75">
        <v>42.7</v>
      </c>
      <c r="E113" s="76" t="s">
        <v>399</v>
      </c>
      <c r="F113" s="77" t="s">
        <v>502</v>
      </c>
      <c r="G113" s="78" t="s">
        <v>170</v>
      </c>
      <c r="H113" s="73" t="s">
        <v>503</v>
      </c>
      <c r="I113" s="73" t="s">
        <v>504</v>
      </c>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row>
    <row r="114" spans="1:51" s="71" customFormat="1" ht="11.25" x14ac:dyDescent="0.15">
      <c r="A114" s="126"/>
      <c r="B114" s="122" t="s">
        <v>505</v>
      </c>
      <c r="C114" s="91">
        <v>1300.4000000000001</v>
      </c>
      <c r="D114" s="92">
        <v>0.5</v>
      </c>
      <c r="E114" s="93" t="s">
        <v>81</v>
      </c>
      <c r="F114" s="94" t="s">
        <v>506</v>
      </c>
      <c r="G114" s="95" t="s">
        <v>395</v>
      </c>
      <c r="H114" s="90" t="s">
        <v>507</v>
      </c>
      <c r="I114" s="90" t="s">
        <v>508</v>
      </c>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row>
    <row r="115" spans="1:51" s="71" customFormat="1" ht="11.25" x14ac:dyDescent="0.15">
      <c r="A115" s="96" t="s">
        <v>509</v>
      </c>
      <c r="B115" s="97" t="s">
        <v>510</v>
      </c>
      <c r="C115" s="65">
        <v>80</v>
      </c>
      <c r="D115" s="66">
        <v>1.4</v>
      </c>
      <c r="E115" s="67" t="s">
        <v>55</v>
      </c>
      <c r="F115" s="68" t="s">
        <v>511</v>
      </c>
      <c r="G115" s="69" t="s">
        <v>512</v>
      </c>
      <c r="H115" s="64" t="s">
        <v>513</v>
      </c>
      <c r="I115" s="64" t="s">
        <v>514</v>
      </c>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row>
    <row r="116" spans="1:51" s="71" customFormat="1" ht="13.5" customHeight="1" x14ac:dyDescent="0.15">
      <c r="A116" s="123"/>
      <c r="B116" s="80" t="s">
        <v>515</v>
      </c>
      <c r="C116" s="74">
        <v>200</v>
      </c>
      <c r="D116" s="75">
        <v>30.4</v>
      </c>
      <c r="E116" s="76" t="s">
        <v>55</v>
      </c>
      <c r="F116" s="77" t="s">
        <v>516</v>
      </c>
      <c r="G116" s="78" t="s">
        <v>157</v>
      </c>
      <c r="H116" s="73" t="s">
        <v>517</v>
      </c>
      <c r="I116" s="73" t="s">
        <v>518</v>
      </c>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row>
    <row r="117" spans="1:51" s="71" customFormat="1" ht="13.5" customHeight="1" x14ac:dyDescent="0.15">
      <c r="A117" s="123"/>
      <c r="B117" s="80" t="s">
        <v>519</v>
      </c>
      <c r="C117" s="74">
        <v>116</v>
      </c>
      <c r="D117" s="75">
        <v>22.4</v>
      </c>
      <c r="E117" s="76" t="s">
        <v>55</v>
      </c>
      <c r="F117" s="77" t="s">
        <v>520</v>
      </c>
      <c r="G117" s="78" t="s">
        <v>252</v>
      </c>
      <c r="H117" s="73" t="s">
        <v>521</v>
      </c>
      <c r="I117" s="73" t="s">
        <v>522</v>
      </c>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row>
    <row r="118" spans="1:51" s="71" customFormat="1" ht="13.5" customHeight="1" x14ac:dyDescent="0.15">
      <c r="A118" s="123"/>
      <c r="B118" s="80" t="s">
        <v>523</v>
      </c>
      <c r="C118" s="74">
        <v>20</v>
      </c>
      <c r="D118" s="75">
        <v>90</v>
      </c>
      <c r="E118" s="76" t="s">
        <v>55</v>
      </c>
      <c r="F118" s="77" t="s">
        <v>524</v>
      </c>
      <c r="G118" s="78" t="s">
        <v>88</v>
      </c>
      <c r="H118" s="73" t="s">
        <v>525</v>
      </c>
      <c r="I118" s="73" t="s">
        <v>526</v>
      </c>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row>
    <row r="119" spans="1:51" s="71" customFormat="1" ht="13.5" customHeight="1" x14ac:dyDescent="0.15">
      <c r="A119" s="123"/>
      <c r="B119" s="80" t="s">
        <v>527</v>
      </c>
      <c r="C119" s="74">
        <v>20</v>
      </c>
      <c r="D119" s="75">
        <v>55</v>
      </c>
      <c r="E119" s="76" t="s">
        <v>55</v>
      </c>
      <c r="F119" s="77" t="s">
        <v>528</v>
      </c>
      <c r="G119" s="78" t="s">
        <v>83</v>
      </c>
      <c r="H119" s="73" t="s">
        <v>529</v>
      </c>
      <c r="I119" s="73" t="s">
        <v>530</v>
      </c>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row>
    <row r="120" spans="1:51" s="71" customFormat="1" ht="13.5" customHeight="1" x14ac:dyDescent="0.15">
      <c r="A120" s="123"/>
      <c r="B120" s="80" t="s">
        <v>531</v>
      </c>
      <c r="C120" s="74">
        <v>20</v>
      </c>
      <c r="D120" s="75">
        <v>30</v>
      </c>
      <c r="E120" s="76" t="s">
        <v>55</v>
      </c>
      <c r="F120" s="77" t="s">
        <v>532</v>
      </c>
      <c r="G120" s="78" t="s">
        <v>83</v>
      </c>
      <c r="H120" s="73" t="s">
        <v>533</v>
      </c>
      <c r="I120" s="73" t="s">
        <v>530</v>
      </c>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row>
    <row r="121" spans="1:51" s="71" customFormat="1" ht="13.5" customHeight="1" x14ac:dyDescent="0.15">
      <c r="A121" s="123"/>
      <c r="B121" s="127" t="s">
        <v>534</v>
      </c>
      <c r="C121" s="83">
        <v>280</v>
      </c>
      <c r="D121" s="84">
        <v>72.5</v>
      </c>
      <c r="E121" s="85" t="s">
        <v>399</v>
      </c>
      <c r="F121" s="86" t="s">
        <v>535</v>
      </c>
      <c r="G121" s="87" t="s">
        <v>83</v>
      </c>
      <c r="H121" s="82" t="s">
        <v>536</v>
      </c>
      <c r="I121" s="82" t="s">
        <v>537</v>
      </c>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row>
    <row r="122" spans="1:51" s="71" customFormat="1" ht="13.5" customHeight="1" x14ac:dyDescent="0.15">
      <c r="A122" s="123"/>
      <c r="B122" s="80" t="s">
        <v>538</v>
      </c>
      <c r="C122" s="74">
        <v>80</v>
      </c>
      <c r="D122" s="75">
        <v>54.4</v>
      </c>
      <c r="E122" s="76" t="s">
        <v>55</v>
      </c>
      <c r="F122" s="77" t="s">
        <v>539</v>
      </c>
      <c r="G122" s="78" t="s">
        <v>57</v>
      </c>
      <c r="H122" s="73" t="s">
        <v>540</v>
      </c>
      <c r="I122" s="73" t="s">
        <v>541</v>
      </c>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row>
    <row r="123" spans="1:51" s="71" customFormat="1" ht="11.25" x14ac:dyDescent="0.15">
      <c r="A123" s="123"/>
      <c r="B123" s="80" t="s">
        <v>542</v>
      </c>
      <c r="C123" s="74">
        <v>200</v>
      </c>
      <c r="D123" s="75">
        <v>82.8</v>
      </c>
      <c r="E123" s="76" t="s">
        <v>55</v>
      </c>
      <c r="F123" s="77" t="s">
        <v>543</v>
      </c>
      <c r="G123" s="78" t="s">
        <v>57</v>
      </c>
      <c r="H123" s="73" t="s">
        <v>544</v>
      </c>
      <c r="I123" s="73" t="s">
        <v>545</v>
      </c>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row>
    <row r="124" spans="1:51" s="71" customFormat="1" ht="11.25" x14ac:dyDescent="0.15">
      <c r="A124" s="123"/>
      <c r="B124" s="80" t="s">
        <v>546</v>
      </c>
      <c r="C124" s="74">
        <v>180</v>
      </c>
      <c r="D124" s="75">
        <v>83.3</v>
      </c>
      <c r="E124" s="76" t="s">
        <v>399</v>
      </c>
      <c r="F124" s="77" t="s">
        <v>547</v>
      </c>
      <c r="G124" s="78" t="s">
        <v>170</v>
      </c>
      <c r="H124" s="73" t="s">
        <v>548</v>
      </c>
      <c r="I124" s="73" t="s">
        <v>549</v>
      </c>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row>
    <row r="125" spans="1:51" s="71" customFormat="1" ht="11.25" x14ac:dyDescent="0.15">
      <c r="A125" s="126"/>
      <c r="B125" s="122" t="s">
        <v>550</v>
      </c>
      <c r="C125" s="91">
        <v>181.9</v>
      </c>
      <c r="D125" s="92">
        <v>44</v>
      </c>
      <c r="E125" s="93" t="s">
        <v>55</v>
      </c>
      <c r="F125" s="94" t="s">
        <v>551</v>
      </c>
      <c r="G125" s="95" t="s">
        <v>83</v>
      </c>
      <c r="H125" s="90" t="s">
        <v>552</v>
      </c>
      <c r="I125" s="90" t="s">
        <v>553</v>
      </c>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row>
    <row r="126" spans="1:51" s="71" customFormat="1" ht="11.25" x14ac:dyDescent="0.15">
      <c r="A126" s="99" t="s">
        <v>554</v>
      </c>
      <c r="B126" s="97" t="s">
        <v>555</v>
      </c>
      <c r="C126" s="65">
        <v>180</v>
      </c>
      <c r="D126" s="66">
        <v>11.1</v>
      </c>
      <c r="E126" s="67" t="s">
        <v>556</v>
      </c>
      <c r="F126" s="68" t="s">
        <v>557</v>
      </c>
      <c r="G126" s="69" t="s">
        <v>252</v>
      </c>
      <c r="H126" s="64" t="s">
        <v>558</v>
      </c>
      <c r="I126" s="64" t="s">
        <v>559</v>
      </c>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row>
    <row r="127" spans="1:51" s="71" customFormat="1" ht="11.25" x14ac:dyDescent="0.15">
      <c r="A127" s="72"/>
      <c r="B127" s="80" t="s">
        <v>560</v>
      </c>
      <c r="C127" s="74">
        <v>25</v>
      </c>
      <c r="D127" s="75">
        <v>50</v>
      </c>
      <c r="E127" s="76" t="s">
        <v>55</v>
      </c>
      <c r="F127" s="77" t="s">
        <v>561</v>
      </c>
      <c r="G127" s="78" t="s">
        <v>170</v>
      </c>
      <c r="H127" s="73" t="s">
        <v>562</v>
      </c>
      <c r="I127" s="73" t="s">
        <v>563</v>
      </c>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row>
    <row r="128" spans="1:51" s="71" customFormat="1" ht="11.25" x14ac:dyDescent="0.15">
      <c r="A128" s="72"/>
      <c r="B128" s="80" t="s">
        <v>564</v>
      </c>
      <c r="C128" s="74">
        <v>200</v>
      </c>
      <c r="D128" s="75">
        <v>15.9</v>
      </c>
      <c r="E128" s="76" t="s">
        <v>556</v>
      </c>
      <c r="F128" s="77" t="s">
        <v>565</v>
      </c>
      <c r="G128" s="78" t="s">
        <v>265</v>
      </c>
      <c r="H128" s="73" t="s">
        <v>566</v>
      </c>
      <c r="I128" s="73" t="s">
        <v>567</v>
      </c>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row>
    <row r="129" spans="1:51" s="71" customFormat="1" ht="11.25" x14ac:dyDescent="0.15">
      <c r="A129" s="128"/>
      <c r="B129" s="129" t="s">
        <v>568</v>
      </c>
      <c r="C129" s="74">
        <v>10</v>
      </c>
      <c r="D129" s="75">
        <v>56.6</v>
      </c>
      <c r="E129" s="76" t="s">
        <v>55</v>
      </c>
      <c r="F129" s="77" t="s">
        <v>569</v>
      </c>
      <c r="G129" s="78" t="s">
        <v>83</v>
      </c>
      <c r="H129" s="73" t="s">
        <v>570</v>
      </c>
      <c r="I129" s="130" t="s">
        <v>571</v>
      </c>
      <c r="J129" s="131"/>
      <c r="K129" s="131"/>
      <c r="L129" s="131"/>
      <c r="M129" s="131"/>
      <c r="N129" s="131"/>
      <c r="O129" s="131"/>
      <c r="P129" s="131"/>
      <c r="Q129" s="131"/>
      <c r="R129" s="131"/>
      <c r="S129" s="131"/>
      <c r="T129" s="131"/>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row>
    <row r="130" spans="1:51" s="71" customFormat="1" ht="11.25" x14ac:dyDescent="0.15">
      <c r="A130" s="99"/>
      <c r="B130" s="127" t="s">
        <v>572</v>
      </c>
      <c r="C130" s="83">
        <v>20</v>
      </c>
      <c r="D130" s="84">
        <v>8.8000000000000007</v>
      </c>
      <c r="E130" s="85" t="s">
        <v>573</v>
      </c>
      <c r="F130" s="86" t="s">
        <v>574</v>
      </c>
      <c r="G130" s="87" t="s">
        <v>575</v>
      </c>
      <c r="H130" s="82" t="s">
        <v>576</v>
      </c>
      <c r="I130" s="82" t="s">
        <v>577</v>
      </c>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row>
    <row r="131" spans="1:51" s="71" customFormat="1" ht="11.25" x14ac:dyDescent="0.15">
      <c r="A131" s="72"/>
      <c r="B131" s="80" t="s">
        <v>578</v>
      </c>
      <c r="C131" s="74">
        <v>99.4</v>
      </c>
      <c r="D131" s="75">
        <v>17.100000000000001</v>
      </c>
      <c r="E131" s="76" t="s">
        <v>573</v>
      </c>
      <c r="F131" s="77" t="s">
        <v>579</v>
      </c>
      <c r="G131" s="78" t="s">
        <v>252</v>
      </c>
      <c r="H131" s="73" t="s">
        <v>580</v>
      </c>
      <c r="I131" s="73" t="s">
        <v>581</v>
      </c>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row>
    <row r="132" spans="1:51" s="71" customFormat="1" ht="11.25" x14ac:dyDescent="0.15">
      <c r="A132" s="72"/>
      <c r="B132" s="80" t="s">
        <v>582</v>
      </c>
      <c r="C132" s="74">
        <v>10</v>
      </c>
      <c r="D132" s="75">
        <v>52.5</v>
      </c>
      <c r="E132" s="76" t="s">
        <v>556</v>
      </c>
      <c r="F132" s="77" t="s">
        <v>583</v>
      </c>
      <c r="G132" s="78" t="s">
        <v>72</v>
      </c>
      <c r="H132" s="73" t="s">
        <v>584</v>
      </c>
      <c r="I132" s="73" t="s">
        <v>585</v>
      </c>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row>
    <row r="133" spans="1:51" s="71" customFormat="1" ht="11.25" x14ac:dyDescent="0.15">
      <c r="A133" s="72"/>
      <c r="B133" s="80" t="s">
        <v>586</v>
      </c>
      <c r="C133" s="74">
        <v>22</v>
      </c>
      <c r="D133" s="75">
        <v>91</v>
      </c>
      <c r="E133" s="76" t="s">
        <v>399</v>
      </c>
      <c r="F133" s="77" t="s">
        <v>587</v>
      </c>
      <c r="G133" s="78" t="s">
        <v>131</v>
      </c>
      <c r="H133" s="73" t="s">
        <v>588</v>
      </c>
      <c r="I133" s="73" t="s">
        <v>589</v>
      </c>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row>
    <row r="134" spans="1:51" s="71" customFormat="1" ht="11.25" x14ac:dyDescent="0.15">
      <c r="A134" s="72"/>
      <c r="B134" s="80" t="s">
        <v>590</v>
      </c>
      <c r="C134" s="74">
        <v>60</v>
      </c>
      <c r="D134" s="75">
        <v>100</v>
      </c>
      <c r="E134" s="76" t="s">
        <v>55</v>
      </c>
      <c r="F134" s="77" t="s">
        <v>591</v>
      </c>
      <c r="G134" s="78" t="s">
        <v>170</v>
      </c>
      <c r="H134" s="73" t="s">
        <v>592</v>
      </c>
      <c r="I134" s="73" t="s">
        <v>593</v>
      </c>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row>
    <row r="135" spans="1:51" s="71" customFormat="1" ht="11.25" x14ac:dyDescent="0.15">
      <c r="A135" s="72"/>
      <c r="B135" s="73" t="s">
        <v>594</v>
      </c>
      <c r="C135" s="132">
        <v>150</v>
      </c>
      <c r="D135" s="75">
        <v>33.299999999999997</v>
      </c>
      <c r="E135" s="78" t="s">
        <v>55</v>
      </c>
      <c r="F135" s="77" t="s">
        <v>595</v>
      </c>
      <c r="G135" s="78" t="s">
        <v>170</v>
      </c>
      <c r="H135" s="73" t="s">
        <v>596</v>
      </c>
      <c r="I135" s="73" t="s">
        <v>597</v>
      </c>
      <c r="J135" s="131"/>
      <c r="K135" s="131"/>
      <c r="L135" s="131"/>
      <c r="M135" s="131"/>
      <c r="N135" s="131"/>
      <c r="O135" s="131"/>
      <c r="P135" s="131"/>
      <c r="Q135" s="131"/>
      <c r="R135" s="131"/>
      <c r="S135" s="131"/>
      <c r="T135" s="131"/>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row>
    <row r="136" spans="1:51" s="71" customFormat="1" ht="11.25" customHeight="1" x14ac:dyDescent="0.15">
      <c r="A136" s="72"/>
      <c r="B136" s="80" t="s">
        <v>598</v>
      </c>
      <c r="C136" s="74">
        <v>72</v>
      </c>
      <c r="D136" s="75">
        <v>1.4</v>
      </c>
      <c r="E136" s="76" t="s">
        <v>599</v>
      </c>
      <c r="F136" s="77" t="s">
        <v>600</v>
      </c>
      <c r="G136" s="78" t="s">
        <v>601</v>
      </c>
      <c r="H136" s="73" t="s">
        <v>602</v>
      </c>
      <c r="I136" s="73" t="s">
        <v>603</v>
      </c>
      <c r="J136" s="131"/>
      <c r="K136" s="131"/>
      <c r="L136" s="131"/>
      <c r="M136" s="131"/>
      <c r="N136" s="131"/>
      <c r="O136" s="131"/>
      <c r="P136" s="131"/>
      <c r="Q136" s="131"/>
      <c r="R136" s="131"/>
      <c r="S136" s="131"/>
      <c r="T136" s="131"/>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row>
    <row r="137" spans="1:51" s="71" customFormat="1" ht="11.25" x14ac:dyDescent="0.15">
      <c r="A137" s="72"/>
      <c r="B137" s="80" t="s">
        <v>604</v>
      </c>
      <c r="C137" s="74">
        <v>30</v>
      </c>
      <c r="D137" s="75">
        <v>66.7</v>
      </c>
      <c r="E137" s="76" t="s">
        <v>399</v>
      </c>
      <c r="F137" s="77" t="s">
        <v>605</v>
      </c>
      <c r="G137" s="78" t="s">
        <v>83</v>
      </c>
      <c r="H137" s="73" t="s">
        <v>606</v>
      </c>
      <c r="I137" s="73" t="s">
        <v>607</v>
      </c>
      <c r="J137" s="131"/>
      <c r="K137" s="131"/>
      <c r="L137" s="131"/>
      <c r="M137" s="131"/>
      <c r="N137" s="131"/>
      <c r="O137" s="131"/>
      <c r="P137" s="131"/>
      <c r="Q137" s="131"/>
      <c r="R137" s="131"/>
      <c r="S137" s="131"/>
      <c r="T137" s="131"/>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row>
    <row r="138" spans="1:51" s="71" customFormat="1" ht="11.25" x14ac:dyDescent="0.15">
      <c r="A138" s="88"/>
      <c r="B138" s="101" t="s">
        <v>608</v>
      </c>
      <c r="C138" s="102">
        <v>9.5</v>
      </c>
      <c r="D138" s="133">
        <v>10.5</v>
      </c>
      <c r="E138" s="104" t="s">
        <v>599</v>
      </c>
      <c r="F138" s="105" t="s">
        <v>609</v>
      </c>
      <c r="G138" s="106" t="s">
        <v>610</v>
      </c>
      <c r="H138" s="107" t="s">
        <v>611</v>
      </c>
      <c r="I138" s="107" t="s">
        <v>612</v>
      </c>
      <c r="J138" s="131"/>
      <c r="K138" s="131"/>
      <c r="L138" s="131"/>
      <c r="M138" s="131"/>
      <c r="N138" s="131"/>
      <c r="O138" s="131"/>
      <c r="P138" s="131"/>
      <c r="Q138" s="131"/>
      <c r="R138" s="131"/>
      <c r="S138" s="131"/>
      <c r="T138" s="131"/>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row>
    <row r="139" spans="1:51" s="71" customFormat="1" ht="11.25" x14ac:dyDescent="0.15">
      <c r="A139" s="89"/>
      <c r="B139" s="122" t="s">
        <v>613</v>
      </c>
      <c r="C139" s="91">
        <v>35</v>
      </c>
      <c r="D139" s="92">
        <v>5.8</v>
      </c>
      <c r="E139" s="93" t="s">
        <v>55</v>
      </c>
      <c r="F139" s="94" t="s">
        <v>614</v>
      </c>
      <c r="G139" s="95" t="s">
        <v>83</v>
      </c>
      <c r="H139" s="90" t="s">
        <v>615</v>
      </c>
      <c r="I139" s="90" t="s">
        <v>616</v>
      </c>
      <c r="J139" s="131"/>
      <c r="K139" s="131"/>
      <c r="L139" s="131"/>
      <c r="M139" s="131"/>
      <c r="N139" s="131"/>
      <c r="O139" s="131"/>
      <c r="P139" s="131"/>
      <c r="Q139" s="131"/>
      <c r="R139" s="131"/>
      <c r="S139" s="131"/>
      <c r="T139" s="131"/>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row>
    <row r="140" spans="1:51" s="71" customFormat="1" ht="11.25" x14ac:dyDescent="0.15">
      <c r="A140" s="134" t="s">
        <v>617</v>
      </c>
      <c r="B140" s="97" t="s">
        <v>618</v>
      </c>
      <c r="C140" s="65">
        <v>39</v>
      </c>
      <c r="D140" s="66">
        <v>48.7</v>
      </c>
      <c r="E140" s="67" t="s">
        <v>55</v>
      </c>
      <c r="F140" s="68" t="s">
        <v>619</v>
      </c>
      <c r="G140" s="69" t="s">
        <v>101</v>
      </c>
      <c r="H140" s="64" t="s">
        <v>620</v>
      </c>
      <c r="I140" s="64" t="s">
        <v>621</v>
      </c>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row>
    <row r="141" spans="1:51" s="136" customFormat="1" ht="11.25" x14ac:dyDescent="0.15">
      <c r="A141" s="88"/>
      <c r="B141" s="80" t="s">
        <v>622</v>
      </c>
      <c r="C141" s="74">
        <v>10</v>
      </c>
      <c r="D141" s="75">
        <v>100</v>
      </c>
      <c r="E141" s="76" t="s">
        <v>399</v>
      </c>
      <c r="F141" s="77" t="s">
        <v>623</v>
      </c>
      <c r="G141" s="78" t="s">
        <v>131</v>
      </c>
      <c r="H141" s="73" t="s">
        <v>624</v>
      </c>
      <c r="I141" s="73" t="s">
        <v>625</v>
      </c>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row>
    <row r="142" spans="1:51" s="71" customFormat="1" ht="11.25" x14ac:dyDescent="0.15">
      <c r="A142" s="88"/>
      <c r="B142" s="80" t="s">
        <v>626</v>
      </c>
      <c r="C142" s="74">
        <v>465</v>
      </c>
      <c r="D142" s="75">
        <v>18.28</v>
      </c>
      <c r="E142" s="76" t="s">
        <v>55</v>
      </c>
      <c r="F142" s="77" t="s">
        <v>627</v>
      </c>
      <c r="G142" s="78" t="s">
        <v>628</v>
      </c>
      <c r="H142" s="73" t="s">
        <v>629</v>
      </c>
      <c r="I142" s="73" t="s">
        <v>630</v>
      </c>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row>
    <row r="143" spans="1:51" s="71" customFormat="1" ht="11.25" x14ac:dyDescent="0.15">
      <c r="A143" s="88"/>
      <c r="B143" s="80" t="s">
        <v>631</v>
      </c>
      <c r="C143" s="74">
        <v>100</v>
      </c>
      <c r="D143" s="75">
        <v>1.01</v>
      </c>
      <c r="E143" s="76" t="s">
        <v>55</v>
      </c>
      <c r="F143" s="77" t="s">
        <v>632</v>
      </c>
      <c r="G143" s="78" t="s">
        <v>633</v>
      </c>
      <c r="H143" s="73" t="s">
        <v>634</v>
      </c>
      <c r="I143" s="73" t="s">
        <v>635</v>
      </c>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row>
    <row r="144" spans="1:51" s="71" customFormat="1" ht="11.25" x14ac:dyDescent="0.15">
      <c r="A144" s="88"/>
      <c r="B144" s="80" t="s">
        <v>636</v>
      </c>
      <c r="C144" s="74">
        <v>20</v>
      </c>
      <c r="D144" s="75">
        <v>50</v>
      </c>
      <c r="E144" s="76" t="s">
        <v>399</v>
      </c>
      <c r="F144" s="77" t="s">
        <v>637</v>
      </c>
      <c r="G144" s="78" t="s">
        <v>96</v>
      </c>
      <c r="H144" s="73" t="s">
        <v>638</v>
      </c>
      <c r="I144" s="73" t="s">
        <v>639</v>
      </c>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row>
    <row r="145" spans="1:51" s="71" customFormat="1" ht="11.25" x14ac:dyDescent="0.15">
      <c r="A145" s="88"/>
      <c r="B145" s="80" t="s">
        <v>640</v>
      </c>
      <c r="C145" s="74">
        <v>148</v>
      </c>
      <c r="D145" s="75">
        <v>5.41</v>
      </c>
      <c r="E145" s="76" t="s">
        <v>55</v>
      </c>
      <c r="F145" s="77" t="s">
        <v>641</v>
      </c>
      <c r="G145" s="78" t="s">
        <v>633</v>
      </c>
      <c r="H145" s="73" t="s">
        <v>642</v>
      </c>
      <c r="I145" s="73" t="s">
        <v>643</v>
      </c>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row>
    <row r="146" spans="1:51" s="71" customFormat="1" ht="11.25" x14ac:dyDescent="0.15">
      <c r="A146" s="88"/>
      <c r="B146" s="80" t="s">
        <v>644</v>
      </c>
      <c r="C146" s="74">
        <v>30</v>
      </c>
      <c r="D146" s="133">
        <v>17.3</v>
      </c>
      <c r="E146" s="76" t="s">
        <v>399</v>
      </c>
      <c r="F146" s="77" t="s">
        <v>645</v>
      </c>
      <c r="G146" s="78" t="s">
        <v>131</v>
      </c>
      <c r="H146" s="73" t="s">
        <v>646</v>
      </c>
      <c r="I146" s="73" t="s">
        <v>647</v>
      </c>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row>
    <row r="147" spans="1:51" s="71" customFormat="1" ht="11.25" x14ac:dyDescent="0.15">
      <c r="A147" s="88"/>
      <c r="B147" s="80" t="s">
        <v>648</v>
      </c>
      <c r="C147" s="74">
        <v>31</v>
      </c>
      <c r="D147" s="75">
        <v>20</v>
      </c>
      <c r="E147" s="76" t="s">
        <v>649</v>
      </c>
      <c r="F147" s="77" t="s">
        <v>650</v>
      </c>
      <c r="G147" s="78" t="s">
        <v>651</v>
      </c>
      <c r="H147" s="73" t="s">
        <v>652</v>
      </c>
      <c r="I147" s="73" t="s">
        <v>653</v>
      </c>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row>
    <row r="148" spans="1:51" s="71" customFormat="1" ht="11.25" x14ac:dyDescent="0.15">
      <c r="A148" s="89"/>
      <c r="B148" s="121" t="s">
        <v>654</v>
      </c>
      <c r="C148" s="137">
        <v>30.5</v>
      </c>
      <c r="D148" s="138">
        <v>13.1</v>
      </c>
      <c r="E148" s="139" t="s">
        <v>61</v>
      </c>
      <c r="F148" s="140" t="s">
        <v>655</v>
      </c>
      <c r="G148" s="141" t="s">
        <v>72</v>
      </c>
      <c r="H148" s="142" t="s">
        <v>656</v>
      </c>
      <c r="I148" s="143" t="s">
        <v>657</v>
      </c>
      <c r="J148" s="144"/>
      <c r="K148" s="144"/>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row>
    <row r="149" spans="1:51" s="71" customFormat="1" ht="11.25" x14ac:dyDescent="0.15">
      <c r="A149" s="99" t="s">
        <v>658</v>
      </c>
      <c r="B149" s="127" t="s">
        <v>659</v>
      </c>
      <c r="C149" s="83">
        <v>1</v>
      </c>
      <c r="D149" s="84">
        <v>100</v>
      </c>
      <c r="E149" s="85" t="s">
        <v>399</v>
      </c>
      <c r="F149" s="86" t="s">
        <v>660</v>
      </c>
      <c r="G149" s="87" t="s">
        <v>88</v>
      </c>
      <c r="H149" s="82" t="s">
        <v>661</v>
      </c>
      <c r="I149" s="82" t="s">
        <v>662</v>
      </c>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row>
    <row r="150" spans="1:51" s="71" customFormat="1" ht="11.25" x14ac:dyDescent="0.15">
      <c r="A150" s="145"/>
      <c r="B150" s="80" t="s">
        <v>663</v>
      </c>
      <c r="C150" s="74">
        <v>40.590000000000003</v>
      </c>
      <c r="D150" s="75">
        <v>33.200000000000003</v>
      </c>
      <c r="E150" s="76" t="s">
        <v>55</v>
      </c>
      <c r="F150" s="77" t="s">
        <v>664</v>
      </c>
      <c r="G150" s="78" t="s">
        <v>101</v>
      </c>
      <c r="H150" s="73" t="s">
        <v>665</v>
      </c>
      <c r="I150" s="73" t="s">
        <v>666</v>
      </c>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row>
    <row r="151" spans="1:51" s="71" customFormat="1" ht="11.25" x14ac:dyDescent="0.15">
      <c r="A151" s="145"/>
      <c r="B151" s="80" t="s">
        <v>667</v>
      </c>
      <c r="C151" s="74">
        <v>33.5</v>
      </c>
      <c r="D151" s="75">
        <v>29.9</v>
      </c>
      <c r="E151" s="76" t="s">
        <v>399</v>
      </c>
      <c r="F151" s="77" t="s">
        <v>668</v>
      </c>
      <c r="G151" s="78" t="s">
        <v>96</v>
      </c>
      <c r="H151" s="73" t="s">
        <v>669</v>
      </c>
      <c r="I151" s="73" t="s">
        <v>670</v>
      </c>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row>
    <row r="152" spans="1:51" s="71" customFormat="1" ht="11.25" x14ac:dyDescent="0.15">
      <c r="A152" s="145"/>
      <c r="B152" s="80" t="s">
        <v>671</v>
      </c>
      <c r="C152" s="74">
        <v>481</v>
      </c>
      <c r="D152" s="75">
        <v>8.3000000000000007</v>
      </c>
      <c r="E152" s="76" t="s">
        <v>55</v>
      </c>
      <c r="F152" s="77" t="s">
        <v>672</v>
      </c>
      <c r="G152" s="78" t="s">
        <v>101</v>
      </c>
      <c r="H152" s="73" t="s">
        <v>673</v>
      </c>
      <c r="I152" s="73" t="s">
        <v>674</v>
      </c>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row>
    <row r="153" spans="1:51" s="71" customFormat="1" ht="11.25" x14ac:dyDescent="0.15">
      <c r="A153" s="145"/>
      <c r="B153" s="80" t="s">
        <v>675</v>
      </c>
      <c r="C153" s="74">
        <v>387.2</v>
      </c>
      <c r="D153" s="75">
        <v>6.8</v>
      </c>
      <c r="E153" s="76" t="s">
        <v>55</v>
      </c>
      <c r="F153" s="77" t="s">
        <v>676</v>
      </c>
      <c r="G153" s="78" t="s">
        <v>101</v>
      </c>
      <c r="H153" s="73" t="s">
        <v>677</v>
      </c>
      <c r="I153" s="73" t="s">
        <v>678</v>
      </c>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row>
    <row r="154" spans="1:51" s="71" customFormat="1" ht="11.25" x14ac:dyDescent="0.15">
      <c r="A154" s="145"/>
      <c r="B154" s="80" t="s">
        <v>679</v>
      </c>
      <c r="C154" s="74">
        <v>400</v>
      </c>
      <c r="D154" s="75">
        <v>1</v>
      </c>
      <c r="E154" s="76" t="s">
        <v>55</v>
      </c>
      <c r="F154" s="77" t="s">
        <v>680</v>
      </c>
      <c r="G154" s="78" t="s">
        <v>83</v>
      </c>
      <c r="H154" s="73" t="s">
        <v>681</v>
      </c>
      <c r="I154" s="73" t="s">
        <v>682</v>
      </c>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row>
    <row r="155" spans="1:51" s="71" customFormat="1" ht="11.25" x14ac:dyDescent="0.15">
      <c r="A155" s="146"/>
      <c r="B155" s="122" t="s">
        <v>683</v>
      </c>
      <c r="C155" s="137">
        <v>30</v>
      </c>
      <c r="D155" s="92">
        <v>33.299999999999997</v>
      </c>
      <c r="E155" s="93" t="s">
        <v>573</v>
      </c>
      <c r="F155" s="94" t="s">
        <v>684</v>
      </c>
      <c r="G155" s="95" t="s">
        <v>83</v>
      </c>
      <c r="H155" s="90" t="s">
        <v>685</v>
      </c>
      <c r="I155" s="90" t="s">
        <v>686</v>
      </c>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row>
    <row r="156" spans="1:51" s="71" customFormat="1" ht="11.25" x14ac:dyDescent="0.15">
      <c r="A156" s="96" t="s">
        <v>687</v>
      </c>
      <c r="B156" s="97" t="s">
        <v>688</v>
      </c>
      <c r="C156" s="65">
        <v>65</v>
      </c>
      <c r="D156" s="66">
        <v>11.5</v>
      </c>
      <c r="E156" s="67" t="s">
        <v>61</v>
      </c>
      <c r="F156" s="68" t="s">
        <v>689</v>
      </c>
      <c r="G156" s="69" t="s">
        <v>288</v>
      </c>
      <c r="H156" s="64" t="s">
        <v>690</v>
      </c>
      <c r="I156" s="64" t="s">
        <v>691</v>
      </c>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row>
    <row r="157" spans="1:51" s="71" customFormat="1" ht="11.25" x14ac:dyDescent="0.15">
      <c r="A157" s="88"/>
      <c r="B157" s="80" t="s">
        <v>692</v>
      </c>
      <c r="C157" s="74">
        <v>3</v>
      </c>
      <c r="D157" s="75">
        <v>100</v>
      </c>
      <c r="E157" s="76" t="s">
        <v>399</v>
      </c>
      <c r="F157" s="77" t="s">
        <v>693</v>
      </c>
      <c r="G157" s="78" t="s">
        <v>77</v>
      </c>
      <c r="H157" s="73" t="s">
        <v>694</v>
      </c>
      <c r="I157" s="73" t="s">
        <v>695</v>
      </c>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row>
    <row r="158" spans="1:51" s="71" customFormat="1" ht="11.25" x14ac:dyDescent="0.15">
      <c r="A158" s="88"/>
      <c r="B158" s="80" t="s">
        <v>696</v>
      </c>
      <c r="C158" s="74">
        <v>70</v>
      </c>
      <c r="D158" s="75">
        <v>14.3</v>
      </c>
      <c r="E158" s="76" t="s">
        <v>61</v>
      </c>
      <c r="F158" s="77" t="s">
        <v>697</v>
      </c>
      <c r="G158" s="78" t="s">
        <v>252</v>
      </c>
      <c r="H158" s="73" t="s">
        <v>698</v>
      </c>
      <c r="I158" s="73" t="s">
        <v>699</v>
      </c>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row>
    <row r="159" spans="1:51" s="71" customFormat="1" ht="22.5" x14ac:dyDescent="0.15">
      <c r="A159" s="88"/>
      <c r="B159" s="80" t="s">
        <v>700</v>
      </c>
      <c r="C159" s="74">
        <v>3</v>
      </c>
      <c r="D159" s="75">
        <v>33.299999999999997</v>
      </c>
      <c r="E159" s="76" t="s">
        <v>399</v>
      </c>
      <c r="F159" s="77" t="s">
        <v>701</v>
      </c>
      <c r="G159" s="78" t="s">
        <v>57</v>
      </c>
      <c r="H159" s="73" t="s">
        <v>702</v>
      </c>
      <c r="I159" s="73" t="s">
        <v>703</v>
      </c>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row>
    <row r="160" spans="1:51" s="71" customFormat="1" ht="11.25" x14ac:dyDescent="0.15">
      <c r="A160" s="88"/>
      <c r="B160" s="80" t="s">
        <v>704</v>
      </c>
      <c r="C160" s="74">
        <v>36</v>
      </c>
      <c r="D160" s="75">
        <v>27.8</v>
      </c>
      <c r="E160" s="76" t="s">
        <v>55</v>
      </c>
      <c r="F160" s="77" t="s">
        <v>705</v>
      </c>
      <c r="G160" s="78" t="s">
        <v>170</v>
      </c>
      <c r="H160" s="73" t="s">
        <v>706</v>
      </c>
      <c r="I160" s="73" t="s">
        <v>707</v>
      </c>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row>
    <row r="161" spans="1:51" s="71" customFormat="1" ht="11.25" x14ac:dyDescent="0.15">
      <c r="A161" s="88"/>
      <c r="B161" s="80" t="s">
        <v>708</v>
      </c>
      <c r="C161" s="74">
        <v>97</v>
      </c>
      <c r="D161" s="75">
        <v>10.3</v>
      </c>
      <c r="E161" s="76" t="s">
        <v>55</v>
      </c>
      <c r="F161" s="77" t="s">
        <v>709</v>
      </c>
      <c r="G161" s="78" t="s">
        <v>170</v>
      </c>
      <c r="H161" s="73" t="s">
        <v>710</v>
      </c>
      <c r="I161" s="73" t="s">
        <v>707</v>
      </c>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row>
    <row r="162" spans="1:51" s="71" customFormat="1" ht="22.5" x14ac:dyDescent="0.15">
      <c r="A162" s="89"/>
      <c r="B162" s="122" t="s">
        <v>711</v>
      </c>
      <c r="C162" s="91">
        <v>21.5</v>
      </c>
      <c r="D162" s="92">
        <v>69.8</v>
      </c>
      <c r="E162" s="93" t="s">
        <v>55</v>
      </c>
      <c r="F162" s="94" t="s">
        <v>712</v>
      </c>
      <c r="G162" s="95" t="s">
        <v>77</v>
      </c>
      <c r="H162" s="90" t="s">
        <v>713</v>
      </c>
      <c r="I162" s="90" t="s">
        <v>714</v>
      </c>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row>
    <row r="163" spans="1:51" s="71" customFormat="1" ht="11.25" x14ac:dyDescent="0.15">
      <c r="A163" s="96" t="s">
        <v>715</v>
      </c>
      <c r="B163" s="97" t="s">
        <v>716</v>
      </c>
      <c r="C163" s="65">
        <v>49.8</v>
      </c>
      <c r="D163" s="66">
        <v>83.1</v>
      </c>
      <c r="E163" s="67" t="s">
        <v>55</v>
      </c>
      <c r="F163" s="68" t="s">
        <v>717</v>
      </c>
      <c r="G163" s="69" t="s">
        <v>57</v>
      </c>
      <c r="H163" s="147" t="s">
        <v>718</v>
      </c>
      <c r="I163" s="64" t="s">
        <v>719</v>
      </c>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row>
    <row r="164" spans="1:51" s="71" customFormat="1" ht="11.25" x14ac:dyDescent="0.15">
      <c r="A164" s="123"/>
      <c r="B164" s="80" t="s">
        <v>720</v>
      </c>
      <c r="C164" s="74">
        <v>10</v>
      </c>
      <c r="D164" s="75">
        <v>100</v>
      </c>
      <c r="E164" s="76" t="s">
        <v>55</v>
      </c>
      <c r="F164" s="77" t="s">
        <v>721</v>
      </c>
      <c r="G164" s="78" t="s">
        <v>77</v>
      </c>
      <c r="H164" s="73" t="s">
        <v>722</v>
      </c>
      <c r="I164" s="73" t="s">
        <v>723</v>
      </c>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row>
    <row r="165" spans="1:51" s="71" customFormat="1" ht="11.25" x14ac:dyDescent="0.15">
      <c r="A165" s="121"/>
      <c r="B165" s="122" t="s">
        <v>724</v>
      </c>
      <c r="C165" s="91">
        <v>17</v>
      </c>
      <c r="D165" s="92">
        <v>88.2</v>
      </c>
      <c r="E165" s="93" t="s">
        <v>81</v>
      </c>
      <c r="F165" s="94" t="s">
        <v>725</v>
      </c>
      <c r="G165" s="95" t="s">
        <v>206</v>
      </c>
      <c r="H165" s="90" t="s">
        <v>726</v>
      </c>
      <c r="I165" s="90" t="s">
        <v>727</v>
      </c>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row>
    <row r="166" spans="1:51" s="71" customFormat="1" ht="11.25" x14ac:dyDescent="0.15">
      <c r="A166" s="148" t="s">
        <v>728</v>
      </c>
      <c r="B166" s="149" t="s">
        <v>729</v>
      </c>
      <c r="C166" s="150">
        <v>100</v>
      </c>
      <c r="D166" s="151">
        <v>20</v>
      </c>
      <c r="E166" s="152" t="s">
        <v>730</v>
      </c>
      <c r="F166" s="153" t="s">
        <v>731</v>
      </c>
      <c r="G166" s="154" t="s">
        <v>265</v>
      </c>
      <c r="H166" s="155" t="s">
        <v>732</v>
      </c>
      <c r="I166" s="155" t="s">
        <v>733</v>
      </c>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row>
    <row r="167" spans="1:51" s="71" customFormat="1" ht="11.25" x14ac:dyDescent="0.15">
      <c r="A167" s="96" t="s">
        <v>734</v>
      </c>
      <c r="B167" s="97" t="s">
        <v>735</v>
      </c>
      <c r="C167" s="65">
        <v>40</v>
      </c>
      <c r="D167" s="66">
        <v>1.88</v>
      </c>
      <c r="E167" s="67" t="s">
        <v>55</v>
      </c>
      <c r="F167" s="68" t="s">
        <v>736</v>
      </c>
      <c r="G167" s="69" t="s">
        <v>170</v>
      </c>
      <c r="H167" s="64" t="s">
        <v>737</v>
      </c>
      <c r="I167" s="64" t="s">
        <v>738</v>
      </c>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row>
    <row r="168" spans="1:51" s="71" customFormat="1" ht="11.25" x14ac:dyDescent="0.15">
      <c r="A168" s="123"/>
      <c r="B168" s="80" t="s">
        <v>739</v>
      </c>
      <c r="C168" s="74">
        <v>24</v>
      </c>
      <c r="D168" s="75">
        <v>13.69</v>
      </c>
      <c r="E168" s="76" t="s">
        <v>55</v>
      </c>
      <c r="F168" s="77" t="s">
        <v>740</v>
      </c>
      <c r="G168" s="78" t="s">
        <v>101</v>
      </c>
      <c r="H168" s="73" t="s">
        <v>741</v>
      </c>
      <c r="I168" s="73" t="s">
        <v>742</v>
      </c>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row>
    <row r="169" spans="1:51" s="71" customFormat="1" ht="22.5" x14ac:dyDescent="0.15">
      <c r="A169" s="123"/>
      <c r="B169" s="80" t="s">
        <v>743</v>
      </c>
      <c r="C169" s="74">
        <v>1250</v>
      </c>
      <c r="D169" s="75">
        <v>12.3</v>
      </c>
      <c r="E169" s="76" t="s">
        <v>55</v>
      </c>
      <c r="F169" s="77" t="s">
        <v>744</v>
      </c>
      <c r="G169" s="78" t="s">
        <v>77</v>
      </c>
      <c r="H169" s="73" t="s">
        <v>745</v>
      </c>
      <c r="I169" s="73" t="s">
        <v>746</v>
      </c>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row>
    <row r="170" spans="1:51" s="71" customFormat="1" ht="22.5" x14ac:dyDescent="0.15">
      <c r="A170" s="99"/>
      <c r="B170" s="80" t="s">
        <v>747</v>
      </c>
      <c r="C170" s="74">
        <v>876.12</v>
      </c>
      <c r="D170" s="75">
        <v>11.13</v>
      </c>
      <c r="E170" s="76" t="s">
        <v>55</v>
      </c>
      <c r="F170" s="77" t="s">
        <v>748</v>
      </c>
      <c r="G170" s="78" t="s">
        <v>157</v>
      </c>
      <c r="H170" s="73" t="s">
        <v>749</v>
      </c>
      <c r="I170" s="73" t="s">
        <v>750</v>
      </c>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row>
    <row r="171" spans="1:51" s="71" customFormat="1" ht="11.25" x14ac:dyDescent="0.15">
      <c r="A171" s="123"/>
      <c r="B171" s="80" t="s">
        <v>751</v>
      </c>
      <c r="C171" s="74">
        <v>42.8</v>
      </c>
      <c r="D171" s="75">
        <v>28.1</v>
      </c>
      <c r="E171" s="76" t="s">
        <v>55</v>
      </c>
      <c r="F171" s="77" t="s">
        <v>752</v>
      </c>
      <c r="G171" s="78" t="s">
        <v>88</v>
      </c>
      <c r="H171" s="73" t="s">
        <v>753</v>
      </c>
      <c r="I171" s="73" t="s">
        <v>754</v>
      </c>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row>
    <row r="172" spans="1:51" s="71" customFormat="1" ht="11.25" x14ac:dyDescent="0.15">
      <c r="A172" s="123"/>
      <c r="B172" s="80" t="s">
        <v>755</v>
      </c>
      <c r="C172" s="74">
        <v>50</v>
      </c>
      <c r="D172" s="75">
        <v>20</v>
      </c>
      <c r="E172" s="76" t="s">
        <v>55</v>
      </c>
      <c r="F172" s="77" t="s">
        <v>756</v>
      </c>
      <c r="G172" s="78" t="s">
        <v>170</v>
      </c>
      <c r="H172" s="73" t="s">
        <v>757</v>
      </c>
      <c r="I172" s="73" t="s">
        <v>758</v>
      </c>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row>
    <row r="173" spans="1:51" s="71" customFormat="1" ht="11.25" x14ac:dyDescent="0.15">
      <c r="A173" s="123"/>
      <c r="B173" s="80" t="s">
        <v>759</v>
      </c>
      <c r="C173" s="74">
        <v>165</v>
      </c>
      <c r="D173" s="75">
        <v>9.09</v>
      </c>
      <c r="E173" s="76" t="s">
        <v>55</v>
      </c>
      <c r="F173" s="77" t="s">
        <v>760</v>
      </c>
      <c r="G173" s="78" t="s">
        <v>88</v>
      </c>
      <c r="H173" s="73" t="s">
        <v>761</v>
      </c>
      <c r="I173" s="73" t="s">
        <v>762</v>
      </c>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row>
    <row r="174" spans="1:51" s="71" customFormat="1" ht="11.25" x14ac:dyDescent="0.15">
      <c r="A174" s="123"/>
      <c r="B174" s="80" t="s">
        <v>763</v>
      </c>
      <c r="C174" s="74">
        <v>25</v>
      </c>
      <c r="D174" s="75">
        <v>23.75</v>
      </c>
      <c r="E174" s="76" t="s">
        <v>55</v>
      </c>
      <c r="F174" s="77" t="s">
        <v>764</v>
      </c>
      <c r="G174" s="78" t="s">
        <v>101</v>
      </c>
      <c r="H174" s="73" t="s">
        <v>765</v>
      </c>
      <c r="I174" s="73" t="s">
        <v>766</v>
      </c>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row>
    <row r="175" spans="1:51" s="71" customFormat="1" ht="11.25" x14ac:dyDescent="0.15">
      <c r="A175" s="123"/>
      <c r="B175" s="80" t="s">
        <v>767</v>
      </c>
      <c r="C175" s="74">
        <v>320</v>
      </c>
      <c r="D175" s="75">
        <v>9.3800000000000008</v>
      </c>
      <c r="E175" s="76" t="s">
        <v>55</v>
      </c>
      <c r="F175" s="77" t="s">
        <v>768</v>
      </c>
      <c r="G175" s="78" t="s">
        <v>88</v>
      </c>
      <c r="H175" s="73" t="s">
        <v>761</v>
      </c>
      <c r="I175" s="73" t="s">
        <v>769</v>
      </c>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row>
    <row r="176" spans="1:51" s="71" customFormat="1" ht="11.25" x14ac:dyDescent="0.15">
      <c r="A176" s="123"/>
      <c r="B176" s="80" t="s">
        <v>770</v>
      </c>
      <c r="C176" s="74">
        <v>495</v>
      </c>
      <c r="D176" s="75">
        <v>11.11</v>
      </c>
      <c r="E176" s="76" t="s">
        <v>55</v>
      </c>
      <c r="F176" s="77" t="s">
        <v>771</v>
      </c>
      <c r="G176" s="78" t="s">
        <v>88</v>
      </c>
      <c r="H176" s="73" t="s">
        <v>761</v>
      </c>
      <c r="I176" s="73" t="s">
        <v>772</v>
      </c>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row>
    <row r="177" spans="1:51" s="71" customFormat="1" ht="11.25" x14ac:dyDescent="0.15">
      <c r="A177" s="123"/>
      <c r="B177" s="80" t="s">
        <v>773</v>
      </c>
      <c r="C177" s="74">
        <v>20.2</v>
      </c>
      <c r="D177" s="75">
        <v>49.5</v>
      </c>
      <c r="E177" s="76" t="s">
        <v>399</v>
      </c>
      <c r="F177" s="77" t="s">
        <v>774</v>
      </c>
      <c r="G177" s="78" t="s">
        <v>131</v>
      </c>
      <c r="H177" s="73" t="s">
        <v>775</v>
      </c>
      <c r="I177" s="73" t="s">
        <v>776</v>
      </c>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row>
    <row r="178" spans="1:51" s="71" customFormat="1" ht="11.25" x14ac:dyDescent="0.15">
      <c r="A178" s="123"/>
      <c r="B178" s="80" t="s">
        <v>777</v>
      </c>
      <c r="C178" s="74">
        <v>15</v>
      </c>
      <c r="D178" s="75">
        <v>20</v>
      </c>
      <c r="E178" s="76" t="s">
        <v>55</v>
      </c>
      <c r="F178" s="77" t="s">
        <v>778</v>
      </c>
      <c r="G178" s="78" t="s">
        <v>101</v>
      </c>
      <c r="H178" s="73" t="s">
        <v>779</v>
      </c>
      <c r="I178" s="73" t="s">
        <v>780</v>
      </c>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row>
    <row r="179" spans="1:51" s="71" customFormat="1" ht="11.25" x14ac:dyDescent="0.15">
      <c r="A179" s="123"/>
      <c r="B179" s="80" t="s">
        <v>781</v>
      </c>
      <c r="C179" s="74">
        <v>280</v>
      </c>
      <c r="D179" s="75">
        <v>25</v>
      </c>
      <c r="E179" s="76" t="s">
        <v>55</v>
      </c>
      <c r="F179" s="77" t="s">
        <v>782</v>
      </c>
      <c r="G179" s="78" t="s">
        <v>57</v>
      </c>
      <c r="H179" s="73" t="s">
        <v>783</v>
      </c>
      <c r="I179" s="73" t="s">
        <v>784</v>
      </c>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row>
    <row r="180" spans="1:51" s="71" customFormat="1" ht="11.25" x14ac:dyDescent="0.15">
      <c r="A180" s="123"/>
      <c r="B180" s="80" t="s">
        <v>785</v>
      </c>
      <c r="C180" s="74">
        <v>84.7</v>
      </c>
      <c r="D180" s="75">
        <v>23.6</v>
      </c>
      <c r="E180" s="76" t="s">
        <v>399</v>
      </c>
      <c r="F180" s="77" t="s">
        <v>786</v>
      </c>
      <c r="G180" s="78" t="s">
        <v>96</v>
      </c>
      <c r="H180" s="73" t="s">
        <v>787</v>
      </c>
      <c r="I180" s="73" t="s">
        <v>788</v>
      </c>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row>
    <row r="181" spans="1:51" s="71" customFormat="1" ht="11.25" x14ac:dyDescent="0.15">
      <c r="A181" s="126"/>
      <c r="B181" s="122" t="s">
        <v>789</v>
      </c>
      <c r="C181" s="91">
        <v>31</v>
      </c>
      <c r="D181" s="92">
        <v>48.4</v>
      </c>
      <c r="E181" s="93" t="s">
        <v>399</v>
      </c>
      <c r="F181" s="94" t="s">
        <v>790</v>
      </c>
      <c r="G181" s="95" t="s">
        <v>170</v>
      </c>
      <c r="H181" s="90" t="s">
        <v>791</v>
      </c>
      <c r="I181" s="90" t="s">
        <v>792</v>
      </c>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row>
    <row r="182" spans="1:51" s="71" customFormat="1" ht="11.25" x14ac:dyDescent="0.15">
      <c r="A182" s="96" t="s">
        <v>793</v>
      </c>
      <c r="B182" s="97" t="s">
        <v>794</v>
      </c>
      <c r="C182" s="65">
        <v>110</v>
      </c>
      <c r="D182" s="66">
        <v>27.3</v>
      </c>
      <c r="E182" s="67" t="s">
        <v>55</v>
      </c>
      <c r="F182" s="68" t="s">
        <v>795</v>
      </c>
      <c r="G182" s="69" t="s">
        <v>170</v>
      </c>
      <c r="H182" s="64" t="s">
        <v>796</v>
      </c>
      <c r="I182" s="64" t="s">
        <v>797</v>
      </c>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row>
    <row r="183" spans="1:51" s="71" customFormat="1" ht="11.25" x14ac:dyDescent="0.15">
      <c r="A183" s="123"/>
      <c r="B183" s="80" t="s">
        <v>798</v>
      </c>
      <c r="C183" s="74">
        <v>13.5</v>
      </c>
      <c r="D183" s="75">
        <v>96.3</v>
      </c>
      <c r="E183" s="76" t="s">
        <v>55</v>
      </c>
      <c r="F183" s="77" t="s">
        <v>799</v>
      </c>
      <c r="G183" s="78" t="s">
        <v>170</v>
      </c>
      <c r="H183" s="73" t="s">
        <v>800</v>
      </c>
      <c r="I183" s="73" t="s">
        <v>801</v>
      </c>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row>
    <row r="184" spans="1:51" s="71" customFormat="1" ht="11.25" x14ac:dyDescent="0.15">
      <c r="A184" s="123"/>
      <c r="B184" s="80" t="s">
        <v>802</v>
      </c>
      <c r="C184" s="74">
        <v>10</v>
      </c>
      <c r="D184" s="75">
        <v>40</v>
      </c>
      <c r="E184" s="76" t="s">
        <v>55</v>
      </c>
      <c r="F184" s="77" t="s">
        <v>803</v>
      </c>
      <c r="G184" s="78" t="s">
        <v>131</v>
      </c>
      <c r="H184" s="73" t="s">
        <v>804</v>
      </c>
      <c r="I184" s="73" t="s">
        <v>805</v>
      </c>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row>
    <row r="185" spans="1:51" s="71" customFormat="1" ht="11.25" x14ac:dyDescent="0.15">
      <c r="A185" s="123"/>
      <c r="B185" s="80" t="s">
        <v>806</v>
      </c>
      <c r="C185" s="74">
        <v>28.2</v>
      </c>
      <c r="D185" s="75">
        <v>35.5</v>
      </c>
      <c r="E185" s="76" t="s">
        <v>399</v>
      </c>
      <c r="F185" s="77" t="s">
        <v>807</v>
      </c>
      <c r="G185" s="78" t="s">
        <v>170</v>
      </c>
      <c r="H185" s="73" t="s">
        <v>808</v>
      </c>
      <c r="I185" s="73" t="s">
        <v>809</v>
      </c>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row>
    <row r="186" spans="1:51" s="71" customFormat="1" ht="11.25" x14ac:dyDescent="0.15">
      <c r="A186" s="123"/>
      <c r="B186" s="80" t="s">
        <v>810</v>
      </c>
      <c r="C186" s="74">
        <v>498</v>
      </c>
      <c r="D186" s="75">
        <v>31.5</v>
      </c>
      <c r="E186" s="76" t="s">
        <v>55</v>
      </c>
      <c r="F186" s="77" t="s">
        <v>811</v>
      </c>
      <c r="G186" s="78" t="s">
        <v>157</v>
      </c>
      <c r="H186" s="73" t="s">
        <v>812</v>
      </c>
      <c r="I186" s="73" t="s">
        <v>813</v>
      </c>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row>
    <row r="187" spans="1:51" s="71" customFormat="1" ht="11.25" x14ac:dyDescent="0.15">
      <c r="A187" s="123"/>
      <c r="B187" s="80" t="s">
        <v>814</v>
      </c>
      <c r="C187" s="74">
        <v>480</v>
      </c>
      <c r="D187" s="75">
        <v>15.6</v>
      </c>
      <c r="E187" s="76" t="s">
        <v>55</v>
      </c>
      <c r="F187" s="77" t="s">
        <v>815</v>
      </c>
      <c r="G187" s="78" t="s">
        <v>816</v>
      </c>
      <c r="H187" s="73" t="s">
        <v>817</v>
      </c>
      <c r="I187" s="73" t="s">
        <v>818</v>
      </c>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row>
    <row r="188" spans="1:51" s="71" customFormat="1" ht="11.25" x14ac:dyDescent="0.15">
      <c r="A188" s="123"/>
      <c r="B188" s="80" t="s">
        <v>819</v>
      </c>
      <c r="C188" s="74">
        <v>178.5</v>
      </c>
      <c r="D188" s="75">
        <v>49.9</v>
      </c>
      <c r="E188" s="76" t="s">
        <v>820</v>
      </c>
      <c r="F188" s="77" t="s">
        <v>821</v>
      </c>
      <c r="G188" s="78" t="s">
        <v>63</v>
      </c>
      <c r="H188" s="73" t="s">
        <v>822</v>
      </c>
      <c r="I188" s="73" t="s">
        <v>823</v>
      </c>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row>
    <row r="189" spans="1:51" s="71" customFormat="1" ht="11.25" x14ac:dyDescent="0.15">
      <c r="A189" s="123"/>
      <c r="B189" s="80" t="s">
        <v>824</v>
      </c>
      <c r="C189" s="74">
        <v>499.5</v>
      </c>
      <c r="D189" s="75">
        <v>8</v>
      </c>
      <c r="E189" s="76" t="s">
        <v>825</v>
      </c>
      <c r="F189" s="77" t="s">
        <v>826</v>
      </c>
      <c r="G189" s="78" t="s">
        <v>63</v>
      </c>
      <c r="H189" s="73" t="s">
        <v>827</v>
      </c>
      <c r="I189" s="73" t="s">
        <v>823</v>
      </c>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row>
    <row r="190" spans="1:51" s="71" customFormat="1" ht="11.25" x14ac:dyDescent="0.15">
      <c r="A190" s="123"/>
      <c r="B190" s="80" t="s">
        <v>828</v>
      </c>
      <c r="C190" s="74">
        <v>60</v>
      </c>
      <c r="D190" s="75">
        <v>6.7</v>
      </c>
      <c r="E190" s="76" t="s">
        <v>61</v>
      </c>
      <c r="F190" s="77" t="s">
        <v>829</v>
      </c>
      <c r="G190" s="78" t="s">
        <v>395</v>
      </c>
      <c r="H190" s="73" t="s">
        <v>830</v>
      </c>
      <c r="I190" s="73" t="s">
        <v>831</v>
      </c>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row>
    <row r="191" spans="1:51" s="71" customFormat="1" ht="11.25" x14ac:dyDescent="0.15">
      <c r="A191" s="126"/>
      <c r="B191" s="122" t="s">
        <v>832</v>
      </c>
      <c r="C191" s="91">
        <v>10</v>
      </c>
      <c r="D191" s="92">
        <v>25</v>
      </c>
      <c r="E191" s="93" t="s">
        <v>61</v>
      </c>
      <c r="F191" s="94" t="s">
        <v>833</v>
      </c>
      <c r="G191" s="95" t="s">
        <v>239</v>
      </c>
      <c r="H191" s="90" t="s">
        <v>834</v>
      </c>
      <c r="I191" s="90" t="s">
        <v>835</v>
      </c>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row>
    <row r="192" spans="1:51" s="71" customFormat="1" ht="11.25" x14ac:dyDescent="0.15">
      <c r="A192" s="96" t="s">
        <v>836</v>
      </c>
      <c r="B192" s="97" t="s">
        <v>837</v>
      </c>
      <c r="C192" s="65">
        <v>49</v>
      </c>
      <c r="D192" s="66">
        <v>8.1999999999999993</v>
      </c>
      <c r="E192" s="67" t="s">
        <v>61</v>
      </c>
      <c r="F192" s="68" t="s">
        <v>838</v>
      </c>
      <c r="G192" s="69" t="s">
        <v>288</v>
      </c>
      <c r="H192" s="64" t="s">
        <v>839</v>
      </c>
      <c r="I192" s="64" t="s">
        <v>840</v>
      </c>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row>
    <row r="193" spans="1:51" s="71" customFormat="1" ht="11.25" x14ac:dyDescent="0.15">
      <c r="A193" s="156"/>
      <c r="B193" s="80" t="s">
        <v>841</v>
      </c>
      <c r="C193" s="74">
        <v>20</v>
      </c>
      <c r="D193" s="75">
        <v>7.5</v>
      </c>
      <c r="E193" s="76" t="s">
        <v>61</v>
      </c>
      <c r="F193" s="77" t="s">
        <v>842</v>
      </c>
      <c r="G193" s="78" t="s">
        <v>265</v>
      </c>
      <c r="H193" s="73" t="s">
        <v>843</v>
      </c>
      <c r="I193" s="73" t="s">
        <v>844</v>
      </c>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row>
    <row r="194" spans="1:51" s="71" customFormat="1" ht="11.25" x14ac:dyDescent="0.15">
      <c r="A194" s="156"/>
      <c r="B194" s="80" t="s">
        <v>845</v>
      </c>
      <c r="C194" s="74">
        <v>56.6</v>
      </c>
      <c r="D194" s="75">
        <v>17.7</v>
      </c>
      <c r="E194" s="76" t="s">
        <v>55</v>
      </c>
      <c r="F194" s="77" t="s">
        <v>846</v>
      </c>
      <c r="G194" s="78" t="s">
        <v>77</v>
      </c>
      <c r="H194" s="73" t="s">
        <v>847</v>
      </c>
      <c r="I194" s="73" t="s">
        <v>848</v>
      </c>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row>
    <row r="195" spans="1:51" s="71" customFormat="1" ht="11.25" x14ac:dyDescent="0.15">
      <c r="A195" s="157"/>
      <c r="B195" s="122" t="s">
        <v>849</v>
      </c>
      <c r="C195" s="91">
        <v>456</v>
      </c>
      <c r="D195" s="92">
        <v>65.8</v>
      </c>
      <c r="E195" s="93" t="s">
        <v>55</v>
      </c>
      <c r="F195" s="94" t="s">
        <v>850</v>
      </c>
      <c r="G195" s="95" t="s">
        <v>77</v>
      </c>
      <c r="H195" s="90" t="s">
        <v>851</v>
      </c>
      <c r="I195" s="90" t="s">
        <v>848</v>
      </c>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row>
    <row r="196" spans="1:51" s="71" customFormat="1" ht="11.25" x14ac:dyDescent="0.15">
      <c r="A196" s="96" t="s">
        <v>852</v>
      </c>
      <c r="B196" s="97" t="s">
        <v>853</v>
      </c>
      <c r="C196" s="65">
        <v>10</v>
      </c>
      <c r="D196" s="66">
        <v>93</v>
      </c>
      <c r="E196" s="67" t="s">
        <v>55</v>
      </c>
      <c r="F196" s="68" t="s">
        <v>854</v>
      </c>
      <c r="G196" s="69" t="s">
        <v>131</v>
      </c>
      <c r="H196" s="64" t="s">
        <v>855</v>
      </c>
      <c r="I196" s="64" t="s">
        <v>856</v>
      </c>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row>
    <row r="197" spans="1:51" s="71" customFormat="1" ht="11.25" x14ac:dyDescent="0.15">
      <c r="A197" s="158"/>
      <c r="B197" s="121" t="s">
        <v>857</v>
      </c>
      <c r="C197" s="137">
        <v>98</v>
      </c>
      <c r="D197" s="138">
        <v>42.9</v>
      </c>
      <c r="E197" s="139" t="s">
        <v>55</v>
      </c>
      <c r="F197" s="140" t="s">
        <v>858</v>
      </c>
      <c r="G197" s="141" t="s">
        <v>57</v>
      </c>
      <c r="H197" s="143" t="s">
        <v>859</v>
      </c>
      <c r="I197" s="143" t="s">
        <v>860</v>
      </c>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row>
    <row r="198" spans="1:51" s="71" customFormat="1" ht="11.25" x14ac:dyDescent="0.15">
      <c r="A198" s="96" t="s">
        <v>861</v>
      </c>
      <c r="B198" s="97" t="s">
        <v>862</v>
      </c>
      <c r="C198" s="65">
        <v>50</v>
      </c>
      <c r="D198" s="66">
        <v>99.5</v>
      </c>
      <c r="E198" s="67" t="s">
        <v>55</v>
      </c>
      <c r="F198" s="68" t="s">
        <v>863</v>
      </c>
      <c r="G198" s="69" t="s">
        <v>77</v>
      </c>
      <c r="H198" s="147" t="s">
        <v>864</v>
      </c>
      <c r="I198" s="64" t="s">
        <v>865</v>
      </c>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row>
    <row r="199" spans="1:51" s="71" customFormat="1" ht="11.25" x14ac:dyDescent="0.15">
      <c r="A199" s="123"/>
      <c r="B199" s="80" t="s">
        <v>866</v>
      </c>
      <c r="C199" s="74">
        <v>100</v>
      </c>
      <c r="D199" s="75">
        <v>5</v>
      </c>
      <c r="E199" s="76" t="s">
        <v>61</v>
      </c>
      <c r="F199" s="77" t="s">
        <v>867</v>
      </c>
      <c r="G199" s="78" t="s">
        <v>140</v>
      </c>
      <c r="H199" s="73" t="s">
        <v>868</v>
      </c>
      <c r="I199" s="73" t="s">
        <v>869</v>
      </c>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row>
    <row r="200" spans="1:51" s="71" customFormat="1" ht="11.25" x14ac:dyDescent="0.15">
      <c r="A200" s="123"/>
      <c r="B200" s="80" t="s">
        <v>870</v>
      </c>
      <c r="C200" s="74">
        <v>30</v>
      </c>
      <c r="D200" s="75">
        <v>50</v>
      </c>
      <c r="E200" s="76" t="s">
        <v>399</v>
      </c>
      <c r="F200" s="77" t="s">
        <v>871</v>
      </c>
      <c r="G200" s="78" t="s">
        <v>96</v>
      </c>
      <c r="H200" s="73" t="s">
        <v>872</v>
      </c>
      <c r="I200" s="73" t="s">
        <v>873</v>
      </c>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row>
    <row r="201" spans="1:51" s="71" customFormat="1" ht="11.25" x14ac:dyDescent="0.15">
      <c r="A201" s="123"/>
      <c r="B201" s="80" t="s">
        <v>874</v>
      </c>
      <c r="C201" s="74">
        <v>50</v>
      </c>
      <c r="D201" s="75">
        <v>44</v>
      </c>
      <c r="E201" s="76" t="s">
        <v>55</v>
      </c>
      <c r="F201" s="77" t="s">
        <v>875</v>
      </c>
      <c r="G201" s="78" t="s">
        <v>101</v>
      </c>
      <c r="H201" s="73" t="s">
        <v>876</v>
      </c>
      <c r="I201" s="73" t="s">
        <v>877</v>
      </c>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row>
    <row r="202" spans="1:51" s="71" customFormat="1" ht="22.5" x14ac:dyDescent="0.15">
      <c r="A202" s="159" t="s">
        <v>878</v>
      </c>
      <c r="B202" s="149" t="s">
        <v>879</v>
      </c>
      <c r="C202" s="150">
        <v>12.7</v>
      </c>
      <c r="D202" s="160">
        <v>79.099999999999994</v>
      </c>
      <c r="E202" s="152" t="s">
        <v>55</v>
      </c>
      <c r="F202" s="153" t="s">
        <v>880</v>
      </c>
      <c r="G202" s="154" t="s">
        <v>881</v>
      </c>
      <c r="H202" s="155" t="s">
        <v>882</v>
      </c>
      <c r="I202" s="155" t="s">
        <v>883</v>
      </c>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row>
    <row r="203" spans="1:51" s="71" customFormat="1" ht="11.25" x14ac:dyDescent="0.15">
      <c r="A203" s="96" t="s">
        <v>884</v>
      </c>
      <c r="B203" s="97" t="s">
        <v>885</v>
      </c>
      <c r="C203" s="65">
        <v>11</v>
      </c>
      <c r="D203" s="66">
        <v>97.6</v>
      </c>
      <c r="E203" s="67" t="s">
        <v>55</v>
      </c>
      <c r="F203" s="68" t="s">
        <v>886</v>
      </c>
      <c r="G203" s="69" t="s">
        <v>157</v>
      </c>
      <c r="H203" s="64" t="s">
        <v>887</v>
      </c>
      <c r="I203" s="64" t="s">
        <v>888</v>
      </c>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row>
    <row r="204" spans="1:51" s="71" customFormat="1" ht="11.25" x14ac:dyDescent="0.15">
      <c r="A204" s="123"/>
      <c r="B204" s="80" t="s">
        <v>889</v>
      </c>
      <c r="C204" s="74">
        <v>31.6</v>
      </c>
      <c r="D204" s="75">
        <v>47.5</v>
      </c>
      <c r="E204" s="76" t="s">
        <v>81</v>
      </c>
      <c r="F204" s="125" t="s">
        <v>890</v>
      </c>
      <c r="G204" s="78" t="s">
        <v>206</v>
      </c>
      <c r="H204" s="73" t="s">
        <v>891</v>
      </c>
      <c r="I204" s="73" t="s">
        <v>892</v>
      </c>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row>
    <row r="205" spans="1:51" s="71" customFormat="1" ht="11.25" x14ac:dyDescent="0.15">
      <c r="A205" s="123"/>
      <c r="B205" s="80" t="s">
        <v>893</v>
      </c>
      <c r="C205" s="74">
        <v>63</v>
      </c>
      <c r="D205" s="75">
        <v>38</v>
      </c>
      <c r="E205" s="76" t="s">
        <v>55</v>
      </c>
      <c r="F205" s="77" t="s">
        <v>894</v>
      </c>
      <c r="G205" s="78" t="s">
        <v>83</v>
      </c>
      <c r="H205" s="73" t="s">
        <v>895</v>
      </c>
      <c r="I205" s="73" t="s">
        <v>896</v>
      </c>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row>
    <row r="206" spans="1:51" s="71" customFormat="1" ht="11.25" x14ac:dyDescent="0.15">
      <c r="A206" s="123"/>
      <c r="B206" s="80" t="s">
        <v>897</v>
      </c>
      <c r="C206" s="74">
        <v>1364</v>
      </c>
      <c r="D206" s="75">
        <v>31</v>
      </c>
      <c r="E206" s="76" t="s">
        <v>55</v>
      </c>
      <c r="F206" s="125" t="s">
        <v>898</v>
      </c>
      <c r="G206" s="78" t="s">
        <v>57</v>
      </c>
      <c r="H206" s="73" t="s">
        <v>899</v>
      </c>
      <c r="I206" s="73" t="s">
        <v>900</v>
      </c>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row>
    <row r="207" spans="1:51" s="71" customFormat="1" ht="11.25" x14ac:dyDescent="0.15">
      <c r="A207" s="126"/>
      <c r="B207" s="122" t="s">
        <v>901</v>
      </c>
      <c r="C207" s="91">
        <v>498</v>
      </c>
      <c r="D207" s="92">
        <v>20.100000000000001</v>
      </c>
      <c r="E207" s="93" t="s">
        <v>55</v>
      </c>
      <c r="F207" s="161" t="s">
        <v>902</v>
      </c>
      <c r="G207" s="95" t="s">
        <v>157</v>
      </c>
      <c r="H207" s="90" t="s">
        <v>903</v>
      </c>
      <c r="I207" s="90" t="s">
        <v>904</v>
      </c>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row>
    <row r="208" spans="1:51" s="71" customFormat="1" ht="11.25" x14ac:dyDescent="0.15">
      <c r="A208" s="96" t="s">
        <v>905</v>
      </c>
      <c r="B208" s="162" t="s">
        <v>906</v>
      </c>
      <c r="C208" s="163">
        <v>50</v>
      </c>
      <c r="D208" s="66">
        <v>50</v>
      </c>
      <c r="E208" s="164" t="s">
        <v>55</v>
      </c>
      <c r="F208" s="165" t="s">
        <v>907</v>
      </c>
      <c r="G208" s="69" t="s">
        <v>57</v>
      </c>
      <c r="H208" s="166" t="s">
        <v>908</v>
      </c>
      <c r="I208" s="166" t="s">
        <v>909</v>
      </c>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row>
    <row r="209" spans="1:51" s="71" customFormat="1" ht="11.25" customHeight="1" x14ac:dyDescent="0.15">
      <c r="A209" s="99"/>
      <c r="B209" s="80" t="s">
        <v>910</v>
      </c>
      <c r="C209" s="74">
        <v>10</v>
      </c>
      <c r="D209" s="84">
        <v>100</v>
      </c>
      <c r="E209" s="76" t="s">
        <v>55</v>
      </c>
      <c r="F209" s="77" t="s">
        <v>911</v>
      </c>
      <c r="G209" s="87" t="s">
        <v>101</v>
      </c>
      <c r="H209" s="73" t="s">
        <v>912</v>
      </c>
      <c r="I209" s="73" t="s">
        <v>913</v>
      </c>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row>
    <row r="210" spans="1:51" s="70" customFormat="1" ht="11.25" customHeight="1" x14ac:dyDescent="0.15">
      <c r="A210" s="167"/>
      <c r="B210" s="122" t="s">
        <v>914</v>
      </c>
      <c r="C210" s="91">
        <v>20</v>
      </c>
      <c r="D210" s="92">
        <v>50</v>
      </c>
      <c r="E210" s="93" t="s">
        <v>55</v>
      </c>
      <c r="F210" s="94" t="s">
        <v>915</v>
      </c>
      <c r="G210" s="95" t="s">
        <v>57</v>
      </c>
      <c r="H210" s="90" t="s">
        <v>916</v>
      </c>
      <c r="I210" s="90" t="s">
        <v>917</v>
      </c>
    </row>
    <row r="211" spans="1:51" s="71" customFormat="1" ht="11.25" x14ac:dyDescent="0.15">
      <c r="A211" s="159" t="s">
        <v>918</v>
      </c>
      <c r="B211" s="149" t="s">
        <v>919</v>
      </c>
      <c r="C211" s="150">
        <v>18.5</v>
      </c>
      <c r="D211" s="151">
        <v>51.4</v>
      </c>
      <c r="E211" s="152" t="s">
        <v>55</v>
      </c>
      <c r="F211" s="153" t="s">
        <v>920</v>
      </c>
      <c r="G211" s="154" t="s">
        <v>57</v>
      </c>
      <c r="H211" s="155" t="s">
        <v>921</v>
      </c>
      <c r="I211" s="155" t="s">
        <v>922</v>
      </c>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row>
    <row r="212" spans="1:51" s="168" customFormat="1" ht="11.25" x14ac:dyDescent="0.15">
      <c r="A212" s="99" t="s">
        <v>923</v>
      </c>
      <c r="B212" s="97" t="s">
        <v>924</v>
      </c>
      <c r="C212" s="65">
        <v>10</v>
      </c>
      <c r="D212" s="66">
        <v>83.3</v>
      </c>
      <c r="E212" s="67" t="s">
        <v>55</v>
      </c>
      <c r="F212" s="68" t="s">
        <v>925</v>
      </c>
      <c r="G212" s="69" t="s">
        <v>88</v>
      </c>
      <c r="H212" s="64" t="s">
        <v>926</v>
      </c>
      <c r="I212" s="64" t="s">
        <v>927</v>
      </c>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row>
    <row r="213" spans="1:51" s="70" customFormat="1" ht="11.25" x14ac:dyDescent="0.15">
      <c r="A213" s="126"/>
      <c r="B213" s="122" t="s">
        <v>928</v>
      </c>
      <c r="C213" s="91">
        <v>82</v>
      </c>
      <c r="D213" s="92">
        <v>37.799999999999997</v>
      </c>
      <c r="E213" s="93" t="s">
        <v>55</v>
      </c>
      <c r="F213" s="94" t="s">
        <v>929</v>
      </c>
      <c r="G213" s="95" t="s">
        <v>57</v>
      </c>
      <c r="H213" s="90" t="s">
        <v>930</v>
      </c>
      <c r="I213" s="90" t="s">
        <v>931</v>
      </c>
    </row>
    <row r="214" spans="1:51" s="70" customFormat="1" ht="11.25" x14ac:dyDescent="0.15">
      <c r="A214" s="99" t="s">
        <v>932</v>
      </c>
      <c r="B214" s="97" t="s">
        <v>933</v>
      </c>
      <c r="C214" s="65">
        <v>46.5</v>
      </c>
      <c r="D214" s="66">
        <v>32.299999999999997</v>
      </c>
      <c r="E214" s="67" t="s">
        <v>55</v>
      </c>
      <c r="F214" s="68" t="s">
        <v>934</v>
      </c>
      <c r="G214" s="69" t="s">
        <v>101</v>
      </c>
      <c r="H214" s="64" t="s">
        <v>935</v>
      </c>
      <c r="I214" s="64" t="s">
        <v>936</v>
      </c>
    </row>
    <row r="215" spans="1:51" s="71" customFormat="1" ht="11.25" x14ac:dyDescent="0.15">
      <c r="A215" s="126"/>
      <c r="B215" s="122" t="s">
        <v>937</v>
      </c>
      <c r="C215" s="91">
        <v>170</v>
      </c>
      <c r="D215" s="92">
        <v>88.2</v>
      </c>
      <c r="E215" s="93" t="s">
        <v>55</v>
      </c>
      <c r="F215" s="94" t="s">
        <v>938</v>
      </c>
      <c r="G215" s="95" t="s">
        <v>57</v>
      </c>
      <c r="H215" s="90" t="s">
        <v>939</v>
      </c>
      <c r="I215" s="90" t="s">
        <v>940</v>
      </c>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row>
    <row r="216" spans="1:51" s="169" customFormat="1" ht="11.25" x14ac:dyDescent="0.15">
      <c r="A216" s="96" t="s">
        <v>941</v>
      </c>
      <c r="B216" s="97" t="s">
        <v>942</v>
      </c>
      <c r="C216" s="65">
        <v>20</v>
      </c>
      <c r="D216" s="66">
        <v>49.8</v>
      </c>
      <c r="E216" s="67" t="s">
        <v>55</v>
      </c>
      <c r="F216" s="68" t="s">
        <v>943</v>
      </c>
      <c r="G216" s="69" t="s">
        <v>83</v>
      </c>
      <c r="H216" s="64" t="s">
        <v>944</v>
      </c>
      <c r="I216" s="64" t="s">
        <v>945</v>
      </c>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row>
    <row r="217" spans="1:51" s="170" customFormat="1" ht="11.25" x14ac:dyDescent="0.15">
      <c r="A217" s="123"/>
      <c r="B217" s="80" t="s">
        <v>946</v>
      </c>
      <c r="C217" s="74">
        <v>20</v>
      </c>
      <c r="D217" s="75">
        <v>100</v>
      </c>
      <c r="E217" s="76" t="s">
        <v>399</v>
      </c>
      <c r="F217" s="77" t="s">
        <v>947</v>
      </c>
      <c r="G217" s="78" t="s">
        <v>96</v>
      </c>
      <c r="H217" s="73" t="s">
        <v>948</v>
      </c>
      <c r="I217" s="73" t="s">
        <v>949</v>
      </c>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row>
    <row r="218" spans="1:51" s="71" customFormat="1" ht="11.25" x14ac:dyDescent="0.15">
      <c r="A218" s="123"/>
      <c r="B218" s="80" t="s">
        <v>950</v>
      </c>
      <c r="C218" s="74">
        <v>74.2</v>
      </c>
      <c r="D218" s="75">
        <v>17.5</v>
      </c>
      <c r="E218" s="76" t="s">
        <v>81</v>
      </c>
      <c r="F218" s="77" t="s">
        <v>951</v>
      </c>
      <c r="G218" s="78" t="s">
        <v>206</v>
      </c>
      <c r="H218" s="73" t="s">
        <v>952</v>
      </c>
      <c r="I218" s="73" t="s">
        <v>953</v>
      </c>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row>
    <row r="219" spans="1:51" s="71" customFormat="1" ht="11.25" x14ac:dyDescent="0.15">
      <c r="A219" s="123"/>
      <c r="B219" s="80" t="s">
        <v>954</v>
      </c>
      <c r="C219" s="74">
        <v>1757.5</v>
      </c>
      <c r="D219" s="75">
        <v>28.4</v>
      </c>
      <c r="E219" s="76" t="s">
        <v>55</v>
      </c>
      <c r="F219" s="77" t="s">
        <v>955</v>
      </c>
      <c r="G219" s="78" t="s">
        <v>170</v>
      </c>
      <c r="H219" s="73" t="s">
        <v>956</v>
      </c>
      <c r="I219" s="73" t="s">
        <v>957</v>
      </c>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row>
    <row r="220" spans="1:51" s="71" customFormat="1" ht="11.25" x14ac:dyDescent="0.15">
      <c r="A220" s="126"/>
      <c r="B220" s="122" t="s">
        <v>958</v>
      </c>
      <c r="C220" s="91">
        <v>30</v>
      </c>
      <c r="D220" s="92">
        <v>100</v>
      </c>
      <c r="E220" s="93" t="s">
        <v>959</v>
      </c>
      <c r="F220" s="94" t="s">
        <v>960</v>
      </c>
      <c r="G220" s="95" t="s">
        <v>189</v>
      </c>
      <c r="H220" s="90" t="s">
        <v>961</v>
      </c>
      <c r="I220" s="90" t="s">
        <v>962</v>
      </c>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row>
    <row r="221" spans="1:51" s="71" customFormat="1" ht="11.25" x14ac:dyDescent="0.15">
      <c r="A221" s="99" t="s">
        <v>963</v>
      </c>
      <c r="B221" s="97" t="s">
        <v>964</v>
      </c>
      <c r="C221" s="65">
        <v>52.6</v>
      </c>
      <c r="D221" s="66">
        <v>38</v>
      </c>
      <c r="E221" s="67" t="s">
        <v>55</v>
      </c>
      <c r="F221" s="68" t="s">
        <v>965</v>
      </c>
      <c r="G221" s="69" t="s">
        <v>83</v>
      </c>
      <c r="H221" s="64" t="s">
        <v>966</v>
      </c>
      <c r="I221" s="64" t="s">
        <v>967</v>
      </c>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row>
    <row r="222" spans="1:51" s="71" customFormat="1" ht="11.25" x14ac:dyDescent="0.15">
      <c r="A222" s="145"/>
      <c r="B222" s="80" t="s">
        <v>968</v>
      </c>
      <c r="C222" s="74">
        <v>22</v>
      </c>
      <c r="D222" s="171">
        <v>68.75</v>
      </c>
      <c r="E222" s="76" t="s">
        <v>55</v>
      </c>
      <c r="F222" s="77" t="s">
        <v>969</v>
      </c>
      <c r="G222" s="78" t="s">
        <v>77</v>
      </c>
      <c r="H222" s="73" t="s">
        <v>970</v>
      </c>
      <c r="I222" s="73" t="s">
        <v>971</v>
      </c>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row>
    <row r="223" spans="1:51" s="71" customFormat="1" ht="11.25" x14ac:dyDescent="0.15">
      <c r="A223" s="145"/>
      <c r="B223" s="80" t="s">
        <v>972</v>
      </c>
      <c r="C223" s="172">
        <v>31.7</v>
      </c>
      <c r="D223" s="75">
        <v>31.6</v>
      </c>
      <c r="E223" s="76" t="s">
        <v>399</v>
      </c>
      <c r="F223" s="77" t="s">
        <v>973</v>
      </c>
      <c r="G223" s="78" t="s">
        <v>96</v>
      </c>
      <c r="H223" s="73" t="s">
        <v>974</v>
      </c>
      <c r="I223" s="73" t="s">
        <v>975</v>
      </c>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row>
    <row r="224" spans="1:51" s="71" customFormat="1" ht="11.25" x14ac:dyDescent="0.15">
      <c r="A224" s="145"/>
      <c r="B224" s="80" t="s">
        <v>976</v>
      </c>
      <c r="C224" s="172">
        <v>97.5</v>
      </c>
      <c r="D224" s="173">
        <v>74.900000000000006</v>
      </c>
      <c r="E224" s="76" t="s">
        <v>399</v>
      </c>
      <c r="F224" s="77" t="s">
        <v>929</v>
      </c>
      <c r="G224" s="78" t="s">
        <v>96</v>
      </c>
      <c r="H224" s="73" t="s">
        <v>977</v>
      </c>
      <c r="I224" s="73" t="s">
        <v>978</v>
      </c>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row>
    <row r="225" spans="1:51" s="71" customFormat="1" ht="11.25" x14ac:dyDescent="0.15">
      <c r="A225" s="145"/>
      <c r="B225" s="80" t="s">
        <v>979</v>
      </c>
      <c r="C225" s="74">
        <v>20</v>
      </c>
      <c r="D225" s="75">
        <v>100</v>
      </c>
      <c r="E225" s="76" t="s">
        <v>131</v>
      </c>
      <c r="F225" s="77" t="s">
        <v>980</v>
      </c>
      <c r="G225" s="78" t="s">
        <v>96</v>
      </c>
      <c r="H225" s="73" t="s">
        <v>981</v>
      </c>
      <c r="I225" s="73" t="s">
        <v>982</v>
      </c>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row>
    <row r="226" spans="1:51" s="71" customFormat="1" ht="11.25" x14ac:dyDescent="0.15">
      <c r="A226" s="146"/>
      <c r="B226" s="122" t="s">
        <v>983</v>
      </c>
      <c r="C226" s="91">
        <v>9.9</v>
      </c>
      <c r="D226" s="92">
        <v>48.5</v>
      </c>
      <c r="E226" s="93" t="s">
        <v>55</v>
      </c>
      <c r="F226" s="94" t="s">
        <v>984</v>
      </c>
      <c r="G226" s="95" t="s">
        <v>83</v>
      </c>
      <c r="H226" s="90" t="s">
        <v>985</v>
      </c>
      <c r="I226" s="90" t="s">
        <v>986</v>
      </c>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row>
    <row r="227" spans="1:51" s="71" customFormat="1" ht="11.25" x14ac:dyDescent="0.15">
      <c r="A227" s="96" t="s">
        <v>987</v>
      </c>
      <c r="B227" s="149" t="s">
        <v>988</v>
      </c>
      <c r="C227" s="150">
        <v>5.2</v>
      </c>
      <c r="D227" s="151">
        <v>24</v>
      </c>
      <c r="E227" s="152" t="s">
        <v>81</v>
      </c>
      <c r="F227" s="153" t="s">
        <v>989</v>
      </c>
      <c r="G227" s="154" t="s">
        <v>211</v>
      </c>
      <c r="H227" s="155" t="s">
        <v>990</v>
      </c>
      <c r="I227" s="155" t="s">
        <v>991</v>
      </c>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row>
    <row r="228" spans="1:51" s="71" customFormat="1" ht="11.25" x14ac:dyDescent="0.15">
      <c r="A228" s="96" t="s">
        <v>992</v>
      </c>
      <c r="B228" s="149" t="s">
        <v>993</v>
      </c>
      <c r="C228" s="150">
        <v>42</v>
      </c>
      <c r="D228" s="151">
        <v>100</v>
      </c>
      <c r="E228" s="152" t="s">
        <v>55</v>
      </c>
      <c r="F228" s="153" t="s">
        <v>994</v>
      </c>
      <c r="G228" s="154" t="s">
        <v>77</v>
      </c>
      <c r="H228" s="155" t="s">
        <v>995</v>
      </c>
      <c r="I228" s="155" t="s">
        <v>996</v>
      </c>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row>
    <row r="229" spans="1:51" s="71" customFormat="1" ht="11.25" x14ac:dyDescent="0.15">
      <c r="A229" s="281" t="s">
        <v>997</v>
      </c>
      <c r="B229" s="97" t="s">
        <v>998</v>
      </c>
      <c r="C229" s="65">
        <v>23</v>
      </c>
      <c r="D229" s="289">
        <v>78.599999999999994</v>
      </c>
      <c r="E229" s="67" t="s">
        <v>55</v>
      </c>
      <c r="F229" s="165" t="s">
        <v>999</v>
      </c>
      <c r="G229" s="190" t="s">
        <v>77</v>
      </c>
      <c r="H229" s="64" t="s">
        <v>1000</v>
      </c>
      <c r="I229" s="291" t="s">
        <v>1001</v>
      </c>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row>
    <row r="230" spans="1:51" s="70" customFormat="1" ht="21.75" customHeight="1" x14ac:dyDescent="0.15">
      <c r="A230" s="126"/>
      <c r="B230" s="121" t="s">
        <v>1002</v>
      </c>
      <c r="C230" s="137">
        <v>2</v>
      </c>
      <c r="D230" s="92">
        <v>25</v>
      </c>
      <c r="E230" s="139" t="s">
        <v>55</v>
      </c>
      <c r="F230" s="94" t="s">
        <v>1003</v>
      </c>
      <c r="G230" s="95" t="s">
        <v>252</v>
      </c>
      <c r="H230" s="143" t="s">
        <v>1004</v>
      </c>
      <c r="I230" s="90" t="s">
        <v>1005</v>
      </c>
    </row>
    <row r="231" spans="1:51" s="71" customFormat="1" ht="11.25" x14ac:dyDescent="0.15">
      <c r="A231" s="99" t="s">
        <v>1006</v>
      </c>
      <c r="B231" s="288" t="s">
        <v>1007</v>
      </c>
      <c r="C231" s="83">
        <v>10</v>
      </c>
      <c r="D231" s="290">
        <v>98</v>
      </c>
      <c r="E231" s="85" t="s">
        <v>55</v>
      </c>
      <c r="F231" s="86" t="s">
        <v>1008</v>
      </c>
      <c r="G231" s="87" t="s">
        <v>57</v>
      </c>
      <c r="H231" s="82" t="s">
        <v>1009</v>
      </c>
      <c r="I231" s="292" t="s">
        <v>1010</v>
      </c>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row>
    <row r="232" spans="1:51" s="71" customFormat="1" ht="11.25" x14ac:dyDescent="0.15">
      <c r="A232" s="123"/>
      <c r="B232" s="80" t="s">
        <v>1011</v>
      </c>
      <c r="C232" s="74">
        <v>50</v>
      </c>
      <c r="D232" s="75">
        <v>33.4</v>
      </c>
      <c r="E232" s="76" t="s">
        <v>55</v>
      </c>
      <c r="F232" s="77" t="s">
        <v>1012</v>
      </c>
      <c r="G232" s="78" t="s">
        <v>157</v>
      </c>
      <c r="H232" s="73" t="s">
        <v>1013</v>
      </c>
      <c r="I232" s="73" t="s">
        <v>1014</v>
      </c>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row>
    <row r="233" spans="1:51" s="71" customFormat="1" ht="11.25" x14ac:dyDescent="0.15">
      <c r="A233" s="123"/>
      <c r="B233" s="80" t="s">
        <v>1015</v>
      </c>
      <c r="C233" s="74">
        <v>20</v>
      </c>
      <c r="D233" s="75">
        <v>50.3</v>
      </c>
      <c r="E233" s="76" t="s">
        <v>55</v>
      </c>
      <c r="F233" s="77" t="s">
        <v>1016</v>
      </c>
      <c r="G233" s="78" t="s">
        <v>101</v>
      </c>
      <c r="H233" s="73" t="s">
        <v>1017</v>
      </c>
      <c r="I233" s="73" t="s">
        <v>1018</v>
      </c>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row>
    <row r="234" spans="1:51" s="71" customFormat="1" ht="11.25" x14ac:dyDescent="0.15">
      <c r="A234" s="123"/>
      <c r="B234" s="80" t="s">
        <v>1019</v>
      </c>
      <c r="C234" s="74">
        <v>98</v>
      </c>
      <c r="D234" s="75">
        <v>42.9</v>
      </c>
      <c r="E234" s="76" t="s">
        <v>61</v>
      </c>
      <c r="F234" s="77" t="s">
        <v>1020</v>
      </c>
      <c r="G234" s="78" t="s">
        <v>72</v>
      </c>
      <c r="H234" s="73" t="s">
        <v>1021</v>
      </c>
      <c r="I234" s="73" t="s">
        <v>1022</v>
      </c>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row>
    <row r="235" spans="1:51" s="71" customFormat="1" ht="11.25" x14ac:dyDescent="0.15">
      <c r="A235" s="123"/>
      <c r="B235" s="80" t="s">
        <v>1023</v>
      </c>
      <c r="C235" s="74">
        <v>83.5</v>
      </c>
      <c r="D235" s="75">
        <v>1.2</v>
      </c>
      <c r="E235" s="76" t="s">
        <v>55</v>
      </c>
      <c r="F235" s="77" t="s">
        <v>1024</v>
      </c>
      <c r="G235" s="78" t="s">
        <v>77</v>
      </c>
      <c r="H235" s="174" t="s">
        <v>1025</v>
      </c>
      <c r="I235" s="73" t="s">
        <v>1026</v>
      </c>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row>
    <row r="236" spans="1:51" s="71" customFormat="1" ht="11.25" x14ac:dyDescent="0.15">
      <c r="A236" s="126"/>
      <c r="B236" s="122" t="s">
        <v>1027</v>
      </c>
      <c r="C236" s="91">
        <v>3</v>
      </c>
      <c r="D236" s="92">
        <v>100</v>
      </c>
      <c r="E236" s="93" t="s">
        <v>81</v>
      </c>
      <c r="F236" s="94" t="s">
        <v>1028</v>
      </c>
      <c r="G236" s="95" t="s">
        <v>252</v>
      </c>
      <c r="H236" s="175" t="s">
        <v>1029</v>
      </c>
      <c r="I236" s="90" t="s">
        <v>1030</v>
      </c>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row>
    <row r="237" spans="1:51" s="71" customFormat="1" ht="22.5" x14ac:dyDescent="0.15">
      <c r="A237" s="159" t="s">
        <v>1031</v>
      </c>
      <c r="B237" s="176" t="s">
        <v>1032</v>
      </c>
      <c r="C237" s="177">
        <v>35</v>
      </c>
      <c r="D237" s="151">
        <v>100</v>
      </c>
      <c r="E237" s="178" t="s">
        <v>399</v>
      </c>
      <c r="F237" s="179" t="s">
        <v>1033</v>
      </c>
      <c r="G237" s="178" t="s">
        <v>96</v>
      </c>
      <c r="H237" s="176" t="s">
        <v>1034</v>
      </c>
      <c r="I237" s="180" t="s">
        <v>1035</v>
      </c>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row>
    <row r="238" spans="1:51" s="71" customFormat="1" ht="11.25" x14ac:dyDescent="0.15">
      <c r="A238" s="96" t="s">
        <v>1036</v>
      </c>
      <c r="B238" s="97" t="s">
        <v>1037</v>
      </c>
      <c r="C238" s="65">
        <v>3</v>
      </c>
      <c r="D238" s="66">
        <v>100</v>
      </c>
      <c r="E238" s="67" t="s">
        <v>399</v>
      </c>
      <c r="F238" s="68" t="s">
        <v>1038</v>
      </c>
      <c r="G238" s="69" t="s">
        <v>77</v>
      </c>
      <c r="H238" s="64" t="s">
        <v>1039</v>
      </c>
      <c r="I238" s="64" t="s">
        <v>1040</v>
      </c>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row>
    <row r="239" spans="1:51" s="71" customFormat="1" ht="11.25" x14ac:dyDescent="0.15">
      <c r="A239" s="123"/>
      <c r="B239" s="80" t="s">
        <v>1041</v>
      </c>
      <c r="C239" s="74">
        <v>1508</v>
      </c>
      <c r="D239" s="75">
        <v>25.2</v>
      </c>
      <c r="E239" s="76" t="s">
        <v>61</v>
      </c>
      <c r="F239" s="77" t="s">
        <v>1042</v>
      </c>
      <c r="G239" s="78" t="s">
        <v>140</v>
      </c>
      <c r="H239" s="73" t="s">
        <v>1043</v>
      </c>
      <c r="I239" s="73" t="s">
        <v>1044</v>
      </c>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row>
    <row r="240" spans="1:51" s="71" customFormat="1" ht="11.25" x14ac:dyDescent="0.15">
      <c r="A240" s="123"/>
      <c r="B240" s="80" t="s">
        <v>1045</v>
      </c>
      <c r="C240" s="74">
        <v>30</v>
      </c>
      <c r="D240" s="75">
        <v>100</v>
      </c>
      <c r="E240" s="76" t="s">
        <v>399</v>
      </c>
      <c r="F240" s="77" t="s">
        <v>1046</v>
      </c>
      <c r="G240" s="78" t="s">
        <v>96</v>
      </c>
      <c r="H240" s="73" t="s">
        <v>1047</v>
      </c>
      <c r="I240" s="73" t="s">
        <v>1048</v>
      </c>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row>
    <row r="241" spans="1:51" s="71" customFormat="1" ht="11.25" x14ac:dyDescent="0.15">
      <c r="A241" s="181" t="s">
        <v>1049</v>
      </c>
      <c r="B241" s="97" t="s">
        <v>1050</v>
      </c>
      <c r="C241" s="65">
        <v>50</v>
      </c>
      <c r="D241" s="66">
        <v>10</v>
      </c>
      <c r="E241" s="67" t="s">
        <v>61</v>
      </c>
      <c r="F241" s="68" t="s">
        <v>1051</v>
      </c>
      <c r="G241" s="69" t="s">
        <v>72</v>
      </c>
      <c r="H241" s="64" t="s">
        <v>1052</v>
      </c>
      <c r="I241" s="64" t="s">
        <v>1053</v>
      </c>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row>
    <row r="242" spans="1:51" s="71" customFormat="1" ht="22.5" x14ac:dyDescent="0.15">
      <c r="A242" s="145"/>
      <c r="B242" s="122" t="s">
        <v>1054</v>
      </c>
      <c r="C242" s="91">
        <v>7.5</v>
      </c>
      <c r="D242" s="92">
        <v>66.7</v>
      </c>
      <c r="E242" s="93" t="s">
        <v>61</v>
      </c>
      <c r="F242" s="94" t="s">
        <v>1055</v>
      </c>
      <c r="G242" s="95" t="s">
        <v>1056</v>
      </c>
      <c r="H242" s="90" t="s">
        <v>1057</v>
      </c>
      <c r="I242" s="90" t="s">
        <v>1058</v>
      </c>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row>
    <row r="243" spans="1:51" s="71" customFormat="1" ht="11.25" x14ac:dyDescent="0.15">
      <c r="A243" s="159" t="s">
        <v>1059</v>
      </c>
      <c r="B243" s="176" t="s">
        <v>1060</v>
      </c>
      <c r="C243" s="177">
        <v>10</v>
      </c>
      <c r="D243" s="151">
        <v>100</v>
      </c>
      <c r="E243" s="178" t="s">
        <v>399</v>
      </c>
      <c r="F243" s="179" t="s">
        <v>1061</v>
      </c>
      <c r="G243" s="178" t="s">
        <v>131</v>
      </c>
      <c r="H243" s="176" t="s">
        <v>1062</v>
      </c>
      <c r="I243" s="180" t="s">
        <v>1063</v>
      </c>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row>
    <row r="244" spans="1:51" s="71" customFormat="1" ht="22.5" customHeight="1" x14ac:dyDescent="0.15">
      <c r="A244" s="99" t="s">
        <v>1064</v>
      </c>
      <c r="B244" s="182" t="s">
        <v>1065</v>
      </c>
      <c r="C244" s="183">
        <v>20</v>
      </c>
      <c r="D244" s="66">
        <v>100</v>
      </c>
      <c r="E244" s="67" t="s">
        <v>55</v>
      </c>
      <c r="F244" s="68" t="s">
        <v>1066</v>
      </c>
      <c r="G244" s="69" t="s">
        <v>77</v>
      </c>
      <c r="H244" s="184" t="s">
        <v>1067</v>
      </c>
      <c r="I244" s="64" t="s">
        <v>1068</v>
      </c>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row>
    <row r="245" spans="1:51" s="71" customFormat="1" ht="11.25" customHeight="1" x14ac:dyDescent="0.15">
      <c r="A245" s="123"/>
      <c r="B245" s="185" t="s">
        <v>1069</v>
      </c>
      <c r="C245" s="132">
        <v>35.299999999999997</v>
      </c>
      <c r="D245" s="133">
        <v>85</v>
      </c>
      <c r="E245" s="76" t="s">
        <v>399</v>
      </c>
      <c r="F245" s="105" t="s">
        <v>1070</v>
      </c>
      <c r="G245" s="106" t="s">
        <v>96</v>
      </c>
      <c r="H245" s="174" t="s">
        <v>1071</v>
      </c>
      <c r="I245" s="107" t="s">
        <v>1072</v>
      </c>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row>
    <row r="246" spans="1:51" s="71" customFormat="1" ht="11.25" x14ac:dyDescent="0.15">
      <c r="A246" s="99"/>
      <c r="B246" s="100" t="s">
        <v>1073</v>
      </c>
      <c r="C246" s="132">
        <v>8</v>
      </c>
      <c r="D246" s="75">
        <v>100</v>
      </c>
      <c r="E246" s="76" t="s">
        <v>1074</v>
      </c>
      <c r="F246" s="77" t="s">
        <v>1075</v>
      </c>
      <c r="G246" s="78" t="s">
        <v>1076</v>
      </c>
      <c r="H246" s="174" t="s">
        <v>1057</v>
      </c>
      <c r="I246" s="73" t="s">
        <v>1077</v>
      </c>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c r="AV246" s="70"/>
      <c r="AW246" s="70"/>
      <c r="AX246" s="70"/>
      <c r="AY246" s="70"/>
    </row>
    <row r="247" spans="1:51" s="71" customFormat="1" ht="22.5" x14ac:dyDescent="0.15">
      <c r="A247" s="99"/>
      <c r="B247" s="186" t="s">
        <v>1078</v>
      </c>
      <c r="C247" s="187">
        <v>3</v>
      </c>
      <c r="D247" s="138">
        <v>100</v>
      </c>
      <c r="E247" s="139" t="s">
        <v>437</v>
      </c>
      <c r="F247" s="111" t="s">
        <v>1079</v>
      </c>
      <c r="G247" s="141" t="s">
        <v>189</v>
      </c>
      <c r="H247" s="188" t="s">
        <v>1080</v>
      </c>
      <c r="I247" s="82" t="s">
        <v>1081</v>
      </c>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row>
    <row r="248" spans="1:51" s="71" customFormat="1" ht="23.25" customHeight="1" x14ac:dyDescent="0.15">
      <c r="A248" s="159" t="s">
        <v>1082</v>
      </c>
      <c r="B248" s="149" t="s">
        <v>1083</v>
      </c>
      <c r="C248" s="150">
        <v>576</v>
      </c>
      <c r="D248" s="151">
        <v>9</v>
      </c>
      <c r="E248" s="152" t="s">
        <v>61</v>
      </c>
      <c r="F248" s="153" t="s">
        <v>1084</v>
      </c>
      <c r="G248" s="154" t="s">
        <v>265</v>
      </c>
      <c r="H248" s="155" t="s">
        <v>1085</v>
      </c>
      <c r="I248" s="155" t="s">
        <v>1086</v>
      </c>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c r="AV248" s="70"/>
      <c r="AW248" s="70"/>
      <c r="AX248" s="70"/>
      <c r="AY248" s="70"/>
    </row>
    <row r="249" spans="1:51" s="71" customFormat="1" ht="11.25" x14ac:dyDescent="0.15">
      <c r="A249" s="319" t="s">
        <v>1093</v>
      </c>
      <c r="B249" s="97" t="s">
        <v>1094</v>
      </c>
      <c r="C249" s="65">
        <v>97.1</v>
      </c>
      <c r="D249" s="66">
        <v>29.7</v>
      </c>
      <c r="E249" s="67" t="s">
        <v>55</v>
      </c>
      <c r="F249" s="68" t="s">
        <v>1095</v>
      </c>
      <c r="G249" s="69" t="s">
        <v>57</v>
      </c>
      <c r="H249" s="64" t="s">
        <v>1096</v>
      </c>
      <c r="I249" s="64" t="s">
        <v>1097</v>
      </c>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c r="AV249" s="70"/>
      <c r="AW249" s="70"/>
      <c r="AX249" s="70"/>
      <c r="AY249" s="70"/>
    </row>
    <row r="250" spans="1:51" s="71" customFormat="1" ht="11.25" x14ac:dyDescent="0.15">
      <c r="A250" s="323"/>
      <c r="B250" s="80" t="s">
        <v>1098</v>
      </c>
      <c r="C250" s="74">
        <v>250</v>
      </c>
      <c r="D250" s="75">
        <v>40</v>
      </c>
      <c r="E250" s="76" t="s">
        <v>55</v>
      </c>
      <c r="F250" s="77" t="s">
        <v>1099</v>
      </c>
      <c r="G250" s="78" t="s">
        <v>57</v>
      </c>
      <c r="H250" s="73" t="s">
        <v>1100</v>
      </c>
      <c r="I250" s="73" t="s">
        <v>1101</v>
      </c>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c r="AV250" s="70"/>
      <c r="AW250" s="70"/>
      <c r="AX250" s="70"/>
      <c r="AY250" s="70"/>
    </row>
    <row r="251" spans="1:51" s="71" customFormat="1" ht="11.25" x14ac:dyDescent="0.15">
      <c r="A251" s="320"/>
      <c r="B251" s="122" t="s">
        <v>1102</v>
      </c>
      <c r="C251" s="91">
        <v>34</v>
      </c>
      <c r="D251" s="92">
        <v>25</v>
      </c>
      <c r="E251" s="93" t="s">
        <v>55</v>
      </c>
      <c r="F251" s="94" t="s">
        <v>1103</v>
      </c>
      <c r="G251" s="95" t="s">
        <v>101</v>
      </c>
      <c r="H251" s="90" t="s">
        <v>1104</v>
      </c>
      <c r="I251" s="90" t="s">
        <v>1105</v>
      </c>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c r="AN251" s="70"/>
      <c r="AO251" s="70"/>
      <c r="AP251" s="70"/>
      <c r="AQ251" s="70"/>
      <c r="AR251" s="70"/>
      <c r="AS251" s="70"/>
      <c r="AT251" s="70"/>
      <c r="AU251" s="70"/>
      <c r="AV251" s="70"/>
      <c r="AW251" s="70"/>
      <c r="AX251" s="70"/>
      <c r="AY251" s="70"/>
    </row>
    <row r="252" spans="1:51" s="169" customFormat="1" ht="11.25" x14ac:dyDescent="0.15">
      <c r="A252" s="319" t="s">
        <v>1106</v>
      </c>
      <c r="B252" s="97" t="s">
        <v>1107</v>
      </c>
      <c r="C252" s="65">
        <v>87.4</v>
      </c>
      <c r="D252" s="66">
        <v>100</v>
      </c>
      <c r="E252" s="67" t="s">
        <v>55</v>
      </c>
      <c r="F252" s="68" t="s">
        <v>1108</v>
      </c>
      <c r="G252" s="69" t="s">
        <v>57</v>
      </c>
      <c r="H252" s="64" t="s">
        <v>1109</v>
      </c>
      <c r="I252" s="64" t="s">
        <v>1110</v>
      </c>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70"/>
      <c r="AS252" s="70"/>
      <c r="AT252" s="70"/>
      <c r="AU252" s="70"/>
      <c r="AV252" s="70"/>
      <c r="AW252" s="70"/>
      <c r="AX252" s="70"/>
      <c r="AY252" s="70"/>
    </row>
    <row r="253" spans="1:51" s="71" customFormat="1" ht="11.25" x14ac:dyDescent="0.15">
      <c r="A253" s="320"/>
      <c r="B253" s="122" t="s">
        <v>1111</v>
      </c>
      <c r="C253" s="91">
        <v>50</v>
      </c>
      <c r="D253" s="92">
        <v>20</v>
      </c>
      <c r="E253" s="93" t="s">
        <v>55</v>
      </c>
      <c r="F253" s="94" t="s">
        <v>1112</v>
      </c>
      <c r="G253" s="95" t="s">
        <v>101</v>
      </c>
      <c r="H253" s="90" t="s">
        <v>1113</v>
      </c>
      <c r="I253" s="90" t="s">
        <v>1114</v>
      </c>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c r="AN253" s="70"/>
      <c r="AO253" s="70"/>
      <c r="AP253" s="70"/>
      <c r="AQ253" s="70"/>
      <c r="AR253" s="70"/>
      <c r="AS253" s="70"/>
      <c r="AT253" s="70"/>
      <c r="AU253" s="70"/>
      <c r="AV253" s="70"/>
      <c r="AW253" s="70"/>
      <c r="AX253" s="70"/>
      <c r="AY253" s="70"/>
    </row>
    <row r="254" spans="1:51" s="170" customFormat="1" ht="22.5" x14ac:dyDescent="0.15">
      <c r="A254" s="159" t="s">
        <v>1115</v>
      </c>
      <c r="B254" s="176" t="s">
        <v>1116</v>
      </c>
      <c r="C254" s="177">
        <v>33.5</v>
      </c>
      <c r="D254" s="151">
        <v>71.599999999999994</v>
      </c>
      <c r="E254" s="178" t="s">
        <v>55</v>
      </c>
      <c r="F254" s="179" t="s">
        <v>1117</v>
      </c>
      <c r="G254" s="178" t="s">
        <v>1118</v>
      </c>
      <c r="H254" s="176" t="s">
        <v>1119</v>
      </c>
      <c r="I254" s="180" t="s">
        <v>1120</v>
      </c>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c r="AN254" s="70"/>
      <c r="AO254" s="70"/>
      <c r="AP254" s="70"/>
      <c r="AQ254" s="70"/>
      <c r="AR254" s="70"/>
      <c r="AS254" s="70"/>
      <c r="AT254" s="70"/>
      <c r="AU254" s="70"/>
      <c r="AV254" s="70"/>
      <c r="AW254" s="70"/>
      <c r="AX254" s="70"/>
      <c r="AY254" s="70"/>
    </row>
    <row r="255" spans="1:51" s="71" customFormat="1" ht="11.25" x14ac:dyDescent="0.15">
      <c r="A255" s="99" t="s">
        <v>1121</v>
      </c>
      <c r="B255" s="176" t="s">
        <v>1122</v>
      </c>
      <c r="C255" s="177">
        <v>15</v>
      </c>
      <c r="D255" s="151">
        <v>66.7</v>
      </c>
      <c r="E255" s="178" t="s">
        <v>399</v>
      </c>
      <c r="F255" s="179" t="s">
        <v>1123</v>
      </c>
      <c r="G255" s="178" t="s">
        <v>101</v>
      </c>
      <c r="H255" s="176" t="s">
        <v>1124</v>
      </c>
      <c r="I255" s="180" t="s">
        <v>1125</v>
      </c>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c r="AV255" s="70"/>
      <c r="AW255" s="70"/>
      <c r="AX255" s="70"/>
      <c r="AY255" s="70"/>
    </row>
    <row r="256" spans="1:51" s="71" customFormat="1" ht="11.25" x14ac:dyDescent="0.15">
      <c r="A256" s="159" t="s">
        <v>1126</v>
      </c>
      <c r="B256" s="176" t="s">
        <v>1127</v>
      </c>
      <c r="C256" s="177">
        <v>10</v>
      </c>
      <c r="D256" s="151">
        <v>100</v>
      </c>
      <c r="E256" s="178" t="s">
        <v>55</v>
      </c>
      <c r="F256" s="179" t="s">
        <v>174</v>
      </c>
      <c r="G256" s="178" t="s">
        <v>57</v>
      </c>
      <c r="H256" s="176" t="s">
        <v>1128</v>
      </c>
      <c r="I256" s="180" t="s">
        <v>1129</v>
      </c>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c r="AN256" s="70"/>
      <c r="AO256" s="70"/>
      <c r="AP256" s="70"/>
      <c r="AQ256" s="70"/>
      <c r="AR256" s="70"/>
      <c r="AS256" s="70"/>
      <c r="AT256" s="70"/>
      <c r="AU256" s="70"/>
      <c r="AV256" s="70"/>
      <c r="AW256" s="70"/>
      <c r="AX256" s="70"/>
      <c r="AY256" s="70"/>
    </row>
    <row r="257" spans="1:51" s="71" customFormat="1" ht="11.25" x14ac:dyDescent="0.15">
      <c r="A257" s="324" t="s">
        <v>1130</v>
      </c>
      <c r="B257" s="191" t="s">
        <v>1131</v>
      </c>
      <c r="C257" s="183">
        <v>10</v>
      </c>
      <c r="D257" s="66">
        <v>100</v>
      </c>
      <c r="E257" s="192" t="s">
        <v>55</v>
      </c>
      <c r="F257" s="193" t="s">
        <v>1132</v>
      </c>
      <c r="G257" s="192" t="s">
        <v>83</v>
      </c>
      <c r="H257" s="191" t="s">
        <v>1133</v>
      </c>
      <c r="I257" s="194" t="s">
        <v>1134</v>
      </c>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c r="AN257" s="70"/>
      <c r="AO257" s="70"/>
      <c r="AP257" s="70"/>
      <c r="AQ257" s="70"/>
      <c r="AR257" s="70"/>
      <c r="AS257" s="70"/>
      <c r="AT257" s="70"/>
      <c r="AU257" s="70"/>
      <c r="AV257" s="70"/>
      <c r="AW257" s="70"/>
      <c r="AX257" s="70"/>
      <c r="AY257" s="70"/>
    </row>
    <row r="258" spans="1:51" s="71" customFormat="1" ht="11.25" x14ac:dyDescent="0.15">
      <c r="A258" s="325"/>
      <c r="B258" s="195" t="s">
        <v>1135</v>
      </c>
      <c r="C258" s="196">
        <v>5</v>
      </c>
      <c r="D258" s="92">
        <v>70</v>
      </c>
      <c r="E258" s="197" t="s">
        <v>81</v>
      </c>
      <c r="F258" s="198" t="s">
        <v>1136</v>
      </c>
      <c r="G258" s="197" t="s">
        <v>252</v>
      </c>
      <c r="H258" s="195" t="s">
        <v>1137</v>
      </c>
      <c r="I258" s="199" t="s">
        <v>1138</v>
      </c>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c r="AO258" s="70"/>
      <c r="AP258" s="70"/>
      <c r="AQ258" s="70"/>
      <c r="AR258" s="70"/>
      <c r="AS258" s="70"/>
      <c r="AT258" s="70"/>
      <c r="AU258" s="70"/>
      <c r="AV258" s="70"/>
      <c r="AW258" s="70"/>
      <c r="AX258" s="70"/>
      <c r="AY258" s="70"/>
    </row>
    <row r="259" spans="1:51" s="169" customFormat="1" ht="11.25" x14ac:dyDescent="0.15">
      <c r="A259" s="99" t="s">
        <v>1139</v>
      </c>
      <c r="B259" s="176" t="s">
        <v>1140</v>
      </c>
      <c r="C259" s="177">
        <v>5</v>
      </c>
      <c r="D259" s="151">
        <v>90</v>
      </c>
      <c r="E259" s="178" t="s">
        <v>1141</v>
      </c>
      <c r="F259" s="179" t="s">
        <v>1142</v>
      </c>
      <c r="G259" s="178" t="s">
        <v>57</v>
      </c>
      <c r="H259" s="176" t="s">
        <v>1143</v>
      </c>
      <c r="I259" s="180" t="s">
        <v>1144</v>
      </c>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70"/>
      <c r="AS259" s="70"/>
      <c r="AT259" s="70"/>
      <c r="AU259" s="70"/>
      <c r="AV259" s="70"/>
      <c r="AW259" s="70"/>
      <c r="AX259" s="70"/>
      <c r="AY259" s="70"/>
    </row>
    <row r="260" spans="1:51" s="170" customFormat="1" ht="11.25" x14ac:dyDescent="0.15">
      <c r="A260" s="159" t="s">
        <v>1145</v>
      </c>
      <c r="B260" s="176" t="s">
        <v>1146</v>
      </c>
      <c r="C260" s="177">
        <v>9.8000000000000007</v>
      </c>
      <c r="D260" s="151">
        <v>98</v>
      </c>
      <c r="E260" s="178" t="s">
        <v>55</v>
      </c>
      <c r="F260" s="179" t="s">
        <v>1147</v>
      </c>
      <c r="G260" s="178" t="s">
        <v>72</v>
      </c>
      <c r="H260" s="176" t="s">
        <v>1148</v>
      </c>
      <c r="I260" s="180" t="s">
        <v>1149</v>
      </c>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c r="AN260" s="70"/>
      <c r="AO260" s="70"/>
      <c r="AP260" s="70"/>
      <c r="AQ260" s="70"/>
      <c r="AR260" s="70"/>
      <c r="AS260" s="70"/>
      <c r="AT260" s="70"/>
      <c r="AU260" s="70"/>
      <c r="AV260" s="70"/>
      <c r="AW260" s="70"/>
      <c r="AX260" s="70"/>
      <c r="AY260" s="70"/>
    </row>
    <row r="261" spans="1:51" s="71" customFormat="1" ht="11.25" x14ac:dyDescent="0.15">
      <c r="A261" s="159" t="s">
        <v>1150</v>
      </c>
      <c r="B261" s="176" t="s">
        <v>1151</v>
      </c>
      <c r="C261" s="177">
        <v>10</v>
      </c>
      <c r="D261" s="151">
        <v>93</v>
      </c>
      <c r="E261" s="178" t="s">
        <v>55</v>
      </c>
      <c r="F261" s="179" t="s">
        <v>1152</v>
      </c>
      <c r="G261" s="178" t="s">
        <v>83</v>
      </c>
      <c r="H261" s="176" t="s">
        <v>1153</v>
      </c>
      <c r="I261" s="180" t="s">
        <v>1154</v>
      </c>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c r="AN261" s="70"/>
      <c r="AO261" s="70"/>
      <c r="AP261" s="70"/>
      <c r="AQ261" s="70"/>
      <c r="AR261" s="70"/>
      <c r="AS261" s="70"/>
      <c r="AT261" s="70"/>
      <c r="AU261" s="70"/>
      <c r="AV261" s="70"/>
      <c r="AW261" s="70"/>
      <c r="AX261" s="70"/>
      <c r="AY261" s="70"/>
    </row>
    <row r="262" spans="1:51" s="71" customFormat="1" ht="22.5" x14ac:dyDescent="0.15">
      <c r="A262" s="99" t="s">
        <v>1155</v>
      </c>
      <c r="B262" s="176" t="s">
        <v>1156</v>
      </c>
      <c r="C262" s="177">
        <v>10</v>
      </c>
      <c r="D262" s="151">
        <v>95</v>
      </c>
      <c r="E262" s="178" t="s">
        <v>55</v>
      </c>
      <c r="F262" s="179" t="s">
        <v>1157</v>
      </c>
      <c r="G262" s="178" t="s">
        <v>1158</v>
      </c>
      <c r="H262" s="176" t="s">
        <v>1159</v>
      </c>
      <c r="I262" s="180" t="s">
        <v>1160</v>
      </c>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70"/>
      <c r="AS262" s="70"/>
      <c r="AT262" s="70"/>
      <c r="AU262" s="70"/>
      <c r="AV262" s="70"/>
      <c r="AW262" s="70"/>
      <c r="AX262" s="70"/>
      <c r="AY262" s="70"/>
    </row>
    <row r="263" spans="1:51" s="169" customFormat="1" ht="12.75" customHeight="1" x14ac:dyDescent="0.15">
      <c r="A263" s="96" t="s">
        <v>1161</v>
      </c>
      <c r="B263" s="97" t="s">
        <v>1162</v>
      </c>
      <c r="C263" s="163">
        <v>1</v>
      </c>
      <c r="D263" s="189">
        <v>100</v>
      </c>
      <c r="E263" s="164" t="s">
        <v>1163</v>
      </c>
      <c r="F263" s="165" t="s">
        <v>1164</v>
      </c>
      <c r="G263" s="69" t="s">
        <v>265</v>
      </c>
      <c r="H263" s="166" t="s">
        <v>1165</v>
      </c>
      <c r="I263" s="166" t="s">
        <v>1166</v>
      </c>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c r="AV263" s="70"/>
      <c r="AW263" s="70"/>
      <c r="AX263" s="70"/>
      <c r="AY263" s="70"/>
    </row>
    <row r="264" spans="1:51" s="70" customFormat="1" ht="33.75" x14ac:dyDescent="0.15">
      <c r="A264" s="200"/>
      <c r="B264" s="121" t="s">
        <v>1167</v>
      </c>
      <c r="C264" s="91">
        <v>7</v>
      </c>
      <c r="D264" s="92">
        <v>14.3</v>
      </c>
      <c r="E264" s="93" t="s">
        <v>61</v>
      </c>
      <c r="F264" s="94" t="s">
        <v>1168</v>
      </c>
      <c r="G264" s="141" t="s">
        <v>395</v>
      </c>
      <c r="H264" s="90" t="s">
        <v>1169</v>
      </c>
      <c r="I264" s="90" t="s">
        <v>1170</v>
      </c>
    </row>
    <row r="265" spans="1:51" s="71" customFormat="1" ht="22.5" customHeight="1" x14ac:dyDescent="0.15">
      <c r="A265" s="96" t="s">
        <v>1087</v>
      </c>
      <c r="B265" s="162" t="s">
        <v>1088</v>
      </c>
      <c r="C265" s="163">
        <v>65.599999999999994</v>
      </c>
      <c r="D265" s="189">
        <v>60.97</v>
      </c>
      <c r="E265" s="152" t="s">
        <v>61</v>
      </c>
      <c r="F265" s="165" t="s">
        <v>1089</v>
      </c>
      <c r="G265" s="190" t="s">
        <v>1090</v>
      </c>
      <c r="H265" s="166" t="s">
        <v>1091</v>
      </c>
      <c r="I265" s="166" t="s">
        <v>1092</v>
      </c>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c r="AN265" s="70"/>
      <c r="AO265" s="70"/>
      <c r="AP265" s="70"/>
      <c r="AQ265" s="70"/>
      <c r="AR265" s="70"/>
      <c r="AS265" s="70"/>
      <c r="AT265" s="70"/>
      <c r="AU265" s="70"/>
      <c r="AV265" s="70"/>
      <c r="AW265" s="70"/>
      <c r="AX265" s="70"/>
      <c r="AY265" s="70"/>
    </row>
    <row r="266" spans="1:51" s="71" customFormat="1" ht="11.25" x14ac:dyDescent="0.15">
      <c r="A266" s="159" t="s">
        <v>1171</v>
      </c>
      <c r="B266" s="176" t="s">
        <v>1172</v>
      </c>
      <c r="C266" s="177">
        <v>36</v>
      </c>
      <c r="D266" s="151">
        <v>83.3</v>
      </c>
      <c r="E266" s="178" t="s">
        <v>55</v>
      </c>
      <c r="F266" s="179" t="s">
        <v>1173</v>
      </c>
      <c r="G266" s="178" t="s">
        <v>57</v>
      </c>
      <c r="H266" s="176" t="s">
        <v>1174</v>
      </c>
      <c r="I266" s="155" t="s">
        <v>1175</v>
      </c>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c r="AN266" s="70"/>
      <c r="AO266" s="70"/>
      <c r="AP266" s="70"/>
      <c r="AQ266" s="70"/>
      <c r="AR266" s="70"/>
      <c r="AS266" s="70"/>
      <c r="AT266" s="70"/>
      <c r="AU266" s="70"/>
      <c r="AV266" s="70"/>
      <c r="AW266" s="70"/>
      <c r="AX266" s="70"/>
      <c r="AY266" s="70"/>
    </row>
    <row r="267" spans="1:51" s="71" customFormat="1" ht="11.25" x14ac:dyDescent="0.15">
      <c r="A267" s="159" t="s">
        <v>1176</v>
      </c>
      <c r="B267" s="176" t="s">
        <v>1177</v>
      </c>
      <c r="C267" s="177">
        <v>11</v>
      </c>
      <c r="D267" s="151">
        <v>51.5</v>
      </c>
      <c r="E267" s="178" t="s">
        <v>55</v>
      </c>
      <c r="F267" s="179" t="s">
        <v>1178</v>
      </c>
      <c r="G267" s="178" t="s">
        <v>57</v>
      </c>
      <c r="H267" s="176" t="s">
        <v>1179</v>
      </c>
      <c r="I267" s="180" t="s">
        <v>1180</v>
      </c>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c r="AK267" s="70"/>
      <c r="AL267" s="70"/>
      <c r="AM267" s="70"/>
      <c r="AN267" s="70"/>
      <c r="AO267" s="70"/>
      <c r="AP267" s="70"/>
      <c r="AQ267" s="70"/>
      <c r="AR267" s="70"/>
      <c r="AS267" s="70"/>
      <c r="AT267" s="70"/>
      <c r="AU267" s="70"/>
      <c r="AV267" s="70"/>
      <c r="AW267" s="70"/>
      <c r="AX267" s="70"/>
      <c r="AY267" s="70"/>
    </row>
    <row r="268" spans="1:51" s="168" customFormat="1" ht="11.25" x14ac:dyDescent="0.15">
      <c r="A268" s="99" t="s">
        <v>1181</v>
      </c>
      <c r="B268" s="176" t="s">
        <v>1182</v>
      </c>
      <c r="C268" s="177">
        <v>15</v>
      </c>
      <c r="D268" s="151">
        <v>51</v>
      </c>
      <c r="E268" s="178" t="s">
        <v>55</v>
      </c>
      <c r="F268" s="179" t="s">
        <v>1183</v>
      </c>
      <c r="G268" s="178" t="s">
        <v>57</v>
      </c>
      <c r="H268" s="176" t="s">
        <v>1184</v>
      </c>
      <c r="I268" s="180" t="s">
        <v>1185</v>
      </c>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c r="AK268" s="70"/>
      <c r="AL268" s="70"/>
      <c r="AM268" s="70"/>
      <c r="AN268" s="70"/>
      <c r="AO268" s="70"/>
      <c r="AP268" s="70"/>
      <c r="AQ268" s="70"/>
      <c r="AR268" s="70"/>
      <c r="AS268" s="70"/>
      <c r="AT268" s="70"/>
      <c r="AU268" s="70"/>
      <c r="AV268" s="70"/>
      <c r="AW268" s="70"/>
      <c r="AX268" s="70"/>
      <c r="AY268" s="70"/>
    </row>
    <row r="269" spans="1:51" s="71" customFormat="1" ht="11.25" x14ac:dyDescent="0.15">
      <c r="A269" s="159" t="s">
        <v>1186</v>
      </c>
      <c r="B269" s="149" t="s">
        <v>1187</v>
      </c>
      <c r="C269" s="150">
        <v>8.5500000000000007</v>
      </c>
      <c r="D269" s="151">
        <v>23.4</v>
      </c>
      <c r="E269" s="152" t="s">
        <v>55</v>
      </c>
      <c r="F269" s="179" t="s">
        <v>1188</v>
      </c>
      <c r="G269" s="154" t="s">
        <v>170</v>
      </c>
      <c r="H269" s="155" t="s">
        <v>1189</v>
      </c>
      <c r="I269" s="155" t="s">
        <v>1190</v>
      </c>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c r="AG269" s="70"/>
      <c r="AH269" s="70"/>
      <c r="AI269" s="70"/>
      <c r="AJ269" s="70"/>
      <c r="AK269" s="70"/>
      <c r="AL269" s="70"/>
      <c r="AM269" s="70"/>
      <c r="AN269" s="70"/>
      <c r="AO269" s="70"/>
      <c r="AP269" s="70"/>
      <c r="AQ269" s="70"/>
      <c r="AR269" s="70"/>
      <c r="AS269" s="70"/>
      <c r="AT269" s="70"/>
      <c r="AU269" s="70"/>
      <c r="AV269" s="70"/>
      <c r="AW269" s="70"/>
      <c r="AX269" s="70"/>
      <c r="AY269" s="70"/>
    </row>
    <row r="270" spans="1:51" s="71" customFormat="1" ht="11.25" x14ac:dyDescent="0.15">
      <c r="A270" s="96" t="s">
        <v>1191</v>
      </c>
      <c r="B270" s="97" t="s">
        <v>1192</v>
      </c>
      <c r="C270" s="65">
        <v>11</v>
      </c>
      <c r="D270" s="66">
        <v>54.5</v>
      </c>
      <c r="E270" s="67" t="s">
        <v>55</v>
      </c>
      <c r="F270" s="68" t="s">
        <v>1193</v>
      </c>
      <c r="G270" s="69" t="s">
        <v>170</v>
      </c>
      <c r="H270" s="64" t="s">
        <v>1194</v>
      </c>
      <c r="I270" s="64" t="s">
        <v>1195</v>
      </c>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c r="AK270" s="70"/>
      <c r="AL270" s="70"/>
      <c r="AM270" s="70"/>
      <c r="AN270" s="70"/>
      <c r="AO270" s="70"/>
      <c r="AP270" s="70"/>
      <c r="AQ270" s="70"/>
      <c r="AR270" s="70"/>
      <c r="AS270" s="70"/>
      <c r="AT270" s="70"/>
      <c r="AU270" s="70"/>
      <c r="AV270" s="70"/>
      <c r="AW270" s="70"/>
      <c r="AX270" s="70"/>
      <c r="AY270" s="70"/>
    </row>
    <row r="271" spans="1:51" s="169" customFormat="1" ht="11.25" x14ac:dyDescent="0.15">
      <c r="A271" s="126"/>
      <c r="B271" s="122" t="s">
        <v>1196</v>
      </c>
      <c r="C271" s="91">
        <v>20</v>
      </c>
      <c r="D271" s="92">
        <v>50</v>
      </c>
      <c r="E271" s="93" t="s">
        <v>55</v>
      </c>
      <c r="F271" s="94" t="s">
        <v>1197</v>
      </c>
      <c r="G271" s="95" t="s">
        <v>57</v>
      </c>
      <c r="H271" s="90" t="s">
        <v>1198</v>
      </c>
      <c r="I271" s="90" t="s">
        <v>1199</v>
      </c>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c r="AG271" s="70"/>
      <c r="AH271" s="70"/>
      <c r="AI271" s="70"/>
      <c r="AJ271" s="70"/>
      <c r="AK271" s="70"/>
      <c r="AL271" s="70"/>
      <c r="AM271" s="70"/>
      <c r="AN271" s="70"/>
      <c r="AO271" s="70"/>
      <c r="AP271" s="70"/>
      <c r="AQ271" s="70"/>
      <c r="AR271" s="70"/>
      <c r="AS271" s="70"/>
      <c r="AT271" s="70"/>
      <c r="AU271" s="70"/>
      <c r="AV271" s="70"/>
      <c r="AW271" s="70"/>
      <c r="AX271" s="70"/>
      <c r="AY271" s="70"/>
    </row>
    <row r="272" spans="1:51" s="170" customFormat="1" ht="11.25" x14ac:dyDescent="0.15">
      <c r="A272" s="201" t="s">
        <v>1200</v>
      </c>
      <c r="B272" s="162" t="s">
        <v>1201</v>
      </c>
      <c r="C272" s="163">
        <v>52.5</v>
      </c>
      <c r="D272" s="189">
        <v>95.2</v>
      </c>
      <c r="E272" s="164" t="s">
        <v>55</v>
      </c>
      <c r="F272" s="165" t="s">
        <v>1202</v>
      </c>
      <c r="G272" s="190" t="s">
        <v>101</v>
      </c>
      <c r="H272" s="202" t="s">
        <v>1203</v>
      </c>
      <c r="I272" s="166" t="s">
        <v>1204</v>
      </c>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c r="AG272" s="70"/>
      <c r="AH272" s="70"/>
      <c r="AI272" s="70"/>
      <c r="AJ272" s="70"/>
      <c r="AK272" s="70"/>
      <c r="AL272" s="70"/>
      <c r="AM272" s="70"/>
      <c r="AN272" s="70"/>
      <c r="AO272" s="70"/>
      <c r="AP272" s="70"/>
      <c r="AQ272" s="70"/>
      <c r="AR272" s="70"/>
      <c r="AS272" s="70"/>
      <c r="AT272" s="70"/>
      <c r="AU272" s="70"/>
      <c r="AV272" s="70"/>
      <c r="AW272" s="70"/>
      <c r="AX272" s="70"/>
      <c r="AY272" s="70"/>
    </row>
    <row r="273" spans="1:51" s="71" customFormat="1" ht="11.25" x14ac:dyDescent="0.15">
      <c r="A273" s="159" t="s">
        <v>1205</v>
      </c>
      <c r="B273" s="176" t="s">
        <v>1206</v>
      </c>
      <c r="C273" s="177">
        <v>20</v>
      </c>
      <c r="D273" s="151">
        <v>99.8</v>
      </c>
      <c r="E273" s="178" t="s">
        <v>131</v>
      </c>
      <c r="F273" s="179" t="s">
        <v>1207</v>
      </c>
      <c r="G273" s="178" t="s">
        <v>101</v>
      </c>
      <c r="H273" s="176" t="s">
        <v>1208</v>
      </c>
      <c r="I273" s="180" t="s">
        <v>1209</v>
      </c>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c r="AG273" s="70"/>
      <c r="AH273" s="70"/>
      <c r="AI273" s="70"/>
      <c r="AJ273" s="70"/>
      <c r="AK273" s="70"/>
      <c r="AL273" s="70"/>
      <c r="AM273" s="70"/>
      <c r="AN273" s="70"/>
      <c r="AO273" s="70"/>
      <c r="AP273" s="70"/>
      <c r="AQ273" s="70"/>
      <c r="AR273" s="70"/>
      <c r="AS273" s="70"/>
      <c r="AT273" s="70"/>
      <c r="AU273" s="70"/>
      <c r="AV273" s="70"/>
      <c r="AW273" s="70"/>
      <c r="AX273" s="70"/>
      <c r="AY273" s="70"/>
    </row>
    <row r="274" spans="1:51" s="70" customFormat="1" ht="11.25" x14ac:dyDescent="0.15">
      <c r="A274" s="159" t="s">
        <v>1210</v>
      </c>
      <c r="B274" s="126" t="s">
        <v>1211</v>
      </c>
      <c r="C274" s="187">
        <v>71</v>
      </c>
      <c r="D274" s="138">
        <v>68.3</v>
      </c>
      <c r="E274" s="203" t="s">
        <v>55</v>
      </c>
      <c r="F274" s="204" t="s">
        <v>1212</v>
      </c>
      <c r="G274" s="203" t="s">
        <v>157</v>
      </c>
      <c r="H274" s="126" t="s">
        <v>1213</v>
      </c>
      <c r="I274" s="205" t="s">
        <v>1214</v>
      </c>
    </row>
    <row r="275" spans="1:51" s="70" customFormat="1" ht="22.5" x14ac:dyDescent="0.15">
      <c r="A275" s="96" t="s">
        <v>1215</v>
      </c>
      <c r="B275" s="97" t="s">
        <v>1216</v>
      </c>
      <c r="C275" s="65">
        <v>10</v>
      </c>
      <c r="D275" s="66">
        <v>55</v>
      </c>
      <c r="E275" s="67" t="s">
        <v>55</v>
      </c>
      <c r="F275" s="68" t="s">
        <v>1217</v>
      </c>
      <c r="G275" s="69" t="s">
        <v>57</v>
      </c>
      <c r="H275" s="64" t="s">
        <v>1218</v>
      </c>
      <c r="I275" s="64" t="s">
        <v>1219</v>
      </c>
    </row>
    <row r="276" spans="1:51" s="170" customFormat="1" ht="11.25" x14ac:dyDescent="0.15">
      <c r="A276" s="123"/>
      <c r="B276" s="122" t="s">
        <v>1220</v>
      </c>
      <c r="C276" s="91">
        <v>50</v>
      </c>
      <c r="D276" s="92">
        <v>25</v>
      </c>
      <c r="E276" s="93" t="s">
        <v>55</v>
      </c>
      <c r="F276" s="94" t="s">
        <v>1221</v>
      </c>
      <c r="G276" s="95" t="s">
        <v>57</v>
      </c>
      <c r="H276" s="90" t="s">
        <v>1222</v>
      </c>
      <c r="I276" s="90" t="s">
        <v>1223</v>
      </c>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c r="AG276" s="70"/>
      <c r="AH276" s="70"/>
      <c r="AI276" s="70"/>
      <c r="AJ276" s="70"/>
      <c r="AK276" s="70"/>
      <c r="AL276" s="70"/>
      <c r="AM276" s="70"/>
      <c r="AN276" s="70"/>
      <c r="AO276" s="70"/>
      <c r="AP276" s="70"/>
      <c r="AQ276" s="70"/>
      <c r="AR276" s="70"/>
      <c r="AS276" s="70"/>
      <c r="AT276" s="70"/>
      <c r="AU276" s="70"/>
      <c r="AV276" s="70"/>
      <c r="AW276" s="70"/>
      <c r="AX276" s="70"/>
      <c r="AY276" s="70"/>
    </row>
    <row r="277" spans="1:51" s="70" customFormat="1" ht="11.25" x14ac:dyDescent="0.15">
      <c r="A277" s="96" t="s">
        <v>1224</v>
      </c>
      <c r="B277" s="97" t="s">
        <v>1225</v>
      </c>
      <c r="C277" s="65">
        <v>10</v>
      </c>
      <c r="D277" s="66">
        <v>80</v>
      </c>
      <c r="E277" s="67" t="s">
        <v>55</v>
      </c>
      <c r="F277" s="68" t="s">
        <v>1226</v>
      </c>
      <c r="G277" s="69" t="s">
        <v>119</v>
      </c>
      <c r="H277" s="64" t="s">
        <v>1227</v>
      </c>
      <c r="I277" s="64" t="s">
        <v>1228</v>
      </c>
    </row>
    <row r="278" spans="1:51" s="71" customFormat="1" ht="11.25" x14ac:dyDescent="0.15">
      <c r="A278" s="123"/>
      <c r="B278" s="80" t="s">
        <v>1229</v>
      </c>
      <c r="C278" s="74">
        <v>20</v>
      </c>
      <c r="D278" s="75">
        <v>60</v>
      </c>
      <c r="E278" s="76" t="s">
        <v>55</v>
      </c>
      <c r="F278" s="77" t="s">
        <v>1230</v>
      </c>
      <c r="G278" s="78" t="s">
        <v>170</v>
      </c>
      <c r="H278" s="73" t="s">
        <v>1231</v>
      </c>
      <c r="I278" s="73" t="s">
        <v>1232</v>
      </c>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c r="AG278" s="70"/>
      <c r="AH278" s="70"/>
      <c r="AI278" s="70"/>
      <c r="AJ278" s="70"/>
      <c r="AK278" s="70"/>
      <c r="AL278" s="70"/>
      <c r="AM278" s="70"/>
      <c r="AN278" s="70"/>
      <c r="AO278" s="70"/>
      <c r="AP278" s="70"/>
      <c r="AQ278" s="70"/>
      <c r="AR278" s="70"/>
      <c r="AS278" s="70"/>
      <c r="AT278" s="70"/>
      <c r="AU278" s="70"/>
      <c r="AV278" s="70"/>
      <c r="AW278" s="70"/>
      <c r="AX278" s="70"/>
      <c r="AY278" s="70"/>
    </row>
    <row r="279" spans="1:51" s="71" customFormat="1" ht="11.25" x14ac:dyDescent="0.15">
      <c r="A279" s="126"/>
      <c r="B279" s="122" t="s">
        <v>1233</v>
      </c>
      <c r="C279" s="91">
        <v>5</v>
      </c>
      <c r="D279" s="92">
        <v>67</v>
      </c>
      <c r="E279" s="93" t="s">
        <v>1234</v>
      </c>
      <c r="F279" s="94" t="s">
        <v>1235</v>
      </c>
      <c r="G279" s="95" t="s">
        <v>1236</v>
      </c>
      <c r="H279" s="90" t="s">
        <v>1237</v>
      </c>
      <c r="I279" s="90" t="s">
        <v>1238</v>
      </c>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c r="AG279" s="70"/>
      <c r="AH279" s="70"/>
      <c r="AI279" s="70"/>
      <c r="AJ279" s="70"/>
      <c r="AK279" s="70"/>
      <c r="AL279" s="70"/>
      <c r="AM279" s="70"/>
      <c r="AN279" s="70"/>
      <c r="AO279" s="70"/>
      <c r="AP279" s="70"/>
      <c r="AQ279" s="70"/>
      <c r="AR279" s="70"/>
      <c r="AS279" s="70"/>
      <c r="AT279" s="70"/>
      <c r="AU279" s="70"/>
      <c r="AV279" s="70"/>
      <c r="AW279" s="70"/>
      <c r="AX279" s="70"/>
      <c r="AY279" s="70"/>
    </row>
    <row r="280" spans="1:51" s="168" customFormat="1" ht="11.25" x14ac:dyDescent="0.15">
      <c r="A280" s="96" t="s">
        <v>1239</v>
      </c>
      <c r="B280" s="97" t="s">
        <v>1240</v>
      </c>
      <c r="C280" s="65">
        <v>5</v>
      </c>
      <c r="D280" s="66">
        <v>80</v>
      </c>
      <c r="E280" s="67" t="s">
        <v>1141</v>
      </c>
      <c r="F280" s="68" t="s">
        <v>1241</v>
      </c>
      <c r="G280" s="69" t="s">
        <v>57</v>
      </c>
      <c r="H280" s="64" t="s">
        <v>1242</v>
      </c>
      <c r="I280" s="64" t="s">
        <v>1243</v>
      </c>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c r="AG280" s="70"/>
      <c r="AH280" s="70"/>
      <c r="AI280" s="70"/>
      <c r="AJ280" s="70"/>
      <c r="AK280" s="70"/>
      <c r="AL280" s="70"/>
      <c r="AM280" s="70"/>
      <c r="AN280" s="70"/>
      <c r="AO280" s="70"/>
      <c r="AP280" s="70"/>
      <c r="AQ280" s="70"/>
      <c r="AR280" s="70"/>
      <c r="AS280" s="70"/>
      <c r="AT280" s="70"/>
      <c r="AU280" s="70"/>
      <c r="AV280" s="70"/>
      <c r="AW280" s="70"/>
      <c r="AX280" s="70"/>
      <c r="AY280" s="70"/>
    </row>
    <row r="281" spans="1:51" s="71" customFormat="1" ht="11.25" x14ac:dyDescent="0.15">
      <c r="A281" s="126"/>
      <c r="B281" s="122" t="s">
        <v>1244</v>
      </c>
      <c r="C281" s="91">
        <v>3.5</v>
      </c>
      <c r="D281" s="92">
        <v>81.400000000000006</v>
      </c>
      <c r="E281" s="93" t="s">
        <v>1141</v>
      </c>
      <c r="F281" s="94" t="s">
        <v>1245</v>
      </c>
      <c r="G281" s="95" t="s">
        <v>83</v>
      </c>
      <c r="H281" s="90" t="s">
        <v>1246</v>
      </c>
      <c r="I281" s="90" t="s">
        <v>1247</v>
      </c>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c r="AG281" s="70"/>
      <c r="AH281" s="70"/>
      <c r="AI281" s="70"/>
      <c r="AJ281" s="70"/>
      <c r="AK281" s="70"/>
      <c r="AL281" s="70"/>
      <c r="AM281" s="70"/>
      <c r="AN281" s="70"/>
      <c r="AO281" s="70"/>
      <c r="AP281" s="70"/>
      <c r="AQ281" s="70"/>
      <c r="AR281" s="70"/>
      <c r="AS281" s="70"/>
      <c r="AT281" s="70"/>
      <c r="AU281" s="70"/>
      <c r="AV281" s="70"/>
      <c r="AW281" s="70"/>
      <c r="AX281" s="70"/>
      <c r="AY281" s="70"/>
    </row>
    <row r="282" spans="1:51" s="71" customFormat="1" ht="11.25" x14ac:dyDescent="0.15">
      <c r="A282" s="96" t="s">
        <v>1248</v>
      </c>
      <c r="B282" s="149" t="s">
        <v>1249</v>
      </c>
      <c r="C282" s="150">
        <v>40</v>
      </c>
      <c r="D282" s="151">
        <v>75</v>
      </c>
      <c r="E282" s="152" t="s">
        <v>55</v>
      </c>
      <c r="F282" s="153" t="s">
        <v>1250</v>
      </c>
      <c r="G282" s="154" t="s">
        <v>88</v>
      </c>
      <c r="H282" s="155" t="s">
        <v>1251</v>
      </c>
      <c r="I282" s="155" t="s">
        <v>1252</v>
      </c>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c r="AG282" s="70"/>
      <c r="AH282" s="70"/>
      <c r="AI282" s="70"/>
      <c r="AJ282" s="70"/>
      <c r="AK282" s="70"/>
      <c r="AL282" s="70"/>
      <c r="AM282" s="70"/>
      <c r="AN282" s="70"/>
      <c r="AO282" s="70"/>
      <c r="AP282" s="70"/>
      <c r="AQ282" s="70"/>
      <c r="AR282" s="70"/>
      <c r="AS282" s="70"/>
      <c r="AT282" s="70"/>
      <c r="AU282" s="70"/>
      <c r="AV282" s="70"/>
      <c r="AW282" s="70"/>
      <c r="AX282" s="70"/>
      <c r="AY282" s="70"/>
    </row>
    <row r="283" spans="1:51" s="71" customFormat="1" ht="11.25" x14ac:dyDescent="0.15">
      <c r="A283" s="126"/>
      <c r="B283" s="122" t="s">
        <v>1253</v>
      </c>
      <c r="C283" s="91">
        <v>5</v>
      </c>
      <c r="D283" s="92">
        <v>100</v>
      </c>
      <c r="E283" s="93" t="s">
        <v>399</v>
      </c>
      <c r="F283" s="94" t="s">
        <v>1254</v>
      </c>
      <c r="G283" s="95" t="s">
        <v>96</v>
      </c>
      <c r="H283" s="90" t="s">
        <v>1255</v>
      </c>
      <c r="I283" s="90" t="s">
        <v>1256</v>
      </c>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c r="AG283" s="70"/>
      <c r="AH283" s="70"/>
      <c r="AI283" s="70"/>
      <c r="AJ283" s="70"/>
      <c r="AK283" s="70"/>
      <c r="AL283" s="70"/>
      <c r="AM283" s="70"/>
      <c r="AN283" s="70"/>
      <c r="AO283" s="70"/>
      <c r="AP283" s="70"/>
      <c r="AQ283" s="70"/>
      <c r="AR283" s="70"/>
      <c r="AS283" s="70"/>
      <c r="AT283" s="70"/>
      <c r="AU283" s="70"/>
      <c r="AV283" s="70"/>
      <c r="AW283" s="70"/>
      <c r="AX283" s="70"/>
      <c r="AY283" s="70"/>
    </row>
    <row r="284" spans="1:51" s="71" customFormat="1" ht="11.25" x14ac:dyDescent="0.15">
      <c r="A284" s="181" t="s">
        <v>1257</v>
      </c>
      <c r="B284" s="149" t="s">
        <v>1258</v>
      </c>
      <c r="C284" s="150">
        <v>149.5</v>
      </c>
      <c r="D284" s="151">
        <v>45.2</v>
      </c>
      <c r="E284" s="152" t="s">
        <v>61</v>
      </c>
      <c r="F284" s="153" t="s">
        <v>1259</v>
      </c>
      <c r="G284" s="154" t="s">
        <v>72</v>
      </c>
      <c r="H284" s="155" t="s">
        <v>1260</v>
      </c>
      <c r="I284" s="155" t="s">
        <v>1261</v>
      </c>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c r="AM284" s="70"/>
      <c r="AN284" s="70"/>
      <c r="AO284" s="70"/>
      <c r="AP284" s="70"/>
      <c r="AQ284" s="70"/>
      <c r="AR284" s="70"/>
      <c r="AS284" s="70"/>
      <c r="AT284" s="70"/>
      <c r="AU284" s="70"/>
      <c r="AV284" s="70"/>
      <c r="AW284" s="70"/>
      <c r="AX284" s="70"/>
      <c r="AY284" s="70"/>
    </row>
    <row r="285" spans="1:51" s="170" customFormat="1" ht="11.25" x14ac:dyDescent="0.15">
      <c r="A285" s="206" t="s">
        <v>1262</v>
      </c>
      <c r="B285" s="149" t="s">
        <v>1263</v>
      </c>
      <c r="C285" s="150">
        <v>4797.6000000000004</v>
      </c>
      <c r="D285" s="151">
        <v>2.2999999999999998</v>
      </c>
      <c r="E285" s="152" t="s">
        <v>61</v>
      </c>
      <c r="F285" s="153" t="s">
        <v>1264</v>
      </c>
      <c r="G285" s="154" t="s">
        <v>252</v>
      </c>
      <c r="H285" s="207" t="s">
        <v>1265</v>
      </c>
      <c r="I285" s="155" t="s">
        <v>1266</v>
      </c>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c r="AG285" s="70"/>
      <c r="AH285" s="70"/>
      <c r="AI285" s="70"/>
      <c r="AJ285" s="70"/>
      <c r="AK285" s="70"/>
      <c r="AL285" s="70"/>
      <c r="AM285" s="70"/>
      <c r="AN285" s="70"/>
      <c r="AO285" s="70"/>
      <c r="AP285" s="70"/>
      <c r="AQ285" s="70"/>
      <c r="AR285" s="70"/>
      <c r="AS285" s="70"/>
      <c r="AT285" s="70"/>
      <c r="AU285" s="70"/>
      <c r="AV285" s="70"/>
      <c r="AW285" s="70"/>
      <c r="AX285" s="70"/>
      <c r="AY285" s="70"/>
    </row>
    <row r="286" spans="1:51" s="71" customFormat="1" ht="11.25" x14ac:dyDescent="0.15">
      <c r="A286" s="159" t="s">
        <v>1267</v>
      </c>
      <c r="B286" s="176" t="s">
        <v>1268</v>
      </c>
      <c r="C286" s="177">
        <v>54.3</v>
      </c>
      <c r="D286" s="151">
        <v>73.7</v>
      </c>
      <c r="E286" s="178" t="s">
        <v>55</v>
      </c>
      <c r="F286" s="179" t="s">
        <v>1269</v>
      </c>
      <c r="G286" s="178" t="s">
        <v>57</v>
      </c>
      <c r="H286" s="176" t="s">
        <v>1270</v>
      </c>
      <c r="I286" s="180" t="s">
        <v>1271</v>
      </c>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c r="AG286" s="70"/>
      <c r="AH286" s="70"/>
      <c r="AI286" s="70"/>
      <c r="AJ286" s="70"/>
      <c r="AK286" s="70"/>
      <c r="AL286" s="70"/>
      <c r="AM286" s="70"/>
      <c r="AN286" s="70"/>
      <c r="AO286" s="70"/>
      <c r="AP286" s="70"/>
      <c r="AQ286" s="70"/>
      <c r="AR286" s="70"/>
      <c r="AS286" s="70"/>
      <c r="AT286" s="70"/>
      <c r="AU286" s="70"/>
      <c r="AV286" s="70"/>
      <c r="AW286" s="70"/>
      <c r="AX286" s="70"/>
      <c r="AY286" s="70"/>
    </row>
    <row r="287" spans="1:51" s="71" customFormat="1" ht="11.25" x14ac:dyDescent="0.15">
      <c r="A287" s="96" t="s">
        <v>1272</v>
      </c>
      <c r="B287" s="97" t="s">
        <v>1273</v>
      </c>
      <c r="C287" s="65">
        <v>30</v>
      </c>
      <c r="D287" s="66">
        <v>66.7</v>
      </c>
      <c r="E287" s="67" t="s">
        <v>55</v>
      </c>
      <c r="F287" s="68" t="s">
        <v>1274</v>
      </c>
      <c r="G287" s="69" t="s">
        <v>101</v>
      </c>
      <c r="H287" s="64" t="s">
        <v>1275</v>
      </c>
      <c r="I287" s="64" t="s">
        <v>1276</v>
      </c>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c r="AG287" s="70"/>
      <c r="AH287" s="70"/>
      <c r="AI287" s="70"/>
      <c r="AJ287" s="70"/>
      <c r="AK287" s="70"/>
      <c r="AL287" s="70"/>
      <c r="AM287" s="70"/>
      <c r="AN287" s="70"/>
      <c r="AO287" s="70"/>
      <c r="AP287" s="70"/>
      <c r="AQ287" s="70"/>
      <c r="AR287" s="70"/>
      <c r="AS287" s="70"/>
      <c r="AT287" s="70"/>
      <c r="AU287" s="70"/>
      <c r="AV287" s="70"/>
      <c r="AW287" s="70"/>
      <c r="AX287" s="70"/>
      <c r="AY287" s="70"/>
    </row>
    <row r="288" spans="1:51" s="169" customFormat="1" ht="11.25" x14ac:dyDescent="0.15">
      <c r="A288" s="159" t="s">
        <v>1277</v>
      </c>
      <c r="B288" s="176" t="s">
        <v>1278</v>
      </c>
      <c r="C288" s="177">
        <v>10</v>
      </c>
      <c r="D288" s="151">
        <v>52</v>
      </c>
      <c r="E288" s="178" t="s">
        <v>1141</v>
      </c>
      <c r="F288" s="179" t="s">
        <v>1279</v>
      </c>
      <c r="G288" s="178" t="s">
        <v>101</v>
      </c>
      <c r="H288" s="176" t="s">
        <v>1280</v>
      </c>
      <c r="I288" s="176" t="s">
        <v>1281</v>
      </c>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c r="AG288" s="70"/>
      <c r="AH288" s="70"/>
      <c r="AI288" s="70"/>
      <c r="AJ288" s="70"/>
      <c r="AK288" s="70"/>
      <c r="AL288" s="70"/>
      <c r="AM288" s="70"/>
      <c r="AN288" s="70"/>
      <c r="AO288" s="70"/>
      <c r="AP288" s="70"/>
      <c r="AQ288" s="70"/>
      <c r="AR288" s="70"/>
      <c r="AS288" s="70"/>
      <c r="AT288" s="70"/>
      <c r="AU288" s="70"/>
      <c r="AV288" s="70"/>
      <c r="AW288" s="70"/>
      <c r="AX288" s="70"/>
      <c r="AY288" s="70"/>
    </row>
    <row r="289" spans="1:51" s="170" customFormat="1" ht="11.25" x14ac:dyDescent="0.15">
      <c r="A289" s="96" t="s">
        <v>1282</v>
      </c>
      <c r="B289" s="97" t="s">
        <v>1283</v>
      </c>
      <c r="C289" s="65">
        <v>97.8</v>
      </c>
      <c r="D289" s="66">
        <v>49.7</v>
      </c>
      <c r="E289" s="67" t="s">
        <v>1141</v>
      </c>
      <c r="F289" s="68" t="s">
        <v>1284</v>
      </c>
      <c r="G289" s="69" t="s">
        <v>101</v>
      </c>
      <c r="H289" s="64" t="s">
        <v>1285</v>
      </c>
      <c r="I289" s="64" t="s">
        <v>1286</v>
      </c>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c r="AG289" s="70"/>
      <c r="AH289" s="70"/>
      <c r="AI289" s="70"/>
      <c r="AJ289" s="70"/>
      <c r="AK289" s="70"/>
      <c r="AL289" s="70"/>
      <c r="AM289" s="70"/>
      <c r="AN289" s="70"/>
      <c r="AO289" s="70"/>
      <c r="AP289" s="70"/>
      <c r="AQ289" s="70"/>
      <c r="AR289" s="70"/>
      <c r="AS289" s="70"/>
      <c r="AT289" s="70"/>
      <c r="AU289" s="70"/>
      <c r="AV289" s="70"/>
      <c r="AW289" s="70"/>
      <c r="AX289" s="70"/>
      <c r="AY289" s="70"/>
    </row>
    <row r="290" spans="1:51" s="71" customFormat="1" ht="11.25" x14ac:dyDescent="0.15">
      <c r="A290" s="123"/>
      <c r="B290" s="80" t="s">
        <v>1287</v>
      </c>
      <c r="C290" s="74">
        <v>50</v>
      </c>
      <c r="D290" s="75">
        <v>60</v>
      </c>
      <c r="E290" s="76" t="s">
        <v>1141</v>
      </c>
      <c r="F290" s="77" t="s">
        <v>1288</v>
      </c>
      <c r="G290" s="78" t="s">
        <v>57</v>
      </c>
      <c r="H290" s="73" t="s">
        <v>1289</v>
      </c>
      <c r="I290" s="73" t="s">
        <v>1290</v>
      </c>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c r="AN290" s="70"/>
      <c r="AO290" s="70"/>
      <c r="AP290" s="70"/>
      <c r="AQ290" s="70"/>
      <c r="AR290" s="70"/>
      <c r="AS290" s="70"/>
      <c r="AT290" s="70"/>
      <c r="AU290" s="70"/>
      <c r="AV290" s="70"/>
      <c r="AW290" s="70"/>
      <c r="AX290" s="70"/>
      <c r="AY290" s="70"/>
    </row>
    <row r="291" spans="1:51" s="71" customFormat="1" ht="11.25" x14ac:dyDescent="0.15">
      <c r="A291" s="126"/>
      <c r="B291" s="122" t="s">
        <v>1291</v>
      </c>
      <c r="C291" s="91">
        <v>80</v>
      </c>
      <c r="D291" s="92">
        <v>51.3</v>
      </c>
      <c r="E291" s="93" t="s">
        <v>55</v>
      </c>
      <c r="F291" s="94" t="s">
        <v>1292</v>
      </c>
      <c r="G291" s="95" t="s">
        <v>57</v>
      </c>
      <c r="H291" s="90" t="s">
        <v>1293</v>
      </c>
      <c r="I291" s="90" t="s">
        <v>1294</v>
      </c>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c r="AG291" s="70"/>
      <c r="AH291" s="70"/>
      <c r="AI291" s="70"/>
      <c r="AJ291" s="70"/>
      <c r="AK291" s="70"/>
      <c r="AL291" s="70"/>
      <c r="AM291" s="70"/>
      <c r="AN291" s="70"/>
      <c r="AO291" s="70"/>
      <c r="AP291" s="70"/>
      <c r="AQ291" s="70"/>
      <c r="AR291" s="70"/>
      <c r="AS291" s="70"/>
      <c r="AT291" s="70"/>
      <c r="AU291" s="70"/>
      <c r="AV291" s="70"/>
      <c r="AW291" s="70"/>
      <c r="AX291" s="70"/>
      <c r="AY291" s="70"/>
    </row>
    <row r="292" spans="1:51" s="71" customFormat="1" ht="11.25" x14ac:dyDescent="0.15">
      <c r="A292" s="96" t="s">
        <v>1295</v>
      </c>
      <c r="B292" s="97" t="s">
        <v>1296</v>
      </c>
      <c r="C292" s="65">
        <v>75</v>
      </c>
      <c r="D292" s="66">
        <v>66.7</v>
      </c>
      <c r="E292" s="67" t="s">
        <v>1141</v>
      </c>
      <c r="F292" s="68" t="s">
        <v>1297</v>
      </c>
      <c r="G292" s="69" t="s">
        <v>101</v>
      </c>
      <c r="H292" s="64" t="s">
        <v>1298</v>
      </c>
      <c r="I292" s="64" t="s">
        <v>1299</v>
      </c>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c r="AG292" s="70"/>
      <c r="AH292" s="70"/>
      <c r="AI292" s="70"/>
      <c r="AJ292" s="70"/>
      <c r="AK292" s="70"/>
      <c r="AL292" s="70"/>
      <c r="AM292" s="70"/>
      <c r="AN292" s="70"/>
      <c r="AO292" s="70"/>
      <c r="AP292" s="70"/>
      <c r="AQ292" s="70"/>
      <c r="AR292" s="70"/>
      <c r="AS292" s="70"/>
      <c r="AT292" s="70"/>
      <c r="AU292" s="70"/>
      <c r="AV292" s="70"/>
      <c r="AW292" s="70"/>
      <c r="AX292" s="70"/>
      <c r="AY292" s="70"/>
    </row>
    <row r="293" spans="1:51" s="168" customFormat="1" ht="11.25" x14ac:dyDescent="0.15">
      <c r="A293" s="208"/>
      <c r="B293" s="122" t="s">
        <v>1300</v>
      </c>
      <c r="C293" s="91">
        <v>100</v>
      </c>
      <c r="D293" s="92">
        <v>51</v>
      </c>
      <c r="E293" s="93" t="s">
        <v>55</v>
      </c>
      <c r="F293" s="94" t="s">
        <v>1301</v>
      </c>
      <c r="G293" s="95" t="s">
        <v>57</v>
      </c>
      <c r="H293" s="90" t="s">
        <v>1302</v>
      </c>
      <c r="I293" s="90" t="s">
        <v>1303</v>
      </c>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c r="AG293" s="70"/>
      <c r="AH293" s="70"/>
      <c r="AI293" s="70"/>
      <c r="AJ293" s="70"/>
      <c r="AK293" s="70"/>
      <c r="AL293" s="70"/>
      <c r="AM293" s="70"/>
      <c r="AN293" s="70"/>
      <c r="AO293" s="70"/>
      <c r="AP293" s="70"/>
      <c r="AQ293" s="70"/>
      <c r="AR293" s="70"/>
      <c r="AS293" s="70"/>
      <c r="AT293" s="70"/>
      <c r="AU293" s="70"/>
      <c r="AV293" s="70"/>
      <c r="AW293" s="70"/>
      <c r="AX293" s="70"/>
      <c r="AY293" s="70"/>
    </row>
    <row r="294" spans="1:51" s="71" customFormat="1" ht="11.25" customHeight="1" x14ac:dyDescent="0.15">
      <c r="A294" s="159" t="s">
        <v>1304</v>
      </c>
      <c r="B294" s="176" t="s">
        <v>1305</v>
      </c>
      <c r="C294" s="177">
        <v>50</v>
      </c>
      <c r="D294" s="151">
        <v>59.6</v>
      </c>
      <c r="E294" s="178" t="s">
        <v>1306</v>
      </c>
      <c r="F294" s="179" t="s">
        <v>1307</v>
      </c>
      <c r="G294" s="178" t="s">
        <v>1308</v>
      </c>
      <c r="H294" s="176" t="s">
        <v>1309</v>
      </c>
      <c r="I294" s="180" t="s">
        <v>1310</v>
      </c>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c r="AN294" s="70"/>
      <c r="AO294" s="70"/>
      <c r="AP294" s="70"/>
      <c r="AQ294" s="70"/>
      <c r="AR294" s="70"/>
      <c r="AS294" s="70"/>
      <c r="AT294" s="70"/>
      <c r="AU294" s="70"/>
      <c r="AV294" s="70"/>
      <c r="AW294" s="70"/>
      <c r="AX294" s="70"/>
      <c r="AY294" s="70"/>
    </row>
    <row r="295" spans="1:51" s="71" customFormat="1" ht="11.25" x14ac:dyDescent="0.15">
      <c r="A295" s="159" t="s">
        <v>1311</v>
      </c>
      <c r="B295" s="176" t="s">
        <v>1312</v>
      </c>
      <c r="C295" s="177">
        <v>10</v>
      </c>
      <c r="D295" s="151">
        <v>51</v>
      </c>
      <c r="E295" s="178" t="s">
        <v>81</v>
      </c>
      <c r="F295" s="209" t="s">
        <v>1313</v>
      </c>
      <c r="G295" s="178" t="s">
        <v>140</v>
      </c>
      <c r="H295" s="176" t="s">
        <v>1314</v>
      </c>
      <c r="I295" s="180" t="s">
        <v>1315</v>
      </c>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70"/>
      <c r="AK295" s="70"/>
      <c r="AL295" s="70"/>
      <c r="AM295" s="70"/>
      <c r="AN295" s="70"/>
      <c r="AO295" s="70"/>
      <c r="AP295" s="70"/>
      <c r="AQ295" s="70"/>
      <c r="AR295" s="70"/>
      <c r="AS295" s="70"/>
      <c r="AT295" s="70"/>
      <c r="AU295" s="70"/>
      <c r="AV295" s="70"/>
      <c r="AW295" s="70"/>
      <c r="AX295" s="70"/>
    </row>
    <row r="296" spans="1:51" s="168" customFormat="1" ht="22.5" x14ac:dyDescent="0.15">
      <c r="A296" s="99" t="s">
        <v>1316</v>
      </c>
      <c r="B296" s="176" t="s">
        <v>1317</v>
      </c>
      <c r="C296" s="177">
        <v>27.4</v>
      </c>
      <c r="D296" s="151">
        <v>50.1</v>
      </c>
      <c r="E296" s="178" t="s">
        <v>55</v>
      </c>
      <c r="F296" s="179" t="s">
        <v>1318</v>
      </c>
      <c r="G296" s="178" t="s">
        <v>170</v>
      </c>
      <c r="H296" s="176" t="s">
        <v>1319</v>
      </c>
      <c r="I296" s="180" t="s">
        <v>1320</v>
      </c>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c r="AN296" s="70"/>
      <c r="AO296" s="70"/>
      <c r="AP296" s="70"/>
      <c r="AQ296" s="70"/>
      <c r="AR296" s="70"/>
      <c r="AS296" s="70"/>
      <c r="AT296" s="70"/>
      <c r="AU296" s="70"/>
      <c r="AV296" s="70"/>
      <c r="AW296" s="70"/>
      <c r="AX296" s="70"/>
      <c r="AY296" s="70"/>
    </row>
    <row r="297" spans="1:51" s="71" customFormat="1" ht="11.25" x14ac:dyDescent="0.15">
      <c r="A297" s="159" t="s">
        <v>1321</v>
      </c>
      <c r="B297" s="176" t="s">
        <v>1322</v>
      </c>
      <c r="C297" s="177">
        <v>363.8</v>
      </c>
      <c r="D297" s="151">
        <v>85.6</v>
      </c>
      <c r="E297" s="178" t="s">
        <v>399</v>
      </c>
      <c r="F297" s="179" t="s">
        <v>1323</v>
      </c>
      <c r="G297" s="178" t="s">
        <v>170</v>
      </c>
      <c r="H297" s="176" t="s">
        <v>1324</v>
      </c>
      <c r="I297" s="180" t="s">
        <v>1325</v>
      </c>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c r="AG297" s="70"/>
      <c r="AH297" s="70"/>
      <c r="AI297" s="70"/>
      <c r="AJ297" s="70"/>
      <c r="AK297" s="70"/>
      <c r="AL297" s="70"/>
      <c r="AM297" s="70"/>
      <c r="AN297" s="70"/>
      <c r="AO297" s="70"/>
      <c r="AP297" s="70"/>
      <c r="AQ297" s="70"/>
      <c r="AR297" s="70"/>
      <c r="AS297" s="70"/>
      <c r="AT297" s="70"/>
      <c r="AU297" s="70"/>
      <c r="AV297" s="70"/>
      <c r="AW297" s="70"/>
      <c r="AX297" s="70"/>
      <c r="AY297" s="70"/>
    </row>
    <row r="298" spans="1:51" s="170" customFormat="1" ht="11.25" x14ac:dyDescent="0.15">
      <c r="A298" s="96" t="s">
        <v>1326</v>
      </c>
      <c r="B298" s="97" t="s">
        <v>1327</v>
      </c>
      <c r="C298" s="65">
        <v>10</v>
      </c>
      <c r="D298" s="66">
        <v>16.3</v>
      </c>
      <c r="E298" s="67" t="s">
        <v>55</v>
      </c>
      <c r="F298" s="68" t="s">
        <v>1328</v>
      </c>
      <c r="G298" s="69" t="s">
        <v>101</v>
      </c>
      <c r="H298" s="64" t="s">
        <v>1329</v>
      </c>
      <c r="I298" s="64" t="s">
        <v>1330</v>
      </c>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c r="AG298" s="70"/>
      <c r="AH298" s="70"/>
      <c r="AI298" s="70"/>
      <c r="AJ298" s="70"/>
      <c r="AK298" s="70"/>
      <c r="AL298" s="70"/>
      <c r="AM298" s="70"/>
      <c r="AN298" s="70"/>
      <c r="AO298" s="70"/>
      <c r="AP298" s="70"/>
      <c r="AQ298" s="70"/>
      <c r="AR298" s="70"/>
      <c r="AS298" s="70"/>
      <c r="AT298" s="70"/>
      <c r="AU298" s="70"/>
      <c r="AV298" s="70"/>
      <c r="AW298" s="70"/>
      <c r="AX298" s="70"/>
      <c r="AY298" s="70"/>
    </row>
    <row r="299" spans="1:51" s="71" customFormat="1" ht="11.25" x14ac:dyDescent="0.15">
      <c r="A299" s="123"/>
      <c r="B299" s="80" t="s">
        <v>1331</v>
      </c>
      <c r="C299" s="74">
        <v>16</v>
      </c>
      <c r="D299" s="75">
        <v>36.799999999999997</v>
      </c>
      <c r="E299" s="76" t="s">
        <v>55</v>
      </c>
      <c r="F299" s="77" t="s">
        <v>1332</v>
      </c>
      <c r="G299" s="78" t="s">
        <v>83</v>
      </c>
      <c r="H299" s="73" t="s">
        <v>1333</v>
      </c>
      <c r="I299" s="73" t="s">
        <v>1334</v>
      </c>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c r="AG299" s="70"/>
      <c r="AH299" s="70"/>
      <c r="AI299" s="70"/>
      <c r="AJ299" s="70"/>
      <c r="AK299" s="70"/>
      <c r="AL299" s="70"/>
      <c r="AM299" s="70"/>
      <c r="AN299" s="70"/>
      <c r="AO299" s="70"/>
      <c r="AP299" s="70"/>
      <c r="AQ299" s="70"/>
      <c r="AR299" s="70"/>
      <c r="AS299" s="70"/>
      <c r="AT299" s="70"/>
      <c r="AU299" s="70"/>
      <c r="AV299" s="70"/>
      <c r="AW299" s="70"/>
      <c r="AX299" s="70"/>
      <c r="AY299" s="70"/>
    </row>
    <row r="300" spans="1:51" s="71" customFormat="1" ht="11.25" x14ac:dyDescent="0.15">
      <c r="A300" s="123"/>
      <c r="B300" s="80" t="s">
        <v>1335</v>
      </c>
      <c r="C300" s="74">
        <v>6.4</v>
      </c>
      <c r="D300" s="75">
        <v>19.899999999999999</v>
      </c>
      <c r="E300" s="76" t="s">
        <v>81</v>
      </c>
      <c r="F300" s="77" t="s">
        <v>1336</v>
      </c>
      <c r="G300" s="78" t="s">
        <v>206</v>
      </c>
      <c r="H300" s="73" t="s">
        <v>1337</v>
      </c>
      <c r="I300" s="73" t="s">
        <v>1338</v>
      </c>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c r="AG300" s="70"/>
      <c r="AH300" s="70"/>
      <c r="AI300" s="70"/>
      <c r="AJ300" s="70"/>
      <c r="AK300" s="70"/>
      <c r="AL300" s="70"/>
      <c r="AM300" s="70"/>
      <c r="AN300" s="70"/>
      <c r="AO300" s="70"/>
      <c r="AP300" s="70"/>
      <c r="AQ300" s="70"/>
      <c r="AR300" s="70"/>
      <c r="AS300" s="70"/>
      <c r="AT300" s="70"/>
      <c r="AU300" s="70"/>
      <c r="AV300" s="70"/>
      <c r="AW300" s="70"/>
      <c r="AX300" s="70"/>
      <c r="AY300" s="70"/>
    </row>
    <row r="301" spans="1:51" s="71" customFormat="1" ht="11.25" x14ac:dyDescent="0.15">
      <c r="A301" s="159" t="s">
        <v>1339</v>
      </c>
      <c r="B301" s="176" t="s">
        <v>1340</v>
      </c>
      <c r="C301" s="177">
        <v>50</v>
      </c>
      <c r="D301" s="151">
        <v>80.099999999999994</v>
      </c>
      <c r="E301" s="152" t="s">
        <v>55</v>
      </c>
      <c r="F301" s="179" t="s">
        <v>1341</v>
      </c>
      <c r="G301" s="178" t="s">
        <v>57</v>
      </c>
      <c r="H301" s="176" t="s">
        <v>1342</v>
      </c>
      <c r="I301" s="180" t="s">
        <v>1343</v>
      </c>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c r="AG301" s="70"/>
      <c r="AH301" s="70"/>
      <c r="AI301" s="70"/>
      <c r="AJ301" s="70"/>
      <c r="AK301" s="70"/>
      <c r="AL301" s="70"/>
      <c r="AM301" s="70"/>
      <c r="AN301" s="70"/>
      <c r="AO301" s="70"/>
      <c r="AP301" s="70"/>
      <c r="AQ301" s="70"/>
      <c r="AR301" s="70"/>
      <c r="AS301" s="70"/>
      <c r="AT301" s="70"/>
      <c r="AU301" s="70"/>
      <c r="AV301" s="70"/>
      <c r="AW301" s="70"/>
      <c r="AX301" s="70"/>
      <c r="AY301" s="70"/>
    </row>
    <row r="302" spans="1:51" s="168" customFormat="1" ht="11.25" x14ac:dyDescent="0.15">
      <c r="A302" s="96" t="s">
        <v>1344</v>
      </c>
      <c r="B302" s="191" t="s">
        <v>1345</v>
      </c>
      <c r="C302" s="183">
        <v>20</v>
      </c>
      <c r="D302" s="66">
        <v>50</v>
      </c>
      <c r="E302" s="192" t="s">
        <v>1141</v>
      </c>
      <c r="F302" s="193" t="s">
        <v>1346</v>
      </c>
      <c r="G302" s="192" t="s">
        <v>101</v>
      </c>
      <c r="H302" s="191" t="s">
        <v>1347</v>
      </c>
      <c r="I302" s="194" t="s">
        <v>1348</v>
      </c>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c r="AG302" s="70"/>
      <c r="AH302" s="70"/>
      <c r="AI302" s="70"/>
      <c r="AJ302" s="70"/>
      <c r="AK302" s="70"/>
      <c r="AL302" s="70"/>
      <c r="AM302" s="70"/>
      <c r="AN302" s="70"/>
      <c r="AO302" s="70"/>
      <c r="AP302" s="70"/>
      <c r="AQ302" s="70"/>
      <c r="AR302" s="70"/>
      <c r="AS302" s="70"/>
      <c r="AT302" s="70"/>
      <c r="AU302" s="70"/>
      <c r="AV302" s="70"/>
      <c r="AW302" s="70"/>
      <c r="AX302" s="70"/>
      <c r="AY302" s="70"/>
    </row>
    <row r="303" spans="1:51" s="71" customFormat="1" ht="11.25" x14ac:dyDescent="0.15">
      <c r="A303" s="126"/>
      <c r="B303" s="195" t="s">
        <v>1349</v>
      </c>
      <c r="C303" s="196">
        <v>30</v>
      </c>
      <c r="D303" s="92">
        <v>100</v>
      </c>
      <c r="E303" s="197" t="s">
        <v>730</v>
      </c>
      <c r="F303" s="198" t="s">
        <v>1350</v>
      </c>
      <c r="G303" s="197" t="s">
        <v>1351</v>
      </c>
      <c r="H303" s="195" t="s">
        <v>1352</v>
      </c>
      <c r="I303" s="199" t="s">
        <v>1353</v>
      </c>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c r="AG303" s="70"/>
      <c r="AH303" s="70"/>
      <c r="AI303" s="70"/>
      <c r="AJ303" s="70"/>
      <c r="AK303" s="70"/>
      <c r="AL303" s="70"/>
      <c r="AM303" s="70"/>
      <c r="AN303" s="70"/>
      <c r="AO303" s="70"/>
      <c r="AP303" s="70"/>
      <c r="AQ303" s="70"/>
      <c r="AR303" s="70"/>
      <c r="AS303" s="70"/>
      <c r="AT303" s="70"/>
      <c r="AU303" s="70"/>
      <c r="AV303" s="70"/>
      <c r="AW303" s="70"/>
      <c r="AX303" s="70"/>
      <c r="AY303" s="70"/>
    </row>
    <row r="304" spans="1:51" s="169" customFormat="1" ht="11.25" x14ac:dyDescent="0.15">
      <c r="A304" s="96" t="s">
        <v>1354</v>
      </c>
      <c r="B304" s="97" t="s">
        <v>1355</v>
      </c>
      <c r="C304" s="65">
        <v>10</v>
      </c>
      <c r="D304" s="66">
        <v>56.6</v>
      </c>
      <c r="E304" s="67" t="s">
        <v>55</v>
      </c>
      <c r="F304" s="68" t="s">
        <v>1356</v>
      </c>
      <c r="G304" s="69" t="s">
        <v>170</v>
      </c>
      <c r="H304" s="64" t="s">
        <v>1357</v>
      </c>
      <c r="I304" s="64" t="s">
        <v>1358</v>
      </c>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c r="AG304" s="70"/>
      <c r="AH304" s="70"/>
      <c r="AI304" s="70"/>
      <c r="AJ304" s="70"/>
      <c r="AK304" s="70"/>
      <c r="AL304" s="70"/>
      <c r="AM304" s="70"/>
      <c r="AN304" s="70"/>
      <c r="AO304" s="70"/>
      <c r="AP304" s="70"/>
      <c r="AQ304" s="70"/>
      <c r="AR304" s="70"/>
      <c r="AS304" s="70"/>
      <c r="AT304" s="70"/>
      <c r="AU304" s="70"/>
      <c r="AV304" s="70"/>
      <c r="AW304" s="70"/>
      <c r="AX304" s="70"/>
      <c r="AY304" s="70"/>
    </row>
    <row r="305" spans="1:51" s="170" customFormat="1" ht="11.25" x14ac:dyDescent="0.15">
      <c r="A305" s="123"/>
      <c r="B305" s="80" t="s">
        <v>1359</v>
      </c>
      <c r="C305" s="74">
        <v>2.9</v>
      </c>
      <c r="D305" s="75">
        <v>31.3</v>
      </c>
      <c r="E305" s="76" t="s">
        <v>55</v>
      </c>
      <c r="F305" s="77" t="s">
        <v>1360</v>
      </c>
      <c r="G305" s="78" t="s">
        <v>57</v>
      </c>
      <c r="H305" s="73" t="s">
        <v>1361</v>
      </c>
      <c r="I305" s="73" t="s">
        <v>1362</v>
      </c>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c r="AG305" s="70"/>
      <c r="AH305" s="70"/>
      <c r="AI305" s="70"/>
      <c r="AJ305" s="70"/>
      <c r="AK305" s="70"/>
      <c r="AL305" s="70"/>
      <c r="AM305" s="70"/>
      <c r="AN305" s="70"/>
      <c r="AO305" s="70"/>
      <c r="AP305" s="70"/>
      <c r="AQ305" s="70"/>
      <c r="AR305" s="70"/>
      <c r="AS305" s="70"/>
      <c r="AT305" s="70"/>
      <c r="AU305" s="70"/>
      <c r="AV305" s="70"/>
      <c r="AW305" s="70"/>
      <c r="AX305" s="70"/>
      <c r="AY305" s="70"/>
    </row>
    <row r="306" spans="1:51" s="170" customFormat="1" ht="11.25" x14ac:dyDescent="0.15">
      <c r="A306" s="126"/>
      <c r="B306" s="122" t="s">
        <v>1363</v>
      </c>
      <c r="C306" s="91">
        <v>1</v>
      </c>
      <c r="D306" s="92">
        <v>20</v>
      </c>
      <c r="E306" s="93" t="s">
        <v>55</v>
      </c>
      <c r="F306" s="94" t="s">
        <v>1364</v>
      </c>
      <c r="G306" s="95" t="s">
        <v>239</v>
      </c>
      <c r="H306" s="90" t="s">
        <v>1365</v>
      </c>
      <c r="I306" s="90" t="s">
        <v>1366</v>
      </c>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c r="AG306" s="70"/>
      <c r="AH306" s="70"/>
      <c r="AI306" s="70"/>
      <c r="AJ306" s="70"/>
      <c r="AK306" s="70"/>
      <c r="AL306" s="70"/>
      <c r="AM306" s="70"/>
      <c r="AN306" s="70"/>
      <c r="AO306" s="70"/>
      <c r="AP306" s="70"/>
      <c r="AQ306" s="70"/>
      <c r="AR306" s="70"/>
      <c r="AS306" s="70"/>
      <c r="AT306" s="70"/>
      <c r="AU306" s="70"/>
      <c r="AV306" s="70"/>
      <c r="AW306" s="70"/>
      <c r="AX306" s="70"/>
      <c r="AY306" s="70"/>
    </row>
    <row r="307" spans="1:51" s="71" customFormat="1" ht="11.25" x14ac:dyDescent="0.15">
      <c r="A307" s="200" t="s">
        <v>1367</v>
      </c>
      <c r="B307" s="122" t="s">
        <v>1368</v>
      </c>
      <c r="C307" s="91">
        <v>100</v>
      </c>
      <c r="D307" s="92">
        <v>51</v>
      </c>
      <c r="E307" s="93" t="s">
        <v>55</v>
      </c>
      <c r="F307" s="94" t="s">
        <v>1369</v>
      </c>
      <c r="G307" s="95" t="s">
        <v>57</v>
      </c>
      <c r="H307" s="90" t="s">
        <v>1361</v>
      </c>
      <c r="I307" s="90" t="s">
        <v>1370</v>
      </c>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c r="AG307" s="70"/>
      <c r="AH307" s="70"/>
      <c r="AI307" s="70"/>
      <c r="AJ307" s="70"/>
      <c r="AK307" s="70"/>
      <c r="AL307" s="70"/>
      <c r="AM307" s="70"/>
      <c r="AN307" s="70"/>
      <c r="AO307" s="70"/>
      <c r="AP307" s="70"/>
      <c r="AQ307" s="70"/>
      <c r="AR307" s="70"/>
      <c r="AS307" s="70"/>
      <c r="AT307" s="70"/>
      <c r="AU307" s="70"/>
      <c r="AV307" s="70"/>
      <c r="AW307" s="70"/>
      <c r="AX307" s="70"/>
      <c r="AY307" s="70"/>
    </row>
    <row r="308" spans="1:51" s="71" customFormat="1" ht="11.25" x14ac:dyDescent="0.15">
      <c r="A308" s="159" t="s">
        <v>1371</v>
      </c>
      <c r="B308" s="149" t="s">
        <v>1372</v>
      </c>
      <c r="C308" s="150">
        <v>10</v>
      </c>
      <c r="D308" s="151">
        <v>60</v>
      </c>
      <c r="E308" s="152" t="s">
        <v>55</v>
      </c>
      <c r="F308" s="153" t="s">
        <v>1373</v>
      </c>
      <c r="G308" s="154" t="s">
        <v>57</v>
      </c>
      <c r="H308" s="155" t="s">
        <v>1374</v>
      </c>
      <c r="I308" s="155" t="s">
        <v>1375</v>
      </c>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c r="AG308" s="70"/>
      <c r="AH308" s="70"/>
      <c r="AI308" s="70"/>
      <c r="AJ308" s="70"/>
      <c r="AK308" s="70"/>
      <c r="AL308" s="70"/>
      <c r="AM308" s="70"/>
      <c r="AN308" s="70"/>
      <c r="AO308" s="70"/>
      <c r="AP308" s="70"/>
      <c r="AQ308" s="70"/>
      <c r="AR308" s="70"/>
      <c r="AS308" s="70"/>
      <c r="AT308" s="70"/>
      <c r="AU308" s="70"/>
      <c r="AV308" s="70"/>
      <c r="AW308" s="70"/>
      <c r="AX308" s="70"/>
      <c r="AY308" s="70"/>
    </row>
    <row r="309" spans="1:51" s="168" customFormat="1" ht="11.25" x14ac:dyDescent="0.15">
      <c r="A309" s="99" t="s">
        <v>1376</v>
      </c>
      <c r="B309" s="176" t="s">
        <v>1377</v>
      </c>
      <c r="C309" s="177">
        <v>180</v>
      </c>
      <c r="D309" s="151">
        <v>50</v>
      </c>
      <c r="E309" s="178" t="s">
        <v>55</v>
      </c>
      <c r="F309" s="179" t="s">
        <v>1378</v>
      </c>
      <c r="G309" s="178" t="s">
        <v>101</v>
      </c>
      <c r="H309" s="176" t="s">
        <v>1379</v>
      </c>
      <c r="I309" s="180" t="s">
        <v>1380</v>
      </c>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c r="AG309" s="70"/>
      <c r="AH309" s="70"/>
      <c r="AI309" s="70"/>
      <c r="AJ309" s="70"/>
      <c r="AK309" s="70"/>
      <c r="AL309" s="70"/>
      <c r="AM309" s="70"/>
      <c r="AN309" s="70"/>
      <c r="AO309" s="70"/>
      <c r="AP309" s="70"/>
      <c r="AQ309" s="70"/>
      <c r="AR309" s="70"/>
      <c r="AS309" s="70"/>
      <c r="AT309" s="70"/>
      <c r="AU309" s="70"/>
      <c r="AV309" s="70"/>
      <c r="AW309" s="70"/>
      <c r="AX309" s="70"/>
      <c r="AY309" s="70"/>
    </row>
    <row r="310" spans="1:51" s="71" customFormat="1" ht="11.25" x14ac:dyDescent="0.15">
      <c r="A310" s="159" t="s">
        <v>1381</v>
      </c>
      <c r="B310" s="176" t="s">
        <v>1382</v>
      </c>
      <c r="C310" s="177">
        <v>13.5</v>
      </c>
      <c r="D310" s="151">
        <v>25.9</v>
      </c>
      <c r="E310" s="178" t="s">
        <v>55</v>
      </c>
      <c r="F310" s="179" t="s">
        <v>1383</v>
      </c>
      <c r="G310" s="178" t="s">
        <v>57</v>
      </c>
      <c r="H310" s="176" t="s">
        <v>1384</v>
      </c>
      <c r="I310" s="180" t="s">
        <v>1385</v>
      </c>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c r="AG310" s="70"/>
      <c r="AH310" s="70"/>
      <c r="AI310" s="70"/>
      <c r="AJ310" s="70"/>
      <c r="AK310" s="70"/>
      <c r="AL310" s="70"/>
      <c r="AM310" s="70"/>
      <c r="AN310" s="70"/>
      <c r="AO310" s="70"/>
      <c r="AP310" s="70"/>
      <c r="AQ310" s="70"/>
      <c r="AR310" s="70"/>
      <c r="AS310" s="70"/>
      <c r="AT310" s="70"/>
      <c r="AU310" s="70"/>
      <c r="AV310" s="70"/>
      <c r="AW310" s="70"/>
      <c r="AX310" s="70"/>
      <c r="AY310" s="70"/>
    </row>
    <row r="311" spans="1:51" s="71" customFormat="1" ht="11.25" x14ac:dyDescent="0.15">
      <c r="A311" s="96" t="s">
        <v>1386</v>
      </c>
      <c r="B311" s="97" t="s">
        <v>1387</v>
      </c>
      <c r="C311" s="65">
        <v>12</v>
      </c>
      <c r="D311" s="66">
        <v>88.2</v>
      </c>
      <c r="E311" s="67" t="s">
        <v>55</v>
      </c>
      <c r="F311" s="68" t="s">
        <v>1388</v>
      </c>
      <c r="G311" s="69" t="s">
        <v>57</v>
      </c>
      <c r="H311" s="64" t="s">
        <v>1389</v>
      </c>
      <c r="I311" s="64" t="s">
        <v>1390</v>
      </c>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c r="AG311" s="70"/>
      <c r="AH311" s="70"/>
      <c r="AI311" s="70"/>
      <c r="AJ311" s="70"/>
      <c r="AK311" s="70"/>
      <c r="AL311" s="70"/>
      <c r="AM311" s="70"/>
      <c r="AN311" s="70"/>
      <c r="AO311" s="70"/>
      <c r="AP311" s="70"/>
      <c r="AQ311" s="70"/>
      <c r="AR311" s="70"/>
      <c r="AS311" s="70"/>
      <c r="AT311" s="70"/>
      <c r="AU311" s="70"/>
      <c r="AV311" s="70"/>
      <c r="AW311" s="70"/>
      <c r="AX311" s="70"/>
      <c r="AY311" s="70"/>
    </row>
    <row r="312" spans="1:51" s="71" customFormat="1" ht="11.25" x14ac:dyDescent="0.15">
      <c r="A312" s="123"/>
      <c r="B312" s="80" t="s">
        <v>1391</v>
      </c>
      <c r="C312" s="74">
        <v>10</v>
      </c>
      <c r="D312" s="75">
        <v>30</v>
      </c>
      <c r="E312" s="76" t="s">
        <v>55</v>
      </c>
      <c r="F312" s="77" t="s">
        <v>1392</v>
      </c>
      <c r="G312" s="78" t="s">
        <v>170</v>
      </c>
      <c r="H312" s="73" t="s">
        <v>1393</v>
      </c>
      <c r="I312" s="73" t="s">
        <v>1394</v>
      </c>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c r="AG312" s="70"/>
      <c r="AH312" s="70"/>
      <c r="AI312" s="70"/>
      <c r="AJ312" s="70"/>
      <c r="AK312" s="70"/>
      <c r="AL312" s="70"/>
      <c r="AM312" s="70"/>
      <c r="AN312" s="70"/>
      <c r="AO312" s="70"/>
      <c r="AP312" s="70"/>
      <c r="AQ312" s="70"/>
      <c r="AR312" s="70"/>
      <c r="AS312" s="70"/>
      <c r="AT312" s="70"/>
      <c r="AU312" s="70"/>
      <c r="AV312" s="70"/>
      <c r="AW312" s="70"/>
      <c r="AX312" s="70"/>
      <c r="AY312" s="70"/>
    </row>
    <row r="313" spans="1:51" s="71" customFormat="1" ht="11.25" x14ac:dyDescent="0.15">
      <c r="A313" s="123"/>
      <c r="B313" s="80" t="s">
        <v>1395</v>
      </c>
      <c r="C313" s="74">
        <v>12.6</v>
      </c>
      <c r="D313" s="75">
        <v>10</v>
      </c>
      <c r="E313" s="76" t="s">
        <v>61</v>
      </c>
      <c r="F313" s="77" t="s">
        <v>1396</v>
      </c>
      <c r="G313" s="78" t="s">
        <v>101</v>
      </c>
      <c r="H313" s="73" t="s">
        <v>1397</v>
      </c>
      <c r="I313" s="73" t="s">
        <v>1398</v>
      </c>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c r="AG313" s="70"/>
      <c r="AH313" s="70"/>
      <c r="AI313" s="70"/>
      <c r="AJ313" s="70"/>
      <c r="AK313" s="70"/>
      <c r="AL313" s="70"/>
      <c r="AM313" s="70"/>
      <c r="AN313" s="70"/>
      <c r="AO313" s="70"/>
      <c r="AP313" s="70"/>
      <c r="AQ313" s="70"/>
      <c r="AR313" s="70"/>
      <c r="AS313" s="70"/>
      <c r="AT313" s="70"/>
      <c r="AU313" s="70"/>
      <c r="AV313" s="70"/>
      <c r="AW313" s="70"/>
      <c r="AX313" s="70"/>
      <c r="AY313" s="70"/>
    </row>
    <row r="314" spans="1:51" s="71" customFormat="1" ht="11.25" customHeight="1" x14ac:dyDescent="0.15">
      <c r="A314" s="126"/>
      <c r="B314" s="122" t="s">
        <v>1399</v>
      </c>
      <c r="C314" s="91">
        <v>50</v>
      </c>
      <c r="D314" s="92">
        <v>8</v>
      </c>
      <c r="E314" s="93" t="s">
        <v>61</v>
      </c>
      <c r="F314" s="94" t="s">
        <v>1400</v>
      </c>
      <c r="G314" s="95" t="s">
        <v>101</v>
      </c>
      <c r="H314" s="90" t="s">
        <v>1401</v>
      </c>
      <c r="I314" s="90" t="s">
        <v>1402</v>
      </c>
      <c r="J314" s="318"/>
      <c r="K314" s="318"/>
      <c r="L314" s="70"/>
      <c r="M314" s="70"/>
      <c r="N314" s="70"/>
      <c r="O314" s="70"/>
      <c r="P314" s="70"/>
      <c r="Q314" s="70"/>
      <c r="R314" s="70"/>
      <c r="S314" s="70"/>
      <c r="T314" s="70"/>
      <c r="U314" s="70"/>
      <c r="V314" s="70"/>
      <c r="W314" s="70"/>
      <c r="X314" s="70"/>
      <c r="Y314" s="70"/>
      <c r="Z314" s="70"/>
      <c r="AA314" s="70"/>
      <c r="AB314" s="70"/>
      <c r="AC314" s="70"/>
      <c r="AD314" s="70"/>
      <c r="AE314" s="70"/>
      <c r="AF314" s="70"/>
      <c r="AG314" s="70"/>
      <c r="AH314" s="70"/>
      <c r="AI314" s="70"/>
      <c r="AJ314" s="70"/>
      <c r="AK314" s="70"/>
      <c r="AL314" s="70"/>
      <c r="AM314" s="70"/>
      <c r="AN314" s="70"/>
      <c r="AO314" s="70"/>
      <c r="AP314" s="70"/>
      <c r="AQ314" s="70"/>
      <c r="AR314" s="70"/>
      <c r="AS314" s="70"/>
      <c r="AT314" s="70"/>
      <c r="AU314" s="70"/>
      <c r="AV314" s="70"/>
      <c r="AW314" s="70"/>
      <c r="AX314" s="70"/>
      <c r="AY314" s="70"/>
    </row>
    <row r="315" spans="1:51" s="71" customFormat="1" ht="11.25" x14ac:dyDescent="0.15">
      <c r="A315" s="96" t="s">
        <v>1403</v>
      </c>
      <c r="B315" s="97" t="s">
        <v>1404</v>
      </c>
      <c r="C315" s="65">
        <v>10</v>
      </c>
      <c r="D315" s="66">
        <v>30</v>
      </c>
      <c r="E315" s="67" t="s">
        <v>55</v>
      </c>
      <c r="F315" s="68" t="s">
        <v>1405</v>
      </c>
      <c r="G315" s="69" t="s">
        <v>131</v>
      </c>
      <c r="H315" s="64" t="s">
        <v>1406</v>
      </c>
      <c r="I315" s="64" t="s">
        <v>1407</v>
      </c>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c r="AG315" s="70"/>
      <c r="AH315" s="70"/>
      <c r="AI315" s="70"/>
      <c r="AJ315" s="70"/>
      <c r="AK315" s="70"/>
      <c r="AL315" s="70"/>
      <c r="AM315" s="70"/>
      <c r="AN315" s="70"/>
      <c r="AO315" s="70"/>
      <c r="AP315" s="70"/>
      <c r="AQ315" s="70"/>
      <c r="AR315" s="70"/>
      <c r="AS315" s="70"/>
      <c r="AT315" s="70"/>
      <c r="AU315" s="70"/>
      <c r="AV315" s="70"/>
      <c r="AW315" s="70"/>
      <c r="AX315" s="70"/>
      <c r="AY315" s="70"/>
    </row>
    <row r="316" spans="1:51" s="71" customFormat="1" ht="11.25" x14ac:dyDescent="0.15">
      <c r="A316" s="123"/>
      <c r="B316" s="80" t="s">
        <v>1408</v>
      </c>
      <c r="C316" s="74">
        <v>5</v>
      </c>
      <c r="D316" s="75">
        <v>50</v>
      </c>
      <c r="E316" s="76" t="s">
        <v>1409</v>
      </c>
      <c r="F316" s="77" t="s">
        <v>1410</v>
      </c>
      <c r="G316" s="78" t="s">
        <v>57</v>
      </c>
      <c r="H316" s="73" t="s">
        <v>1411</v>
      </c>
      <c r="I316" s="73" t="s">
        <v>1412</v>
      </c>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c r="AG316" s="70"/>
      <c r="AH316" s="70"/>
      <c r="AI316" s="70"/>
      <c r="AJ316" s="70"/>
      <c r="AK316" s="70"/>
      <c r="AL316" s="70"/>
      <c r="AM316" s="70"/>
      <c r="AN316" s="70"/>
      <c r="AO316" s="70"/>
      <c r="AP316" s="70"/>
      <c r="AQ316" s="70"/>
      <c r="AR316" s="70"/>
      <c r="AS316" s="70"/>
      <c r="AT316" s="70"/>
      <c r="AU316" s="70"/>
      <c r="AV316" s="70"/>
      <c r="AW316" s="70"/>
      <c r="AX316" s="70"/>
      <c r="AY316" s="70"/>
    </row>
    <row r="317" spans="1:51" s="71" customFormat="1" ht="11.25" x14ac:dyDescent="0.15">
      <c r="A317" s="123"/>
      <c r="B317" s="80" t="s">
        <v>1413</v>
      </c>
      <c r="C317" s="74">
        <v>3</v>
      </c>
      <c r="D317" s="75">
        <v>66.7</v>
      </c>
      <c r="E317" s="76" t="s">
        <v>81</v>
      </c>
      <c r="F317" s="77" t="s">
        <v>1414</v>
      </c>
      <c r="G317" s="78" t="s">
        <v>252</v>
      </c>
      <c r="H317" s="73" t="s">
        <v>1415</v>
      </c>
      <c r="I317" s="73" t="s">
        <v>1416</v>
      </c>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c r="AG317" s="70"/>
      <c r="AH317" s="70"/>
      <c r="AI317" s="70"/>
      <c r="AJ317" s="70"/>
      <c r="AK317" s="70"/>
      <c r="AL317" s="70"/>
      <c r="AM317" s="70"/>
      <c r="AN317" s="70"/>
      <c r="AO317" s="70"/>
      <c r="AP317" s="70"/>
      <c r="AQ317" s="70"/>
      <c r="AR317" s="70"/>
      <c r="AS317" s="70"/>
      <c r="AT317" s="70"/>
      <c r="AU317" s="70"/>
      <c r="AV317" s="70"/>
      <c r="AW317" s="70"/>
      <c r="AX317" s="70"/>
      <c r="AY317" s="70"/>
    </row>
    <row r="318" spans="1:51" s="71" customFormat="1" ht="10.5" customHeight="1" x14ac:dyDescent="0.15">
      <c r="A318" s="126"/>
      <c r="B318" s="122" t="s">
        <v>1417</v>
      </c>
      <c r="C318" s="91">
        <v>3</v>
      </c>
      <c r="D318" s="92">
        <v>100</v>
      </c>
      <c r="E318" s="93" t="s">
        <v>81</v>
      </c>
      <c r="F318" s="94" t="s">
        <v>1418</v>
      </c>
      <c r="G318" s="95" t="s">
        <v>72</v>
      </c>
      <c r="H318" s="90" t="s">
        <v>1419</v>
      </c>
      <c r="I318" s="90" t="s">
        <v>1420</v>
      </c>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c r="AG318" s="70"/>
      <c r="AH318" s="70"/>
      <c r="AI318" s="70"/>
      <c r="AJ318" s="70"/>
      <c r="AK318" s="70"/>
      <c r="AL318" s="70"/>
      <c r="AM318" s="70"/>
      <c r="AN318" s="70"/>
      <c r="AO318" s="70"/>
      <c r="AP318" s="70"/>
      <c r="AQ318" s="70"/>
      <c r="AR318" s="70"/>
      <c r="AS318" s="70"/>
      <c r="AT318" s="70"/>
      <c r="AU318" s="70"/>
      <c r="AV318" s="70"/>
      <c r="AW318" s="70"/>
      <c r="AX318" s="70"/>
      <c r="AY318" s="70"/>
    </row>
    <row r="319" spans="1:51" s="71" customFormat="1" ht="11.25" x14ac:dyDescent="0.15">
      <c r="A319" s="159" t="s">
        <v>1421</v>
      </c>
      <c r="B319" s="176" t="s">
        <v>1422</v>
      </c>
      <c r="C319" s="177">
        <v>10</v>
      </c>
      <c r="D319" s="151">
        <v>94</v>
      </c>
      <c r="E319" s="178" t="s">
        <v>55</v>
      </c>
      <c r="F319" s="179" t="s">
        <v>1423</v>
      </c>
      <c r="G319" s="178" t="s">
        <v>77</v>
      </c>
      <c r="H319" s="176" t="s">
        <v>1424</v>
      </c>
      <c r="I319" s="180" t="s">
        <v>1425</v>
      </c>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c r="AG319" s="70"/>
      <c r="AH319" s="70"/>
      <c r="AI319" s="70"/>
      <c r="AJ319" s="70"/>
      <c r="AK319" s="70"/>
      <c r="AL319" s="70"/>
      <c r="AM319" s="70"/>
      <c r="AN319" s="70"/>
      <c r="AO319" s="70"/>
      <c r="AP319" s="70"/>
      <c r="AQ319" s="70"/>
      <c r="AR319" s="70"/>
      <c r="AS319" s="70"/>
      <c r="AT319" s="70"/>
      <c r="AU319" s="70"/>
      <c r="AV319" s="70"/>
      <c r="AW319" s="70"/>
      <c r="AX319" s="70"/>
      <c r="AY319" s="70"/>
    </row>
    <row r="320" spans="1:51" s="71" customFormat="1" ht="11.25" x14ac:dyDescent="0.15">
      <c r="A320" s="159" t="s">
        <v>1426</v>
      </c>
      <c r="B320" s="176" t="s">
        <v>1427</v>
      </c>
      <c r="C320" s="177">
        <v>30</v>
      </c>
      <c r="D320" s="151">
        <v>77.5</v>
      </c>
      <c r="E320" s="178" t="s">
        <v>55</v>
      </c>
      <c r="F320" s="179" t="s">
        <v>1428</v>
      </c>
      <c r="G320" s="178" t="s">
        <v>57</v>
      </c>
      <c r="H320" s="176" t="s">
        <v>1429</v>
      </c>
      <c r="I320" s="180" t="s">
        <v>1430</v>
      </c>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c r="AG320" s="70"/>
      <c r="AH320" s="70"/>
      <c r="AI320" s="70"/>
      <c r="AJ320" s="70"/>
      <c r="AK320" s="70"/>
      <c r="AL320" s="70"/>
      <c r="AM320" s="70"/>
      <c r="AN320" s="70"/>
      <c r="AO320" s="70"/>
      <c r="AP320" s="70"/>
      <c r="AQ320" s="70"/>
      <c r="AR320" s="70"/>
      <c r="AS320" s="70"/>
      <c r="AT320" s="70"/>
      <c r="AU320" s="70"/>
      <c r="AV320" s="70"/>
      <c r="AW320" s="70"/>
      <c r="AX320" s="70"/>
      <c r="AY320" s="70"/>
    </row>
    <row r="321" spans="1:51" s="71" customFormat="1" ht="11.25" x14ac:dyDescent="0.15">
      <c r="A321" s="99" t="s">
        <v>1431</v>
      </c>
      <c r="B321" s="123" t="s">
        <v>1432</v>
      </c>
      <c r="C321" s="177">
        <v>100</v>
      </c>
      <c r="D321" s="151">
        <v>50</v>
      </c>
      <c r="E321" s="178" t="s">
        <v>55</v>
      </c>
      <c r="F321" s="179" t="s">
        <v>1433</v>
      </c>
      <c r="G321" s="178" t="s">
        <v>57</v>
      </c>
      <c r="H321" s="176" t="s">
        <v>1434</v>
      </c>
      <c r="I321" s="180" t="s">
        <v>1435</v>
      </c>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c r="AG321" s="70"/>
      <c r="AH321" s="70"/>
      <c r="AI321" s="70"/>
      <c r="AJ321" s="70"/>
      <c r="AK321" s="70"/>
      <c r="AL321" s="70"/>
      <c r="AM321" s="70"/>
      <c r="AN321" s="70"/>
      <c r="AO321" s="70"/>
      <c r="AP321" s="70"/>
      <c r="AQ321" s="70"/>
      <c r="AR321" s="70"/>
      <c r="AS321" s="70"/>
      <c r="AT321" s="70"/>
      <c r="AU321" s="70"/>
      <c r="AV321" s="70"/>
      <c r="AW321" s="70"/>
      <c r="AX321" s="70"/>
      <c r="AY321" s="70"/>
    </row>
    <row r="322" spans="1:51" s="71" customFormat="1" ht="11.25" x14ac:dyDescent="0.15">
      <c r="A322" s="159" t="s">
        <v>1436</v>
      </c>
      <c r="B322" s="176" t="s">
        <v>1437</v>
      </c>
      <c r="C322" s="177">
        <v>5</v>
      </c>
      <c r="D322" s="151">
        <v>100</v>
      </c>
      <c r="E322" s="178" t="s">
        <v>399</v>
      </c>
      <c r="F322" s="179" t="s">
        <v>1438</v>
      </c>
      <c r="G322" s="178" t="s">
        <v>57</v>
      </c>
      <c r="H322" s="176" t="s">
        <v>1439</v>
      </c>
      <c r="I322" s="180" t="s">
        <v>1440</v>
      </c>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70"/>
      <c r="AK322" s="70"/>
      <c r="AL322" s="70"/>
      <c r="AM322" s="70"/>
      <c r="AN322" s="70"/>
      <c r="AO322" s="70"/>
      <c r="AP322" s="70"/>
      <c r="AQ322" s="70"/>
      <c r="AR322" s="70"/>
      <c r="AS322" s="70"/>
      <c r="AT322" s="70"/>
      <c r="AU322" s="70"/>
      <c r="AV322" s="70"/>
      <c r="AW322" s="70"/>
      <c r="AX322" s="70"/>
      <c r="AY322" s="70"/>
    </row>
    <row r="323" spans="1:51" s="71" customFormat="1" ht="11.25" x14ac:dyDescent="0.15">
      <c r="A323" s="96" t="s">
        <v>1441</v>
      </c>
      <c r="B323" s="127" t="s">
        <v>1442</v>
      </c>
      <c r="C323" s="65">
        <v>30</v>
      </c>
      <c r="D323" s="66">
        <v>66.7</v>
      </c>
      <c r="E323" s="67" t="s">
        <v>55</v>
      </c>
      <c r="F323" s="68" t="s">
        <v>1443</v>
      </c>
      <c r="G323" s="69" t="s">
        <v>57</v>
      </c>
      <c r="H323" s="64" t="s">
        <v>1444</v>
      </c>
      <c r="I323" s="64" t="s">
        <v>1445</v>
      </c>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c r="AG323" s="70"/>
      <c r="AH323" s="70"/>
      <c r="AI323" s="70"/>
      <c r="AJ323" s="70"/>
      <c r="AK323" s="70"/>
      <c r="AL323" s="70"/>
      <c r="AM323" s="70"/>
      <c r="AN323" s="70"/>
      <c r="AO323" s="70"/>
      <c r="AP323" s="70"/>
      <c r="AQ323" s="70"/>
      <c r="AR323" s="70"/>
      <c r="AS323" s="70"/>
      <c r="AT323" s="70"/>
      <c r="AU323" s="70"/>
      <c r="AV323" s="70"/>
      <c r="AW323" s="70"/>
      <c r="AX323" s="70"/>
      <c r="AY323" s="70"/>
    </row>
    <row r="324" spans="1:51" s="71" customFormat="1" ht="11.25" x14ac:dyDescent="0.15">
      <c r="A324" s="126"/>
      <c r="B324" s="101" t="s">
        <v>1446</v>
      </c>
      <c r="C324" s="91">
        <v>10</v>
      </c>
      <c r="D324" s="92">
        <v>70</v>
      </c>
      <c r="E324" s="93" t="s">
        <v>55</v>
      </c>
      <c r="F324" s="94" t="s">
        <v>1447</v>
      </c>
      <c r="G324" s="95" t="s">
        <v>101</v>
      </c>
      <c r="H324" s="90" t="s">
        <v>1448</v>
      </c>
      <c r="I324" s="90" t="s">
        <v>1449</v>
      </c>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c r="AG324" s="70"/>
      <c r="AH324" s="70"/>
      <c r="AI324" s="70"/>
      <c r="AJ324" s="70"/>
      <c r="AK324" s="70"/>
      <c r="AL324" s="70"/>
      <c r="AM324" s="70"/>
      <c r="AN324" s="70"/>
      <c r="AO324" s="70"/>
      <c r="AP324" s="70"/>
      <c r="AQ324" s="70"/>
      <c r="AR324" s="70"/>
      <c r="AS324" s="70"/>
      <c r="AT324" s="70"/>
      <c r="AU324" s="70"/>
      <c r="AV324" s="70"/>
      <c r="AW324" s="70"/>
      <c r="AX324" s="70"/>
      <c r="AY324" s="70"/>
    </row>
    <row r="325" spans="1:51" s="71" customFormat="1" ht="22.5" x14ac:dyDescent="0.15">
      <c r="A325" s="96" t="s">
        <v>1450</v>
      </c>
      <c r="B325" s="191" t="s">
        <v>1451</v>
      </c>
      <c r="C325" s="183">
        <v>50</v>
      </c>
      <c r="D325" s="66">
        <v>53.4</v>
      </c>
      <c r="E325" s="192" t="s">
        <v>55</v>
      </c>
      <c r="F325" s="193" t="s">
        <v>1452</v>
      </c>
      <c r="G325" s="192" t="s">
        <v>57</v>
      </c>
      <c r="H325" s="191" t="s">
        <v>1453</v>
      </c>
      <c r="I325" s="194" t="s">
        <v>1454</v>
      </c>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c r="AG325" s="70"/>
      <c r="AH325" s="70"/>
      <c r="AI325" s="70"/>
      <c r="AJ325" s="70"/>
      <c r="AK325" s="70"/>
      <c r="AL325" s="70"/>
      <c r="AM325" s="70"/>
      <c r="AN325" s="70"/>
      <c r="AO325" s="70"/>
      <c r="AP325" s="70"/>
      <c r="AQ325" s="70"/>
      <c r="AR325" s="70"/>
      <c r="AS325" s="70"/>
      <c r="AT325" s="70"/>
      <c r="AU325" s="70"/>
      <c r="AV325" s="70"/>
      <c r="AW325" s="70"/>
      <c r="AX325" s="70"/>
      <c r="AY325" s="70"/>
    </row>
    <row r="326" spans="1:51" s="71" customFormat="1" ht="22.5" x14ac:dyDescent="0.15">
      <c r="A326" s="200"/>
      <c r="B326" s="126" t="s">
        <v>1455</v>
      </c>
      <c r="C326" s="187">
        <v>48</v>
      </c>
      <c r="D326" s="138">
        <v>48</v>
      </c>
      <c r="E326" s="203" t="s">
        <v>55</v>
      </c>
      <c r="F326" s="204" t="s">
        <v>1456</v>
      </c>
      <c r="G326" s="203" t="s">
        <v>1457</v>
      </c>
      <c r="H326" s="126" t="s">
        <v>1458</v>
      </c>
      <c r="I326" s="205" t="s">
        <v>1459</v>
      </c>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c r="AG326" s="70"/>
      <c r="AH326" s="70"/>
      <c r="AI326" s="70"/>
      <c r="AJ326" s="70"/>
      <c r="AK326" s="70"/>
      <c r="AL326" s="70"/>
      <c r="AM326" s="70"/>
      <c r="AN326" s="70"/>
      <c r="AO326" s="70"/>
      <c r="AP326" s="70"/>
      <c r="AQ326" s="70"/>
      <c r="AR326" s="70"/>
      <c r="AS326" s="70"/>
      <c r="AT326" s="70"/>
      <c r="AU326" s="70"/>
      <c r="AV326" s="70"/>
      <c r="AW326" s="70"/>
      <c r="AX326" s="70"/>
      <c r="AY326" s="70"/>
    </row>
    <row r="327" spans="1:51" s="71" customFormat="1" ht="11.25" x14ac:dyDescent="0.15">
      <c r="A327" s="159" t="s">
        <v>1460</v>
      </c>
      <c r="B327" s="176" t="s">
        <v>1461</v>
      </c>
      <c r="C327" s="177">
        <v>10</v>
      </c>
      <c r="D327" s="151">
        <v>100</v>
      </c>
      <c r="E327" s="178" t="s">
        <v>61</v>
      </c>
      <c r="F327" s="179" t="s">
        <v>1462</v>
      </c>
      <c r="G327" s="178" t="s">
        <v>72</v>
      </c>
      <c r="H327" s="176" t="s">
        <v>1463</v>
      </c>
      <c r="I327" s="180" t="s">
        <v>1464</v>
      </c>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c r="AG327" s="70"/>
      <c r="AH327" s="70"/>
      <c r="AI327" s="70"/>
      <c r="AJ327" s="70"/>
      <c r="AK327" s="70"/>
      <c r="AL327" s="70"/>
      <c r="AM327" s="70"/>
      <c r="AN327" s="70"/>
      <c r="AO327" s="70"/>
      <c r="AP327" s="70"/>
      <c r="AQ327" s="70"/>
      <c r="AR327" s="70"/>
      <c r="AS327" s="70"/>
      <c r="AT327" s="70"/>
      <c r="AU327" s="70"/>
      <c r="AV327" s="70"/>
      <c r="AW327" s="70"/>
      <c r="AX327" s="70"/>
      <c r="AY327" s="70"/>
    </row>
    <row r="328" spans="1:51" s="71" customFormat="1" ht="11.25" x14ac:dyDescent="0.15">
      <c r="A328" s="159" t="s">
        <v>1465</v>
      </c>
      <c r="B328" s="176" t="s">
        <v>1466</v>
      </c>
      <c r="C328" s="177">
        <v>10</v>
      </c>
      <c r="D328" s="151">
        <v>60</v>
      </c>
      <c r="E328" s="178" t="s">
        <v>55</v>
      </c>
      <c r="F328" s="179" t="s">
        <v>1467</v>
      </c>
      <c r="G328" s="178" t="s">
        <v>57</v>
      </c>
      <c r="H328" s="176" t="s">
        <v>1468</v>
      </c>
      <c r="I328" s="180" t="s">
        <v>1469</v>
      </c>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c r="AG328" s="70"/>
      <c r="AH328" s="70"/>
      <c r="AI328" s="70"/>
      <c r="AJ328" s="70"/>
      <c r="AK328" s="70"/>
      <c r="AL328" s="70"/>
      <c r="AM328" s="70"/>
      <c r="AN328" s="70"/>
      <c r="AO328" s="70"/>
      <c r="AP328" s="70"/>
      <c r="AQ328" s="70"/>
      <c r="AR328" s="70"/>
      <c r="AS328" s="70"/>
      <c r="AT328" s="70"/>
      <c r="AU328" s="70"/>
      <c r="AV328" s="70"/>
      <c r="AW328" s="70"/>
      <c r="AX328" s="70"/>
      <c r="AY328" s="70"/>
    </row>
    <row r="329" spans="1:51" s="71" customFormat="1" ht="11.25" x14ac:dyDescent="0.15">
      <c r="A329" s="96" t="s">
        <v>1470</v>
      </c>
      <c r="B329" s="191" t="s">
        <v>1471</v>
      </c>
      <c r="C329" s="183">
        <v>90</v>
      </c>
      <c r="D329" s="66">
        <v>50</v>
      </c>
      <c r="E329" s="192" t="s">
        <v>55</v>
      </c>
      <c r="F329" s="193" t="s">
        <v>1472</v>
      </c>
      <c r="G329" s="192" t="s">
        <v>57</v>
      </c>
      <c r="H329" s="191" t="s">
        <v>1473</v>
      </c>
      <c r="I329" s="194" t="s">
        <v>1474</v>
      </c>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0"/>
      <c r="AR329" s="70"/>
      <c r="AS329" s="70"/>
      <c r="AT329" s="70"/>
      <c r="AU329" s="70"/>
      <c r="AV329" s="70"/>
      <c r="AW329" s="70"/>
      <c r="AX329" s="70"/>
      <c r="AY329" s="70"/>
    </row>
    <row r="330" spans="1:51" s="71" customFormat="1" ht="11.25" x14ac:dyDescent="0.15">
      <c r="A330" s="146"/>
      <c r="B330" s="195" t="s">
        <v>1475</v>
      </c>
      <c r="C330" s="196">
        <v>3</v>
      </c>
      <c r="D330" s="92">
        <v>45</v>
      </c>
      <c r="E330" s="197" t="s">
        <v>1409</v>
      </c>
      <c r="F330" s="198" t="s">
        <v>1476</v>
      </c>
      <c r="G330" s="197" t="s">
        <v>252</v>
      </c>
      <c r="H330" s="195" t="s">
        <v>1477</v>
      </c>
      <c r="I330" s="199" t="s">
        <v>1478</v>
      </c>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c r="AN330" s="70"/>
      <c r="AO330" s="70"/>
      <c r="AP330" s="70"/>
      <c r="AQ330" s="70"/>
      <c r="AR330" s="70"/>
      <c r="AS330" s="70"/>
      <c r="AT330" s="70"/>
      <c r="AU330" s="70"/>
      <c r="AV330" s="70"/>
      <c r="AW330" s="70"/>
      <c r="AX330" s="70"/>
      <c r="AY330" s="70"/>
    </row>
    <row r="331" spans="1:51" s="71" customFormat="1" ht="11.25" x14ac:dyDescent="0.15">
      <c r="A331" s="210" t="s">
        <v>1479</v>
      </c>
      <c r="B331" s="149" t="s">
        <v>1480</v>
      </c>
      <c r="C331" s="150">
        <v>10</v>
      </c>
      <c r="D331" s="151">
        <v>49</v>
      </c>
      <c r="E331" s="152" t="s">
        <v>55</v>
      </c>
      <c r="F331" s="153" t="s">
        <v>1481</v>
      </c>
      <c r="G331" s="154" t="s">
        <v>101</v>
      </c>
      <c r="H331" s="155" t="s">
        <v>1482</v>
      </c>
      <c r="I331" s="155" t="s">
        <v>1483</v>
      </c>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c r="AG331" s="70"/>
      <c r="AH331" s="70"/>
      <c r="AI331" s="70"/>
      <c r="AJ331" s="70"/>
      <c r="AK331" s="70"/>
      <c r="AL331" s="70"/>
      <c r="AM331" s="70"/>
      <c r="AN331" s="70"/>
      <c r="AO331" s="70"/>
      <c r="AP331" s="70"/>
      <c r="AQ331" s="70"/>
      <c r="AR331" s="70"/>
      <c r="AS331" s="70"/>
      <c r="AT331" s="70"/>
      <c r="AU331" s="70"/>
      <c r="AV331" s="70"/>
      <c r="AW331" s="70"/>
      <c r="AX331" s="70"/>
      <c r="AY331" s="70"/>
    </row>
    <row r="332" spans="1:51" s="71" customFormat="1" ht="11.25" x14ac:dyDescent="0.15">
      <c r="A332" s="96" t="s">
        <v>1484</v>
      </c>
      <c r="B332" s="97" t="s">
        <v>1485</v>
      </c>
      <c r="C332" s="65">
        <v>5</v>
      </c>
      <c r="D332" s="66">
        <v>60</v>
      </c>
      <c r="E332" s="67" t="s">
        <v>1141</v>
      </c>
      <c r="F332" s="68" t="s">
        <v>1486</v>
      </c>
      <c r="G332" s="69" t="s">
        <v>101</v>
      </c>
      <c r="H332" s="64" t="s">
        <v>1487</v>
      </c>
      <c r="I332" s="64" t="s">
        <v>1488</v>
      </c>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c r="AN332" s="70"/>
      <c r="AO332" s="70"/>
      <c r="AP332" s="70"/>
      <c r="AQ332" s="70"/>
      <c r="AR332" s="70"/>
      <c r="AS332" s="70"/>
      <c r="AT332" s="70"/>
      <c r="AU332" s="70"/>
      <c r="AV332" s="70"/>
      <c r="AW332" s="70"/>
      <c r="AX332" s="70"/>
      <c r="AY332" s="70"/>
    </row>
    <row r="333" spans="1:51" s="71" customFormat="1" ht="13.5" customHeight="1" x14ac:dyDescent="0.15">
      <c r="A333" s="123"/>
      <c r="B333" s="80" t="s">
        <v>1489</v>
      </c>
      <c r="C333" s="74">
        <v>20</v>
      </c>
      <c r="D333" s="75">
        <v>100</v>
      </c>
      <c r="E333" s="76" t="s">
        <v>55</v>
      </c>
      <c r="F333" s="77" t="s">
        <v>1490</v>
      </c>
      <c r="G333" s="78" t="s">
        <v>57</v>
      </c>
      <c r="H333" s="73" t="s">
        <v>1491</v>
      </c>
      <c r="I333" s="73" t="s">
        <v>1492</v>
      </c>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c r="AG333" s="70"/>
      <c r="AH333" s="70"/>
      <c r="AI333" s="70"/>
      <c r="AJ333" s="70"/>
      <c r="AK333" s="70"/>
      <c r="AL333" s="70"/>
      <c r="AM333" s="70"/>
      <c r="AN333" s="70"/>
      <c r="AO333" s="70"/>
      <c r="AP333" s="70"/>
      <c r="AQ333" s="70"/>
      <c r="AR333" s="70"/>
      <c r="AS333" s="70"/>
      <c r="AT333" s="70"/>
      <c r="AU333" s="70"/>
      <c r="AV333" s="70"/>
      <c r="AW333" s="70"/>
      <c r="AX333" s="70"/>
      <c r="AY333" s="70"/>
    </row>
    <row r="334" spans="1:51" s="71" customFormat="1" ht="11.25" x14ac:dyDescent="0.15">
      <c r="A334" s="126"/>
      <c r="B334" s="121" t="s">
        <v>1493</v>
      </c>
      <c r="C334" s="137">
        <v>10</v>
      </c>
      <c r="D334" s="138">
        <v>3</v>
      </c>
      <c r="E334" s="139" t="s">
        <v>55</v>
      </c>
      <c r="F334" s="140" t="s">
        <v>1494</v>
      </c>
      <c r="G334" s="141" t="s">
        <v>170</v>
      </c>
      <c r="H334" s="143" t="s">
        <v>1495</v>
      </c>
      <c r="I334" s="143" t="s">
        <v>1496</v>
      </c>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c r="AG334" s="70"/>
      <c r="AH334" s="70"/>
      <c r="AI334" s="70"/>
      <c r="AJ334" s="70"/>
      <c r="AK334" s="70"/>
      <c r="AL334" s="70"/>
      <c r="AM334" s="70"/>
      <c r="AN334" s="70"/>
      <c r="AO334" s="70"/>
      <c r="AP334" s="70"/>
      <c r="AQ334" s="70"/>
      <c r="AR334" s="70"/>
      <c r="AS334" s="70"/>
      <c r="AT334" s="70"/>
      <c r="AU334" s="70"/>
      <c r="AV334" s="70"/>
      <c r="AW334" s="70"/>
      <c r="AX334" s="70"/>
      <c r="AY334" s="70"/>
    </row>
    <row r="335" spans="1:51" s="71" customFormat="1" ht="11.25" x14ac:dyDescent="0.15">
      <c r="A335" s="96" t="s">
        <v>1497</v>
      </c>
      <c r="B335" s="97" t="s">
        <v>1498</v>
      </c>
      <c r="C335" s="65">
        <v>3</v>
      </c>
      <c r="D335" s="66">
        <v>86.7</v>
      </c>
      <c r="E335" s="67" t="s">
        <v>1141</v>
      </c>
      <c r="F335" s="68" t="s">
        <v>1499</v>
      </c>
      <c r="G335" s="69" t="s">
        <v>101</v>
      </c>
      <c r="H335" s="64" t="s">
        <v>1500</v>
      </c>
      <c r="I335" s="64" t="s">
        <v>1501</v>
      </c>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c r="AG335" s="70"/>
      <c r="AH335" s="70"/>
      <c r="AI335" s="70"/>
      <c r="AJ335" s="70"/>
      <c r="AK335" s="70"/>
      <c r="AL335" s="70"/>
      <c r="AM335" s="70"/>
      <c r="AN335" s="70"/>
      <c r="AO335" s="70"/>
      <c r="AP335" s="70"/>
      <c r="AQ335" s="70"/>
      <c r="AR335" s="70"/>
      <c r="AS335" s="70"/>
      <c r="AT335" s="70"/>
      <c r="AU335" s="70"/>
      <c r="AV335" s="70"/>
      <c r="AW335" s="70"/>
      <c r="AX335" s="70"/>
      <c r="AY335" s="70"/>
    </row>
    <row r="336" spans="1:51" s="71" customFormat="1" ht="22.5" x14ac:dyDescent="0.15">
      <c r="A336" s="126"/>
      <c r="B336" s="122" t="s">
        <v>1502</v>
      </c>
      <c r="C336" s="91">
        <v>3</v>
      </c>
      <c r="D336" s="92">
        <v>81.7</v>
      </c>
      <c r="E336" s="93" t="s">
        <v>1141</v>
      </c>
      <c r="F336" s="94" t="s">
        <v>1503</v>
      </c>
      <c r="G336" s="95" t="s">
        <v>1504</v>
      </c>
      <c r="H336" s="90" t="s">
        <v>1505</v>
      </c>
      <c r="I336" s="90" t="s">
        <v>1506</v>
      </c>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70"/>
      <c r="AL336" s="70"/>
      <c r="AM336" s="70"/>
      <c r="AN336" s="70"/>
      <c r="AO336" s="70"/>
      <c r="AP336" s="70"/>
      <c r="AQ336" s="70"/>
      <c r="AR336" s="70"/>
      <c r="AS336" s="70"/>
      <c r="AT336" s="70"/>
      <c r="AU336" s="70"/>
      <c r="AV336" s="70"/>
      <c r="AW336" s="70"/>
      <c r="AX336" s="70"/>
      <c r="AY336" s="70"/>
    </row>
    <row r="337" spans="1:51" s="71" customFormat="1" ht="33" customHeight="1" x14ac:dyDescent="0.15">
      <c r="A337" s="159" t="s">
        <v>1507</v>
      </c>
      <c r="B337" s="176" t="s">
        <v>1508</v>
      </c>
      <c r="C337" s="177">
        <v>3</v>
      </c>
      <c r="D337" s="151">
        <v>100</v>
      </c>
      <c r="E337" s="178" t="s">
        <v>399</v>
      </c>
      <c r="F337" s="179" t="s">
        <v>1509</v>
      </c>
      <c r="G337" s="178" t="s">
        <v>57</v>
      </c>
      <c r="H337" s="176" t="s">
        <v>1510</v>
      </c>
      <c r="I337" s="180" t="s">
        <v>1511</v>
      </c>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70"/>
      <c r="AL337" s="70"/>
      <c r="AM337" s="70"/>
      <c r="AN337" s="70"/>
      <c r="AO337" s="70"/>
      <c r="AP337" s="70"/>
      <c r="AQ337" s="70"/>
      <c r="AR337" s="70"/>
      <c r="AS337" s="70"/>
      <c r="AT337" s="70"/>
      <c r="AU337" s="70"/>
      <c r="AV337" s="70"/>
      <c r="AW337" s="70"/>
      <c r="AX337" s="70"/>
      <c r="AY337" s="70"/>
    </row>
    <row r="338" spans="1:51" s="71" customFormat="1" ht="11.25" x14ac:dyDescent="0.15">
      <c r="A338" s="319" t="s">
        <v>1512</v>
      </c>
      <c r="B338" s="97" t="s">
        <v>1513</v>
      </c>
      <c r="C338" s="65">
        <v>3</v>
      </c>
      <c r="D338" s="66">
        <v>50</v>
      </c>
      <c r="E338" s="67" t="s">
        <v>1141</v>
      </c>
      <c r="F338" s="68" t="s">
        <v>1514</v>
      </c>
      <c r="G338" s="69" t="s">
        <v>57</v>
      </c>
      <c r="H338" s="64" t="s">
        <v>1515</v>
      </c>
      <c r="I338" s="64" t="s">
        <v>1516</v>
      </c>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c r="AG338" s="70"/>
      <c r="AH338" s="70"/>
      <c r="AI338" s="70"/>
      <c r="AJ338" s="70"/>
      <c r="AK338" s="70"/>
      <c r="AL338" s="70"/>
      <c r="AM338" s="70"/>
      <c r="AN338" s="70"/>
      <c r="AO338" s="70"/>
      <c r="AP338" s="70"/>
      <c r="AQ338" s="70"/>
      <c r="AR338" s="70"/>
      <c r="AS338" s="70"/>
      <c r="AT338" s="70"/>
      <c r="AU338" s="70"/>
      <c r="AV338" s="70"/>
      <c r="AW338" s="70"/>
      <c r="AX338" s="70"/>
      <c r="AY338" s="70"/>
    </row>
    <row r="339" spans="1:51" s="71" customFormat="1" ht="11.25" x14ac:dyDescent="0.15">
      <c r="A339" s="320"/>
      <c r="B339" s="122" t="s">
        <v>1517</v>
      </c>
      <c r="C339" s="91">
        <v>10</v>
      </c>
      <c r="D339" s="92">
        <v>50.5</v>
      </c>
      <c r="E339" s="93" t="s">
        <v>55</v>
      </c>
      <c r="F339" s="94" t="s">
        <v>1518</v>
      </c>
      <c r="G339" s="95" t="s">
        <v>57</v>
      </c>
      <c r="H339" s="90" t="s">
        <v>1519</v>
      </c>
      <c r="I339" s="90" t="s">
        <v>1520</v>
      </c>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c r="AG339" s="70"/>
      <c r="AH339" s="70"/>
      <c r="AI339" s="70"/>
      <c r="AJ339" s="70"/>
      <c r="AK339" s="70"/>
      <c r="AL339" s="70"/>
      <c r="AM339" s="70"/>
      <c r="AN339" s="70"/>
      <c r="AO339" s="70"/>
      <c r="AP339" s="70"/>
      <c r="AQ339" s="70"/>
      <c r="AR339" s="70"/>
      <c r="AS339" s="70"/>
      <c r="AT339" s="70"/>
      <c r="AU339" s="70"/>
      <c r="AV339" s="70"/>
      <c r="AW339" s="70"/>
      <c r="AX339" s="70"/>
      <c r="AY339" s="70"/>
    </row>
    <row r="340" spans="1:51" s="71" customFormat="1" ht="11.25" x14ac:dyDescent="0.15">
      <c r="A340" s="99" t="s">
        <v>1521</v>
      </c>
      <c r="B340" s="149" t="s">
        <v>1522</v>
      </c>
      <c r="C340" s="150">
        <v>20</v>
      </c>
      <c r="D340" s="151">
        <v>100</v>
      </c>
      <c r="E340" s="152" t="s">
        <v>61</v>
      </c>
      <c r="F340" s="153" t="s">
        <v>1523</v>
      </c>
      <c r="G340" s="154" t="s">
        <v>72</v>
      </c>
      <c r="H340" s="155" t="s">
        <v>1524</v>
      </c>
      <c r="I340" s="155" t="s">
        <v>1525</v>
      </c>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c r="AG340" s="70"/>
      <c r="AH340" s="70"/>
      <c r="AI340" s="70"/>
      <c r="AJ340" s="70"/>
      <c r="AK340" s="70"/>
      <c r="AL340" s="70"/>
      <c r="AM340" s="70"/>
      <c r="AN340" s="70"/>
      <c r="AO340" s="70"/>
      <c r="AP340" s="70"/>
      <c r="AQ340" s="70"/>
      <c r="AR340" s="70"/>
      <c r="AS340" s="70"/>
      <c r="AT340" s="70"/>
      <c r="AU340" s="70"/>
      <c r="AV340" s="70"/>
      <c r="AW340" s="70"/>
      <c r="AX340" s="70"/>
      <c r="AY340" s="70"/>
    </row>
    <row r="341" spans="1:51" s="71" customFormat="1" ht="11.25" x14ac:dyDescent="0.15">
      <c r="A341" s="96" t="s">
        <v>1526</v>
      </c>
      <c r="B341" s="97" t="s">
        <v>1527</v>
      </c>
      <c r="C341" s="65">
        <v>10</v>
      </c>
      <c r="D341" s="66">
        <v>49</v>
      </c>
      <c r="E341" s="67" t="s">
        <v>55</v>
      </c>
      <c r="F341" s="68" t="s">
        <v>1528</v>
      </c>
      <c r="G341" s="69" t="s">
        <v>170</v>
      </c>
      <c r="H341" s="64" t="s">
        <v>1529</v>
      </c>
      <c r="I341" s="64" t="s">
        <v>1530</v>
      </c>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c r="AG341" s="70"/>
      <c r="AH341" s="70"/>
      <c r="AI341" s="70"/>
      <c r="AJ341" s="70"/>
      <c r="AK341" s="70"/>
      <c r="AL341" s="70"/>
      <c r="AM341" s="70"/>
      <c r="AN341" s="70"/>
      <c r="AO341" s="70"/>
      <c r="AP341" s="70"/>
      <c r="AQ341" s="70"/>
      <c r="AR341" s="70"/>
      <c r="AS341" s="70"/>
      <c r="AT341" s="70"/>
      <c r="AU341" s="70"/>
      <c r="AV341" s="70"/>
      <c r="AW341" s="70"/>
      <c r="AX341" s="70"/>
      <c r="AY341" s="70"/>
    </row>
    <row r="342" spans="1:51" s="71" customFormat="1" ht="11.25" x14ac:dyDescent="0.15">
      <c r="A342" s="123"/>
      <c r="B342" s="80" t="s">
        <v>1531</v>
      </c>
      <c r="C342" s="74">
        <v>183</v>
      </c>
      <c r="D342" s="75">
        <v>27.3</v>
      </c>
      <c r="E342" s="76" t="s">
        <v>55</v>
      </c>
      <c r="F342" s="77" t="s">
        <v>1532</v>
      </c>
      <c r="G342" s="78" t="s">
        <v>101</v>
      </c>
      <c r="H342" s="73" t="s">
        <v>1533</v>
      </c>
      <c r="I342" s="73" t="s">
        <v>1530</v>
      </c>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c r="AG342" s="70"/>
      <c r="AH342" s="70"/>
      <c r="AI342" s="70"/>
      <c r="AJ342" s="70"/>
      <c r="AK342" s="70"/>
      <c r="AL342" s="70"/>
      <c r="AM342" s="70"/>
      <c r="AN342" s="70"/>
      <c r="AO342" s="70"/>
      <c r="AP342" s="70"/>
      <c r="AQ342" s="70"/>
      <c r="AR342" s="70"/>
      <c r="AS342" s="70"/>
      <c r="AT342" s="70"/>
      <c r="AU342" s="70"/>
      <c r="AV342" s="70"/>
      <c r="AW342" s="70"/>
      <c r="AX342" s="70"/>
      <c r="AY342" s="70"/>
    </row>
    <row r="343" spans="1:51" s="71" customFormat="1" ht="11.25" x14ac:dyDescent="0.15">
      <c r="A343" s="126"/>
      <c r="B343" s="122" t="s">
        <v>1534</v>
      </c>
      <c r="C343" s="91">
        <v>186.2</v>
      </c>
      <c r="D343" s="92">
        <v>26.9</v>
      </c>
      <c r="E343" s="93" t="s">
        <v>55</v>
      </c>
      <c r="F343" s="94" t="s">
        <v>1535</v>
      </c>
      <c r="G343" s="95" t="s">
        <v>83</v>
      </c>
      <c r="H343" s="90" t="s">
        <v>615</v>
      </c>
      <c r="I343" s="90" t="s">
        <v>1536</v>
      </c>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c r="AG343" s="70"/>
      <c r="AH343" s="70"/>
      <c r="AI343" s="70"/>
      <c r="AJ343" s="70"/>
      <c r="AK343" s="70"/>
      <c r="AL343" s="70"/>
      <c r="AM343" s="70"/>
      <c r="AN343" s="70"/>
      <c r="AO343" s="70"/>
      <c r="AP343" s="70"/>
      <c r="AQ343" s="70"/>
      <c r="AR343" s="70"/>
      <c r="AS343" s="70"/>
      <c r="AT343" s="70"/>
      <c r="AU343" s="70"/>
      <c r="AV343" s="70"/>
      <c r="AW343" s="70"/>
      <c r="AX343" s="70"/>
      <c r="AY343" s="70"/>
    </row>
    <row r="344" spans="1:51" s="71" customFormat="1" ht="11.25" x14ac:dyDescent="0.15">
      <c r="A344" s="159" t="s">
        <v>1537</v>
      </c>
      <c r="B344" s="176" t="s">
        <v>1538</v>
      </c>
      <c r="C344" s="177">
        <v>50</v>
      </c>
      <c r="D344" s="151">
        <v>70</v>
      </c>
      <c r="E344" s="178" t="s">
        <v>55</v>
      </c>
      <c r="F344" s="179" t="s">
        <v>1539</v>
      </c>
      <c r="G344" s="178" t="s">
        <v>170</v>
      </c>
      <c r="H344" s="176" t="s">
        <v>1540</v>
      </c>
      <c r="I344" s="180" t="s">
        <v>1541</v>
      </c>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c r="AG344" s="70"/>
      <c r="AH344" s="70"/>
      <c r="AI344" s="70"/>
      <c r="AJ344" s="70"/>
      <c r="AK344" s="70"/>
      <c r="AL344" s="70"/>
      <c r="AM344" s="70"/>
      <c r="AN344" s="70"/>
      <c r="AO344" s="70"/>
      <c r="AP344" s="70"/>
      <c r="AQ344" s="70"/>
      <c r="AR344" s="70"/>
      <c r="AS344" s="70"/>
      <c r="AT344" s="70"/>
      <c r="AU344" s="70"/>
      <c r="AV344" s="70"/>
      <c r="AW344" s="70"/>
      <c r="AX344" s="70"/>
      <c r="AY344" s="70"/>
    </row>
    <row r="345" spans="1:51" s="71" customFormat="1" ht="11.25" x14ac:dyDescent="0.15">
      <c r="A345" s="201" t="s">
        <v>1542</v>
      </c>
      <c r="B345" s="149" t="s">
        <v>1543</v>
      </c>
      <c r="C345" s="150">
        <v>3</v>
      </c>
      <c r="D345" s="151">
        <v>100</v>
      </c>
      <c r="E345" s="152" t="s">
        <v>399</v>
      </c>
      <c r="F345" s="153" t="s">
        <v>1544</v>
      </c>
      <c r="G345" s="154" t="s">
        <v>101</v>
      </c>
      <c r="H345" s="155" t="s">
        <v>1545</v>
      </c>
      <c r="I345" s="155" t="s">
        <v>1546</v>
      </c>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c r="AG345" s="70"/>
      <c r="AH345" s="70"/>
      <c r="AI345" s="70"/>
      <c r="AJ345" s="70"/>
      <c r="AK345" s="70"/>
      <c r="AL345" s="70"/>
      <c r="AM345" s="70"/>
      <c r="AN345" s="70"/>
      <c r="AO345" s="70"/>
      <c r="AP345" s="70"/>
      <c r="AQ345" s="70"/>
      <c r="AR345" s="70"/>
      <c r="AS345" s="70"/>
      <c r="AT345" s="70"/>
      <c r="AU345" s="70"/>
      <c r="AV345" s="70"/>
      <c r="AW345" s="70"/>
      <c r="AX345" s="70"/>
      <c r="AY345" s="70"/>
    </row>
    <row r="346" spans="1:51" s="71" customFormat="1" ht="11.25" x14ac:dyDescent="0.15">
      <c r="A346" s="96" t="s">
        <v>1547</v>
      </c>
      <c r="B346" s="97" t="s">
        <v>1548</v>
      </c>
      <c r="C346" s="65">
        <v>30</v>
      </c>
      <c r="D346" s="66">
        <v>100</v>
      </c>
      <c r="E346" s="67" t="s">
        <v>55</v>
      </c>
      <c r="F346" s="68" t="s">
        <v>1549</v>
      </c>
      <c r="G346" s="69" t="s">
        <v>57</v>
      </c>
      <c r="H346" s="64" t="s">
        <v>1550</v>
      </c>
      <c r="I346" s="64" t="s">
        <v>1551</v>
      </c>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c r="AG346" s="70"/>
      <c r="AH346" s="70"/>
      <c r="AI346" s="70"/>
      <c r="AJ346" s="70"/>
      <c r="AK346" s="70"/>
      <c r="AL346" s="70"/>
      <c r="AM346" s="70"/>
      <c r="AN346" s="70"/>
      <c r="AO346" s="70"/>
      <c r="AP346" s="70"/>
      <c r="AQ346" s="70"/>
      <c r="AR346" s="70"/>
      <c r="AS346" s="70"/>
      <c r="AT346" s="70"/>
      <c r="AU346" s="70"/>
      <c r="AV346" s="70"/>
      <c r="AW346" s="70"/>
      <c r="AX346" s="70"/>
      <c r="AY346" s="70"/>
    </row>
    <row r="347" spans="1:51" s="71" customFormat="1" ht="11.25" x14ac:dyDescent="0.15">
      <c r="A347" s="123"/>
      <c r="B347" s="80" t="s">
        <v>1552</v>
      </c>
      <c r="C347" s="74">
        <v>10</v>
      </c>
      <c r="D347" s="75">
        <v>50</v>
      </c>
      <c r="E347" s="76" t="s">
        <v>55</v>
      </c>
      <c r="F347" s="77" t="s">
        <v>1553</v>
      </c>
      <c r="G347" s="78" t="s">
        <v>101</v>
      </c>
      <c r="H347" s="73" t="s">
        <v>1554</v>
      </c>
      <c r="I347" s="73" t="s">
        <v>1555</v>
      </c>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c r="AG347" s="70"/>
      <c r="AH347" s="70"/>
      <c r="AI347" s="70"/>
      <c r="AJ347" s="70"/>
      <c r="AK347" s="70"/>
      <c r="AL347" s="70"/>
      <c r="AM347" s="70"/>
      <c r="AN347" s="70"/>
      <c r="AO347" s="70"/>
      <c r="AP347" s="70"/>
      <c r="AQ347" s="70"/>
      <c r="AR347" s="70"/>
      <c r="AS347" s="70"/>
      <c r="AT347" s="70"/>
      <c r="AU347" s="70"/>
      <c r="AV347" s="70"/>
      <c r="AW347" s="70"/>
      <c r="AX347" s="70"/>
      <c r="AY347" s="70"/>
    </row>
    <row r="348" spans="1:51" s="71" customFormat="1" ht="22.5" x14ac:dyDescent="0.15">
      <c r="A348" s="126"/>
      <c r="B348" s="121" t="s">
        <v>1556</v>
      </c>
      <c r="C348" s="137">
        <v>25</v>
      </c>
      <c r="D348" s="138">
        <v>62.1</v>
      </c>
      <c r="E348" s="139" t="s">
        <v>1074</v>
      </c>
      <c r="F348" s="140" t="s">
        <v>1557</v>
      </c>
      <c r="G348" s="141" t="s">
        <v>1558</v>
      </c>
      <c r="H348" s="143" t="s">
        <v>1559</v>
      </c>
      <c r="I348" s="143" t="s">
        <v>1560</v>
      </c>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c r="AG348" s="70"/>
      <c r="AH348" s="70"/>
      <c r="AI348" s="70"/>
      <c r="AJ348" s="70"/>
      <c r="AK348" s="70"/>
      <c r="AL348" s="70"/>
      <c r="AM348" s="70"/>
      <c r="AN348" s="70"/>
      <c r="AO348" s="70"/>
      <c r="AP348" s="70"/>
      <c r="AQ348" s="70"/>
      <c r="AR348" s="70"/>
      <c r="AS348" s="70"/>
      <c r="AT348" s="70"/>
      <c r="AU348" s="70"/>
      <c r="AV348" s="70"/>
      <c r="AW348" s="70"/>
      <c r="AX348" s="70"/>
      <c r="AY348" s="70"/>
    </row>
    <row r="349" spans="1:51" s="71" customFormat="1" ht="11.25" x14ac:dyDescent="0.15">
      <c r="A349" s="96" t="s">
        <v>1561</v>
      </c>
      <c r="B349" s="97" t="s">
        <v>1562</v>
      </c>
      <c r="C349" s="65">
        <v>45</v>
      </c>
      <c r="D349" s="66">
        <v>66.7</v>
      </c>
      <c r="E349" s="67" t="s">
        <v>399</v>
      </c>
      <c r="F349" s="68" t="s">
        <v>1563</v>
      </c>
      <c r="G349" s="69" t="s">
        <v>96</v>
      </c>
      <c r="H349" s="64" t="s">
        <v>1564</v>
      </c>
      <c r="I349" s="64" t="s">
        <v>1565</v>
      </c>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c r="AG349" s="70"/>
      <c r="AH349" s="70"/>
      <c r="AI349" s="70"/>
      <c r="AJ349" s="70"/>
      <c r="AK349" s="70"/>
      <c r="AL349" s="70"/>
      <c r="AM349" s="70"/>
      <c r="AN349" s="70"/>
      <c r="AO349" s="70"/>
      <c r="AP349" s="70"/>
      <c r="AQ349" s="70"/>
      <c r="AR349" s="70"/>
      <c r="AS349" s="70"/>
      <c r="AT349" s="70"/>
      <c r="AU349" s="70"/>
      <c r="AV349" s="70"/>
      <c r="AW349" s="70"/>
      <c r="AX349" s="70"/>
      <c r="AY349" s="70"/>
    </row>
    <row r="350" spans="1:51" s="71" customFormat="1" ht="11.25" x14ac:dyDescent="0.15">
      <c r="A350" s="211"/>
      <c r="B350" s="122" t="s">
        <v>1566</v>
      </c>
      <c r="C350" s="91">
        <v>31</v>
      </c>
      <c r="D350" s="92">
        <v>4.9000000000000004</v>
      </c>
      <c r="E350" s="93" t="s">
        <v>55</v>
      </c>
      <c r="F350" s="94" t="s">
        <v>1567</v>
      </c>
      <c r="G350" s="95" t="s">
        <v>83</v>
      </c>
      <c r="H350" s="90" t="s">
        <v>1568</v>
      </c>
      <c r="I350" s="90" t="s">
        <v>1569</v>
      </c>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c r="AG350" s="70"/>
      <c r="AH350" s="70"/>
      <c r="AI350" s="70"/>
      <c r="AJ350" s="70"/>
      <c r="AK350" s="70"/>
      <c r="AL350" s="70"/>
      <c r="AM350" s="70"/>
      <c r="AN350" s="70"/>
      <c r="AO350" s="70"/>
      <c r="AP350" s="70"/>
      <c r="AQ350" s="70"/>
      <c r="AR350" s="70"/>
      <c r="AS350" s="70"/>
      <c r="AT350" s="70"/>
      <c r="AU350" s="70"/>
      <c r="AV350" s="70"/>
      <c r="AW350" s="70"/>
      <c r="AX350" s="70"/>
      <c r="AY350" s="70"/>
    </row>
    <row r="351" spans="1:51" s="71" customFormat="1" ht="11.25" customHeight="1" x14ac:dyDescent="0.15">
      <c r="A351" s="212" t="s">
        <v>1570</v>
      </c>
      <c r="B351" s="97" t="s">
        <v>1571</v>
      </c>
      <c r="C351" s="65">
        <v>25</v>
      </c>
      <c r="D351" s="66">
        <v>100</v>
      </c>
      <c r="E351" s="67" t="s">
        <v>211</v>
      </c>
      <c r="F351" s="68" t="s">
        <v>1572</v>
      </c>
      <c r="G351" s="69" t="s">
        <v>140</v>
      </c>
      <c r="H351" s="64" t="s">
        <v>1573</v>
      </c>
      <c r="I351" s="64" t="s">
        <v>1574</v>
      </c>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c r="AG351" s="70"/>
      <c r="AH351" s="70"/>
      <c r="AI351" s="70"/>
      <c r="AJ351" s="70"/>
      <c r="AK351" s="70"/>
      <c r="AL351" s="70"/>
      <c r="AM351" s="70"/>
      <c r="AN351" s="70"/>
      <c r="AO351" s="70"/>
      <c r="AP351" s="70"/>
      <c r="AQ351" s="70"/>
      <c r="AR351" s="70"/>
      <c r="AS351" s="70"/>
      <c r="AT351" s="70"/>
      <c r="AU351" s="70"/>
      <c r="AV351" s="70"/>
      <c r="AW351" s="70"/>
      <c r="AX351" s="70"/>
      <c r="AY351" s="70"/>
    </row>
    <row r="352" spans="1:51" s="71" customFormat="1" ht="11.25" customHeight="1" x14ac:dyDescent="0.15">
      <c r="A352" s="213"/>
      <c r="B352" s="122" t="s">
        <v>1575</v>
      </c>
      <c r="C352" s="91">
        <v>51.5</v>
      </c>
      <c r="D352" s="92">
        <v>97.1</v>
      </c>
      <c r="E352" s="93" t="s">
        <v>211</v>
      </c>
      <c r="F352" s="94" t="s">
        <v>1576</v>
      </c>
      <c r="G352" s="95" t="s">
        <v>72</v>
      </c>
      <c r="H352" s="90" t="s">
        <v>1577</v>
      </c>
      <c r="I352" s="90" t="s">
        <v>1578</v>
      </c>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c r="AG352" s="70"/>
      <c r="AH352" s="70"/>
      <c r="AI352" s="70"/>
      <c r="AJ352" s="70"/>
      <c r="AK352" s="70"/>
      <c r="AL352" s="70"/>
      <c r="AM352" s="70"/>
      <c r="AN352" s="70"/>
      <c r="AO352" s="70"/>
      <c r="AP352" s="70"/>
      <c r="AQ352" s="70"/>
      <c r="AR352" s="70"/>
      <c r="AS352" s="70"/>
      <c r="AT352" s="70"/>
      <c r="AU352" s="70"/>
      <c r="AV352" s="70"/>
      <c r="AW352" s="70"/>
      <c r="AX352" s="70"/>
      <c r="AY352" s="70"/>
    </row>
    <row r="353" spans="1:51" s="71" customFormat="1" ht="11.25" x14ac:dyDescent="0.15">
      <c r="A353" s="214" t="s">
        <v>1579</v>
      </c>
      <c r="B353" s="149" t="s">
        <v>1580</v>
      </c>
      <c r="C353" s="150">
        <v>20</v>
      </c>
      <c r="D353" s="151">
        <v>50</v>
      </c>
      <c r="E353" s="152" t="s">
        <v>55</v>
      </c>
      <c r="F353" s="153" t="s">
        <v>1581</v>
      </c>
      <c r="G353" s="154" t="s">
        <v>57</v>
      </c>
      <c r="H353" s="155" t="s">
        <v>1582</v>
      </c>
      <c r="I353" s="155" t="s">
        <v>1583</v>
      </c>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c r="AN353" s="70"/>
      <c r="AO353" s="70"/>
      <c r="AP353" s="70"/>
      <c r="AQ353" s="70"/>
      <c r="AR353" s="70"/>
      <c r="AS353" s="70"/>
      <c r="AT353" s="70"/>
      <c r="AU353" s="70"/>
      <c r="AV353" s="70"/>
      <c r="AW353" s="70"/>
      <c r="AX353" s="70"/>
      <c r="AY353" s="70"/>
    </row>
    <row r="354" spans="1:51" s="71" customFormat="1" ht="11.25" x14ac:dyDescent="0.15">
      <c r="A354" s="215" t="s">
        <v>1584</v>
      </c>
      <c r="B354" s="80" t="s">
        <v>1585</v>
      </c>
      <c r="C354" s="74">
        <v>30</v>
      </c>
      <c r="D354" s="75">
        <v>68.2</v>
      </c>
      <c r="E354" s="76" t="s">
        <v>55</v>
      </c>
      <c r="F354" s="77" t="s">
        <v>1586</v>
      </c>
      <c r="G354" s="78" t="s">
        <v>57</v>
      </c>
      <c r="H354" s="73" t="s">
        <v>1587</v>
      </c>
      <c r="I354" s="73" t="s">
        <v>1588</v>
      </c>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c r="AG354" s="70"/>
      <c r="AH354" s="70"/>
      <c r="AI354" s="70"/>
      <c r="AJ354" s="70"/>
      <c r="AK354" s="70"/>
      <c r="AL354" s="70"/>
      <c r="AM354" s="70"/>
      <c r="AN354" s="70"/>
      <c r="AO354" s="70"/>
      <c r="AP354" s="70"/>
      <c r="AQ354" s="70"/>
      <c r="AR354" s="70"/>
      <c r="AS354" s="70"/>
      <c r="AT354" s="70"/>
      <c r="AU354" s="70"/>
      <c r="AV354" s="70"/>
      <c r="AW354" s="70"/>
      <c r="AX354" s="70"/>
      <c r="AY354" s="70"/>
    </row>
    <row r="355" spans="1:51" s="71" customFormat="1" ht="11.25" x14ac:dyDescent="0.15">
      <c r="A355" s="211"/>
      <c r="B355" s="122" t="s">
        <v>1589</v>
      </c>
      <c r="C355" s="91">
        <v>80</v>
      </c>
      <c r="D355" s="92">
        <v>100</v>
      </c>
      <c r="E355" s="93" t="s">
        <v>55</v>
      </c>
      <c r="F355" s="94" t="s">
        <v>1590</v>
      </c>
      <c r="G355" s="197" t="s">
        <v>57</v>
      </c>
      <c r="H355" s="90" t="s">
        <v>1591</v>
      </c>
      <c r="I355" s="90" t="s">
        <v>1592</v>
      </c>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c r="AG355" s="70"/>
      <c r="AH355" s="70"/>
      <c r="AI355" s="70"/>
      <c r="AJ355" s="70"/>
      <c r="AK355" s="70"/>
      <c r="AL355" s="70"/>
      <c r="AM355" s="70"/>
      <c r="AN355" s="70"/>
      <c r="AO355" s="70"/>
      <c r="AP355" s="70"/>
      <c r="AQ355" s="70"/>
      <c r="AR355" s="70"/>
      <c r="AS355" s="70"/>
      <c r="AT355" s="70"/>
      <c r="AU355" s="70"/>
      <c r="AV355" s="70"/>
      <c r="AW355" s="70"/>
      <c r="AX355" s="70"/>
      <c r="AY355" s="70"/>
    </row>
    <row r="356" spans="1:51" s="71" customFormat="1" ht="11.25" x14ac:dyDescent="0.15">
      <c r="A356" s="96" t="s">
        <v>1593</v>
      </c>
      <c r="B356" s="97" t="s">
        <v>1594</v>
      </c>
      <c r="C356" s="65">
        <v>20</v>
      </c>
      <c r="D356" s="66">
        <v>100</v>
      </c>
      <c r="E356" s="67" t="s">
        <v>55</v>
      </c>
      <c r="F356" s="68" t="s">
        <v>1595</v>
      </c>
      <c r="G356" s="69" t="s">
        <v>170</v>
      </c>
      <c r="H356" s="184" t="s">
        <v>1596</v>
      </c>
      <c r="I356" s="97" t="s">
        <v>1597</v>
      </c>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c r="AG356" s="70"/>
      <c r="AH356" s="70"/>
      <c r="AI356" s="70"/>
      <c r="AJ356" s="70"/>
      <c r="AK356" s="70"/>
      <c r="AL356" s="70"/>
      <c r="AM356" s="70"/>
      <c r="AN356" s="70"/>
      <c r="AO356" s="70"/>
      <c r="AP356" s="70"/>
      <c r="AQ356" s="70"/>
      <c r="AR356" s="70"/>
      <c r="AS356" s="70"/>
      <c r="AT356" s="70"/>
      <c r="AU356" s="70"/>
      <c r="AV356" s="70"/>
      <c r="AW356" s="70"/>
      <c r="AX356" s="70"/>
      <c r="AY356" s="70"/>
    </row>
    <row r="357" spans="1:51" s="71" customFormat="1" ht="22.5" x14ac:dyDescent="0.15">
      <c r="A357" s="126"/>
      <c r="B357" s="122" t="s">
        <v>1598</v>
      </c>
      <c r="C357" s="91">
        <v>12</v>
      </c>
      <c r="D357" s="92">
        <v>83.3</v>
      </c>
      <c r="E357" s="93" t="s">
        <v>55</v>
      </c>
      <c r="F357" s="94" t="s">
        <v>1599</v>
      </c>
      <c r="G357" s="95" t="s">
        <v>101</v>
      </c>
      <c r="H357" s="90" t="s">
        <v>1600</v>
      </c>
      <c r="I357" s="122" t="s">
        <v>1597</v>
      </c>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c r="AG357" s="70"/>
      <c r="AH357" s="70"/>
      <c r="AI357" s="70"/>
      <c r="AJ357" s="70"/>
      <c r="AK357" s="70"/>
      <c r="AL357" s="70"/>
      <c r="AM357" s="70"/>
      <c r="AN357" s="70"/>
      <c r="AO357" s="70"/>
      <c r="AP357" s="70"/>
      <c r="AQ357" s="70"/>
      <c r="AR357" s="70"/>
      <c r="AS357" s="70"/>
      <c r="AT357" s="70"/>
      <c r="AU357" s="70"/>
      <c r="AV357" s="70"/>
      <c r="AW357" s="70"/>
      <c r="AX357" s="70"/>
      <c r="AY357" s="70"/>
    </row>
    <row r="358" spans="1:51" s="71" customFormat="1" ht="11.25" x14ac:dyDescent="0.15">
      <c r="A358" s="99" t="s">
        <v>1593</v>
      </c>
      <c r="B358" s="121" t="s">
        <v>1601</v>
      </c>
      <c r="C358" s="137">
        <v>5</v>
      </c>
      <c r="D358" s="138">
        <v>40</v>
      </c>
      <c r="E358" s="139" t="s">
        <v>1141</v>
      </c>
      <c r="F358" s="140" t="s">
        <v>1602</v>
      </c>
      <c r="G358" s="141" t="s">
        <v>101</v>
      </c>
      <c r="H358" s="143" t="s">
        <v>1603</v>
      </c>
      <c r="I358" s="143" t="s">
        <v>1604</v>
      </c>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c r="AG358" s="70"/>
      <c r="AH358" s="70"/>
      <c r="AI358" s="70"/>
      <c r="AJ358" s="70"/>
      <c r="AK358" s="70"/>
      <c r="AL358" s="70"/>
      <c r="AM358" s="70"/>
      <c r="AN358" s="70"/>
      <c r="AO358" s="70"/>
      <c r="AP358" s="70"/>
      <c r="AQ358" s="70"/>
      <c r="AR358" s="70"/>
      <c r="AS358" s="70"/>
      <c r="AT358" s="70"/>
      <c r="AU358" s="70"/>
      <c r="AV358" s="70"/>
      <c r="AW358" s="70"/>
      <c r="AX358" s="70"/>
      <c r="AY358" s="70"/>
    </row>
    <row r="359" spans="1:51" s="71" customFormat="1" ht="11.25" x14ac:dyDescent="0.15">
      <c r="A359" s="159" t="s">
        <v>1605</v>
      </c>
      <c r="B359" s="176" t="s">
        <v>1606</v>
      </c>
      <c r="C359" s="177">
        <v>80</v>
      </c>
      <c r="D359" s="151">
        <v>40</v>
      </c>
      <c r="E359" s="178" t="s">
        <v>55</v>
      </c>
      <c r="F359" s="179" t="s">
        <v>1607</v>
      </c>
      <c r="G359" s="178" t="s">
        <v>101</v>
      </c>
      <c r="H359" s="176" t="s">
        <v>1608</v>
      </c>
      <c r="I359" s="180" t="s">
        <v>1609</v>
      </c>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c r="AG359" s="70"/>
      <c r="AH359" s="70"/>
      <c r="AI359" s="70"/>
      <c r="AJ359" s="70"/>
      <c r="AK359" s="70"/>
      <c r="AL359" s="70"/>
      <c r="AM359" s="70"/>
      <c r="AN359" s="70"/>
      <c r="AO359" s="70"/>
      <c r="AP359" s="70"/>
      <c r="AQ359" s="70"/>
      <c r="AR359" s="70"/>
      <c r="AS359" s="70"/>
      <c r="AT359" s="70"/>
      <c r="AU359" s="70"/>
      <c r="AV359" s="70"/>
      <c r="AW359" s="70"/>
      <c r="AX359" s="70"/>
      <c r="AY359" s="70"/>
    </row>
    <row r="360" spans="1:51" s="71" customFormat="1" ht="11.25" x14ac:dyDescent="0.15">
      <c r="A360" s="96" t="s">
        <v>1610</v>
      </c>
      <c r="B360" s="97" t="s">
        <v>1611</v>
      </c>
      <c r="C360" s="65">
        <v>52.6</v>
      </c>
      <c r="D360" s="66">
        <v>51.2</v>
      </c>
      <c r="E360" s="67" t="s">
        <v>55</v>
      </c>
      <c r="F360" s="68" t="s">
        <v>1612</v>
      </c>
      <c r="G360" s="69" t="s">
        <v>101</v>
      </c>
      <c r="H360" s="64" t="s">
        <v>1613</v>
      </c>
      <c r="I360" s="64" t="s">
        <v>1614</v>
      </c>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c r="AG360" s="70"/>
      <c r="AH360" s="70"/>
      <c r="AI360" s="70"/>
      <c r="AJ360" s="70"/>
      <c r="AK360" s="70"/>
      <c r="AL360" s="70"/>
      <c r="AM360" s="70"/>
      <c r="AN360" s="70"/>
      <c r="AO360" s="70"/>
      <c r="AP360" s="70"/>
      <c r="AQ360" s="70"/>
      <c r="AR360" s="70"/>
      <c r="AS360" s="70"/>
      <c r="AT360" s="70"/>
      <c r="AU360" s="70"/>
      <c r="AV360" s="70"/>
      <c r="AW360" s="70"/>
      <c r="AX360" s="70"/>
      <c r="AY360" s="70"/>
    </row>
    <row r="361" spans="1:51" s="71" customFormat="1" ht="11.25" x14ac:dyDescent="0.15">
      <c r="A361" s="208"/>
      <c r="B361" s="122" t="s">
        <v>1615</v>
      </c>
      <c r="C361" s="91">
        <v>20</v>
      </c>
      <c r="D361" s="92">
        <v>100</v>
      </c>
      <c r="E361" s="93" t="s">
        <v>55</v>
      </c>
      <c r="F361" s="94" t="s">
        <v>1616</v>
      </c>
      <c r="G361" s="95" t="s">
        <v>57</v>
      </c>
      <c r="H361" s="90" t="s">
        <v>1617</v>
      </c>
      <c r="I361" s="90" t="s">
        <v>1618</v>
      </c>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c r="AG361" s="70"/>
      <c r="AH361" s="70"/>
      <c r="AI361" s="70"/>
      <c r="AJ361" s="70"/>
      <c r="AK361" s="70"/>
      <c r="AL361" s="70"/>
      <c r="AM361" s="70"/>
      <c r="AN361" s="70"/>
      <c r="AO361" s="70"/>
      <c r="AP361" s="70"/>
      <c r="AQ361" s="70"/>
      <c r="AR361" s="70"/>
      <c r="AS361" s="70"/>
      <c r="AT361" s="70"/>
      <c r="AU361" s="70"/>
      <c r="AV361" s="70"/>
      <c r="AW361" s="70"/>
      <c r="AX361" s="70"/>
      <c r="AY361" s="70"/>
    </row>
    <row r="362" spans="1:51" s="71" customFormat="1" ht="11.25" x14ac:dyDescent="0.15">
      <c r="A362" s="96" t="s">
        <v>1619</v>
      </c>
      <c r="B362" s="97" t="s">
        <v>1620</v>
      </c>
      <c r="C362" s="65">
        <v>50</v>
      </c>
      <c r="D362" s="66">
        <v>60</v>
      </c>
      <c r="E362" s="67" t="s">
        <v>55</v>
      </c>
      <c r="F362" s="68" t="s">
        <v>1621</v>
      </c>
      <c r="G362" s="69" t="s">
        <v>57</v>
      </c>
      <c r="H362" s="64" t="s">
        <v>1622</v>
      </c>
      <c r="I362" s="64" t="s">
        <v>1623</v>
      </c>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c r="AK362" s="70"/>
      <c r="AL362" s="70"/>
      <c r="AM362" s="70"/>
      <c r="AN362" s="70"/>
      <c r="AO362" s="70"/>
      <c r="AP362" s="70"/>
      <c r="AQ362" s="70"/>
      <c r="AR362" s="70"/>
      <c r="AS362" s="70"/>
      <c r="AT362" s="70"/>
      <c r="AU362" s="70"/>
      <c r="AV362" s="70"/>
      <c r="AW362" s="70"/>
      <c r="AX362" s="70"/>
      <c r="AY362" s="70"/>
    </row>
    <row r="363" spans="1:51" s="71" customFormat="1" ht="11.25" x14ac:dyDescent="0.15">
      <c r="A363" s="126"/>
      <c r="B363" s="122" t="s">
        <v>1624</v>
      </c>
      <c r="C363" s="91">
        <v>93</v>
      </c>
      <c r="D363" s="92">
        <v>10.8</v>
      </c>
      <c r="E363" s="93" t="s">
        <v>1141</v>
      </c>
      <c r="F363" s="94" t="s">
        <v>1625</v>
      </c>
      <c r="G363" s="95" t="s">
        <v>101</v>
      </c>
      <c r="H363" s="90" t="s">
        <v>1626</v>
      </c>
      <c r="I363" s="90" t="s">
        <v>1627</v>
      </c>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c r="AG363" s="70"/>
      <c r="AH363" s="70"/>
      <c r="AI363" s="70"/>
      <c r="AJ363" s="70"/>
      <c r="AK363" s="70"/>
      <c r="AL363" s="70"/>
      <c r="AM363" s="70"/>
      <c r="AN363" s="70"/>
      <c r="AO363" s="70"/>
      <c r="AP363" s="70"/>
      <c r="AQ363" s="70"/>
      <c r="AR363" s="70"/>
      <c r="AS363" s="70"/>
      <c r="AT363" s="70"/>
      <c r="AU363" s="70"/>
      <c r="AV363" s="70"/>
      <c r="AW363" s="70"/>
      <c r="AX363" s="70"/>
      <c r="AY363" s="70"/>
    </row>
    <row r="364" spans="1:51" s="71" customFormat="1" ht="11.25" x14ac:dyDescent="0.15">
      <c r="A364" s="96" t="s">
        <v>1628</v>
      </c>
      <c r="B364" s="97" t="s">
        <v>1629</v>
      </c>
      <c r="C364" s="65">
        <v>20</v>
      </c>
      <c r="D364" s="66">
        <v>100</v>
      </c>
      <c r="E364" s="67" t="s">
        <v>399</v>
      </c>
      <c r="F364" s="68" t="s">
        <v>1630</v>
      </c>
      <c r="G364" s="69" t="s">
        <v>96</v>
      </c>
      <c r="H364" s="64" t="s">
        <v>1631</v>
      </c>
      <c r="I364" s="64" t="s">
        <v>1632</v>
      </c>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c r="AG364" s="70"/>
      <c r="AH364" s="70"/>
      <c r="AI364" s="70"/>
      <c r="AJ364" s="70"/>
      <c r="AK364" s="70"/>
      <c r="AL364" s="70"/>
      <c r="AM364" s="70"/>
      <c r="AN364" s="70"/>
      <c r="AO364" s="70"/>
      <c r="AP364" s="70"/>
      <c r="AQ364" s="70"/>
      <c r="AR364" s="70"/>
      <c r="AS364" s="70"/>
      <c r="AT364" s="70"/>
      <c r="AU364" s="70"/>
      <c r="AV364" s="70"/>
      <c r="AW364" s="70"/>
      <c r="AX364" s="70"/>
      <c r="AY364" s="70"/>
    </row>
    <row r="365" spans="1:51" s="71" customFormat="1" ht="11.25" x14ac:dyDescent="0.15">
      <c r="A365" s="123"/>
      <c r="B365" s="80" t="s">
        <v>1633</v>
      </c>
      <c r="C365" s="74">
        <v>18</v>
      </c>
      <c r="D365" s="75">
        <v>100</v>
      </c>
      <c r="E365" s="76" t="s">
        <v>399</v>
      </c>
      <c r="F365" s="77" t="s">
        <v>1634</v>
      </c>
      <c r="G365" s="78" t="s">
        <v>101</v>
      </c>
      <c r="H365" s="73" t="s">
        <v>1635</v>
      </c>
      <c r="I365" s="73" t="s">
        <v>1636</v>
      </c>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c r="AG365" s="70"/>
      <c r="AH365" s="70"/>
      <c r="AI365" s="70"/>
      <c r="AJ365" s="70"/>
      <c r="AK365" s="70"/>
      <c r="AL365" s="70"/>
      <c r="AM365" s="70"/>
      <c r="AN365" s="70"/>
      <c r="AO365" s="70"/>
      <c r="AP365" s="70"/>
      <c r="AQ365" s="70"/>
      <c r="AR365" s="70"/>
      <c r="AS365" s="70"/>
      <c r="AT365" s="70"/>
      <c r="AU365" s="70"/>
      <c r="AV365" s="70"/>
      <c r="AW365" s="70"/>
      <c r="AX365" s="70"/>
      <c r="AY365" s="70"/>
    </row>
    <row r="366" spans="1:51" s="71" customFormat="1" ht="11.25" x14ac:dyDescent="0.15">
      <c r="A366" s="126"/>
      <c r="B366" s="122" t="s">
        <v>1637</v>
      </c>
      <c r="C366" s="91">
        <v>20</v>
      </c>
      <c r="D366" s="92">
        <v>100</v>
      </c>
      <c r="E366" s="93" t="s">
        <v>55</v>
      </c>
      <c r="F366" s="94" t="s">
        <v>174</v>
      </c>
      <c r="G366" s="95" t="s">
        <v>57</v>
      </c>
      <c r="H366" s="90" t="s">
        <v>1638</v>
      </c>
      <c r="I366" s="90" t="s">
        <v>1639</v>
      </c>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c r="AG366" s="70"/>
      <c r="AH366" s="70"/>
      <c r="AI366" s="70"/>
      <c r="AJ366" s="70"/>
      <c r="AK366" s="70"/>
      <c r="AL366" s="70"/>
      <c r="AM366" s="70"/>
      <c r="AN366" s="70"/>
      <c r="AO366" s="70"/>
      <c r="AP366" s="70"/>
      <c r="AQ366" s="70"/>
      <c r="AR366" s="70"/>
      <c r="AS366" s="70"/>
      <c r="AT366" s="70"/>
      <c r="AU366" s="70"/>
      <c r="AV366" s="70"/>
      <c r="AW366" s="70"/>
      <c r="AX366" s="70"/>
      <c r="AY366" s="70"/>
    </row>
    <row r="367" spans="1:51" s="71" customFormat="1" ht="11.25" x14ac:dyDescent="0.15">
      <c r="A367" s="210" t="s">
        <v>1640</v>
      </c>
      <c r="B367" s="149" t="s">
        <v>1641</v>
      </c>
      <c r="C367" s="150">
        <v>10</v>
      </c>
      <c r="D367" s="151">
        <v>50</v>
      </c>
      <c r="E367" s="152" t="s">
        <v>55</v>
      </c>
      <c r="F367" s="153" t="s">
        <v>1642</v>
      </c>
      <c r="G367" s="154" t="s">
        <v>57</v>
      </c>
      <c r="H367" s="155" t="s">
        <v>1643</v>
      </c>
      <c r="I367" s="155" t="s">
        <v>1644</v>
      </c>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c r="AG367" s="70"/>
      <c r="AH367" s="70"/>
      <c r="AI367" s="70"/>
      <c r="AJ367" s="70"/>
      <c r="AK367" s="70"/>
      <c r="AL367" s="70"/>
      <c r="AM367" s="70"/>
      <c r="AN367" s="70"/>
      <c r="AO367" s="70"/>
      <c r="AP367" s="70"/>
      <c r="AQ367" s="70"/>
      <c r="AR367" s="70"/>
      <c r="AS367" s="70"/>
      <c r="AT367" s="70"/>
      <c r="AU367" s="70"/>
      <c r="AV367" s="70"/>
      <c r="AW367" s="70"/>
      <c r="AX367" s="70"/>
      <c r="AY367" s="70"/>
    </row>
    <row r="368" spans="1:51" s="71" customFormat="1" ht="11.25" x14ac:dyDescent="0.15">
      <c r="A368" s="201"/>
      <c r="B368" s="121" t="s">
        <v>1645</v>
      </c>
      <c r="C368" s="137">
        <v>10</v>
      </c>
      <c r="D368" s="138">
        <v>50</v>
      </c>
      <c r="E368" s="139" t="s">
        <v>55</v>
      </c>
      <c r="F368" s="140" t="s">
        <v>1646</v>
      </c>
      <c r="G368" s="112" t="s">
        <v>1647</v>
      </c>
      <c r="H368" s="143" t="s">
        <v>1648</v>
      </c>
      <c r="I368" s="90" t="s">
        <v>1649</v>
      </c>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c r="AG368" s="70"/>
      <c r="AH368" s="70"/>
      <c r="AI368" s="70"/>
      <c r="AJ368" s="70"/>
      <c r="AK368" s="70"/>
      <c r="AL368" s="70"/>
      <c r="AM368" s="70"/>
      <c r="AN368" s="70"/>
      <c r="AO368" s="70"/>
      <c r="AP368" s="70"/>
      <c r="AQ368" s="70"/>
      <c r="AR368" s="70"/>
      <c r="AS368" s="70"/>
      <c r="AT368" s="70"/>
      <c r="AU368" s="70"/>
      <c r="AV368" s="70"/>
      <c r="AW368" s="70"/>
      <c r="AX368" s="70"/>
      <c r="AY368" s="70"/>
    </row>
    <row r="369" spans="1:51" s="71" customFormat="1" ht="11.25" x14ac:dyDescent="0.15">
      <c r="A369" s="96" t="s">
        <v>1650</v>
      </c>
      <c r="B369" s="97" t="s">
        <v>1651</v>
      </c>
      <c r="C369" s="163">
        <v>5.6</v>
      </c>
      <c r="D369" s="66">
        <v>53.1</v>
      </c>
      <c r="E369" s="164" t="s">
        <v>1074</v>
      </c>
      <c r="F369" s="68" t="s">
        <v>1652</v>
      </c>
      <c r="G369" s="69" t="s">
        <v>1647</v>
      </c>
      <c r="H369" s="64" t="s">
        <v>1653</v>
      </c>
      <c r="I369" s="166" t="s">
        <v>1654</v>
      </c>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c r="AG369" s="70"/>
      <c r="AH369" s="70"/>
      <c r="AI369" s="70"/>
      <c r="AJ369" s="70"/>
      <c r="AK369" s="70"/>
      <c r="AL369" s="70"/>
      <c r="AM369" s="70"/>
      <c r="AN369" s="70"/>
      <c r="AO369" s="70"/>
      <c r="AP369" s="70"/>
      <c r="AQ369" s="70"/>
      <c r="AR369" s="70"/>
      <c r="AS369" s="70"/>
      <c r="AT369" s="70"/>
      <c r="AU369" s="70"/>
      <c r="AV369" s="70"/>
      <c r="AW369" s="70"/>
      <c r="AX369" s="70"/>
      <c r="AY369" s="70"/>
    </row>
    <row r="370" spans="1:51" s="71" customFormat="1" ht="11.25" x14ac:dyDescent="0.15">
      <c r="A370" s="99"/>
      <c r="B370" s="162" t="s">
        <v>1655</v>
      </c>
      <c r="C370" s="163">
        <v>8.4</v>
      </c>
      <c r="D370" s="189">
        <v>59.6</v>
      </c>
      <c r="E370" s="164" t="s">
        <v>1074</v>
      </c>
      <c r="F370" s="165" t="s">
        <v>1656</v>
      </c>
      <c r="G370" s="190" t="s">
        <v>1076</v>
      </c>
      <c r="H370" s="166" t="s">
        <v>1657</v>
      </c>
      <c r="I370" s="166" t="s">
        <v>1658</v>
      </c>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c r="AG370" s="70"/>
      <c r="AH370" s="70"/>
      <c r="AI370" s="70"/>
      <c r="AJ370" s="70"/>
      <c r="AK370" s="70"/>
      <c r="AL370" s="70"/>
      <c r="AM370" s="70"/>
      <c r="AN370" s="70"/>
      <c r="AO370" s="70"/>
      <c r="AP370" s="70"/>
      <c r="AQ370" s="70"/>
      <c r="AR370" s="70"/>
      <c r="AS370" s="70"/>
      <c r="AT370" s="70"/>
      <c r="AU370" s="70"/>
      <c r="AV370" s="70"/>
      <c r="AW370" s="70"/>
      <c r="AX370" s="70"/>
      <c r="AY370" s="70"/>
    </row>
    <row r="371" spans="1:51" s="71" customFormat="1" ht="11.25" x14ac:dyDescent="0.15">
      <c r="A371" s="96" t="s">
        <v>1659</v>
      </c>
      <c r="B371" s="97" t="s">
        <v>1660</v>
      </c>
      <c r="C371" s="65">
        <v>10</v>
      </c>
      <c r="D371" s="66">
        <v>100</v>
      </c>
      <c r="E371" s="67" t="s">
        <v>55</v>
      </c>
      <c r="F371" s="68" t="s">
        <v>1661</v>
      </c>
      <c r="G371" s="69" t="s">
        <v>57</v>
      </c>
      <c r="H371" s="64" t="s">
        <v>1662</v>
      </c>
      <c r="I371" s="64" t="s">
        <v>1663</v>
      </c>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c r="AG371" s="70"/>
      <c r="AH371" s="70"/>
      <c r="AI371" s="70"/>
      <c r="AJ371" s="70"/>
      <c r="AK371" s="70"/>
      <c r="AL371" s="70"/>
      <c r="AM371" s="70"/>
      <c r="AN371" s="70"/>
      <c r="AO371" s="70"/>
      <c r="AP371" s="70"/>
      <c r="AQ371" s="70"/>
      <c r="AR371" s="70"/>
      <c r="AS371" s="70"/>
      <c r="AT371" s="70"/>
      <c r="AU371" s="70"/>
      <c r="AV371" s="70"/>
      <c r="AW371" s="70"/>
      <c r="AX371" s="70"/>
      <c r="AY371" s="70"/>
    </row>
    <row r="372" spans="1:51" s="71" customFormat="1" ht="11.25" x14ac:dyDescent="0.15">
      <c r="A372" s="123"/>
      <c r="B372" s="80" t="s">
        <v>1664</v>
      </c>
      <c r="C372" s="74">
        <v>10.5</v>
      </c>
      <c r="D372" s="75">
        <v>19</v>
      </c>
      <c r="E372" s="76" t="s">
        <v>61</v>
      </c>
      <c r="F372" s="77" t="s">
        <v>1665</v>
      </c>
      <c r="G372" s="78" t="s">
        <v>140</v>
      </c>
      <c r="H372" s="73" t="s">
        <v>1666</v>
      </c>
      <c r="I372" s="73" t="s">
        <v>1667</v>
      </c>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c r="AG372" s="70"/>
      <c r="AH372" s="70"/>
      <c r="AI372" s="70"/>
      <c r="AJ372" s="70"/>
      <c r="AK372" s="70"/>
      <c r="AL372" s="70"/>
      <c r="AM372" s="70"/>
      <c r="AN372" s="70"/>
      <c r="AO372" s="70"/>
      <c r="AP372" s="70"/>
      <c r="AQ372" s="70"/>
      <c r="AR372" s="70"/>
      <c r="AS372" s="70"/>
      <c r="AT372" s="70"/>
      <c r="AU372" s="70"/>
      <c r="AV372" s="70"/>
      <c r="AW372" s="70"/>
      <c r="AX372" s="70"/>
      <c r="AY372" s="70"/>
    </row>
    <row r="373" spans="1:51" s="71" customFormat="1" ht="11.25" x14ac:dyDescent="0.15">
      <c r="A373" s="123"/>
      <c r="B373" s="80" t="s">
        <v>1668</v>
      </c>
      <c r="C373" s="74">
        <v>10</v>
      </c>
      <c r="D373" s="75">
        <v>70</v>
      </c>
      <c r="E373" s="76" t="s">
        <v>55</v>
      </c>
      <c r="F373" s="77" t="s">
        <v>1669</v>
      </c>
      <c r="G373" s="78" t="s">
        <v>101</v>
      </c>
      <c r="H373" s="73" t="s">
        <v>1670</v>
      </c>
      <c r="I373" s="73" t="s">
        <v>1671</v>
      </c>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c r="AG373" s="70"/>
      <c r="AH373" s="70"/>
      <c r="AI373" s="70"/>
      <c r="AJ373" s="70"/>
      <c r="AK373" s="70"/>
      <c r="AL373" s="70"/>
      <c r="AM373" s="70"/>
      <c r="AN373" s="70"/>
      <c r="AO373" s="70"/>
      <c r="AP373" s="70"/>
      <c r="AQ373" s="70"/>
      <c r="AR373" s="70"/>
      <c r="AS373" s="70"/>
      <c r="AT373" s="70"/>
      <c r="AU373" s="70"/>
      <c r="AV373" s="70"/>
      <c r="AW373" s="70"/>
      <c r="AX373" s="70"/>
      <c r="AY373" s="70"/>
    </row>
    <row r="374" spans="1:51" s="71" customFormat="1" ht="11.25" x14ac:dyDescent="0.15">
      <c r="A374" s="146"/>
      <c r="B374" s="122" t="s">
        <v>1672</v>
      </c>
      <c r="C374" s="91">
        <v>3.5</v>
      </c>
      <c r="D374" s="92">
        <v>22.9</v>
      </c>
      <c r="E374" s="93" t="s">
        <v>1409</v>
      </c>
      <c r="F374" s="94" t="s">
        <v>1673</v>
      </c>
      <c r="G374" s="95" t="s">
        <v>140</v>
      </c>
      <c r="H374" s="90" t="s">
        <v>1674</v>
      </c>
      <c r="I374" s="90" t="s">
        <v>1675</v>
      </c>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c r="AG374" s="70"/>
      <c r="AH374" s="70"/>
      <c r="AI374" s="70"/>
      <c r="AJ374" s="70"/>
      <c r="AK374" s="70"/>
      <c r="AL374" s="70"/>
      <c r="AM374" s="70"/>
      <c r="AN374" s="70"/>
      <c r="AO374" s="70"/>
      <c r="AP374" s="70"/>
      <c r="AQ374" s="70"/>
      <c r="AR374" s="70"/>
      <c r="AS374" s="70"/>
      <c r="AT374" s="70"/>
      <c r="AU374" s="70"/>
      <c r="AV374" s="70"/>
      <c r="AW374" s="70"/>
      <c r="AX374" s="70"/>
      <c r="AY374" s="70"/>
    </row>
    <row r="375" spans="1:51" s="71" customFormat="1" ht="11.25" x14ac:dyDescent="0.15">
      <c r="A375" s="159" t="s">
        <v>1676</v>
      </c>
      <c r="B375" s="176" t="s">
        <v>1677</v>
      </c>
      <c r="C375" s="177">
        <v>30</v>
      </c>
      <c r="D375" s="151">
        <v>100</v>
      </c>
      <c r="E375" s="178" t="s">
        <v>55</v>
      </c>
      <c r="F375" s="179" t="s">
        <v>1678</v>
      </c>
      <c r="G375" s="178" t="s">
        <v>57</v>
      </c>
      <c r="H375" s="176" t="s">
        <v>1679</v>
      </c>
      <c r="I375" s="180" t="s">
        <v>1680</v>
      </c>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c r="AG375" s="70"/>
      <c r="AH375" s="70"/>
      <c r="AI375" s="70"/>
      <c r="AJ375" s="70"/>
      <c r="AK375" s="70"/>
      <c r="AL375" s="70"/>
      <c r="AM375" s="70"/>
      <c r="AN375" s="70"/>
      <c r="AO375" s="70"/>
      <c r="AP375" s="70"/>
      <c r="AQ375" s="70"/>
      <c r="AR375" s="70"/>
      <c r="AS375" s="70"/>
      <c r="AT375" s="70"/>
      <c r="AU375" s="70"/>
      <c r="AV375" s="70"/>
      <c r="AW375" s="70"/>
      <c r="AX375" s="70"/>
      <c r="AY375" s="70"/>
    </row>
    <row r="376" spans="1:51" s="71" customFormat="1" ht="11.25" x14ac:dyDescent="0.15">
      <c r="A376" s="159" t="s">
        <v>1681</v>
      </c>
      <c r="B376" s="176" t="s">
        <v>1682</v>
      </c>
      <c r="C376" s="177">
        <v>33</v>
      </c>
      <c r="D376" s="151">
        <v>92</v>
      </c>
      <c r="E376" s="178" t="s">
        <v>55</v>
      </c>
      <c r="F376" s="179" t="s">
        <v>1683</v>
      </c>
      <c r="G376" s="178" t="s">
        <v>57</v>
      </c>
      <c r="H376" s="216" t="s">
        <v>1684</v>
      </c>
      <c r="I376" s="180" t="s">
        <v>1685</v>
      </c>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c r="AG376" s="70"/>
      <c r="AH376" s="70"/>
      <c r="AI376" s="70"/>
      <c r="AJ376" s="70"/>
      <c r="AK376" s="70"/>
      <c r="AL376" s="70"/>
      <c r="AM376" s="70"/>
      <c r="AN376" s="70"/>
      <c r="AO376" s="70"/>
      <c r="AP376" s="70"/>
      <c r="AQ376" s="70"/>
      <c r="AR376" s="70"/>
      <c r="AS376" s="70"/>
      <c r="AT376" s="70"/>
      <c r="AU376" s="70"/>
      <c r="AV376" s="70"/>
      <c r="AW376" s="70"/>
      <c r="AX376" s="70"/>
      <c r="AY376" s="70"/>
    </row>
    <row r="377" spans="1:51" s="71" customFormat="1" ht="11.25" x14ac:dyDescent="0.15">
      <c r="A377" s="217" t="s">
        <v>1686</v>
      </c>
      <c r="B377" s="218" t="s">
        <v>1687</v>
      </c>
      <c r="C377" s="219">
        <v>25</v>
      </c>
      <c r="D377" s="151">
        <v>2</v>
      </c>
      <c r="E377" s="220" t="s">
        <v>55</v>
      </c>
      <c r="F377" s="220" t="s">
        <v>1688</v>
      </c>
      <c r="G377" s="220" t="s">
        <v>57</v>
      </c>
      <c r="H377" s="218" t="s">
        <v>1689</v>
      </c>
      <c r="I377" s="218" t="s">
        <v>1690</v>
      </c>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c r="AK377" s="70"/>
      <c r="AL377" s="70"/>
      <c r="AM377" s="70"/>
      <c r="AN377" s="70"/>
      <c r="AO377" s="70"/>
      <c r="AP377" s="70"/>
      <c r="AQ377" s="70"/>
      <c r="AR377" s="70"/>
      <c r="AS377" s="70"/>
      <c r="AT377" s="70"/>
      <c r="AU377" s="70"/>
      <c r="AV377" s="70"/>
      <c r="AW377" s="70"/>
      <c r="AX377" s="70"/>
      <c r="AY377" s="70"/>
    </row>
    <row r="378" spans="1:51" s="71" customFormat="1" ht="11.25" x14ac:dyDescent="0.15">
      <c r="A378" s="96" t="s">
        <v>1691</v>
      </c>
      <c r="B378" s="97" t="s">
        <v>1692</v>
      </c>
      <c r="C378" s="65">
        <v>3</v>
      </c>
      <c r="D378" s="66">
        <v>33.299999999999997</v>
      </c>
      <c r="E378" s="67" t="s">
        <v>131</v>
      </c>
      <c r="F378" s="68" t="s">
        <v>1693</v>
      </c>
      <c r="G378" s="69" t="s">
        <v>119</v>
      </c>
      <c r="H378" s="64" t="s">
        <v>1694</v>
      </c>
      <c r="I378" s="64" t="s">
        <v>1695</v>
      </c>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c r="AG378" s="70"/>
      <c r="AH378" s="70"/>
      <c r="AI378" s="70"/>
      <c r="AJ378" s="70"/>
      <c r="AK378" s="70"/>
      <c r="AL378" s="70"/>
      <c r="AM378" s="70"/>
      <c r="AN378" s="70"/>
      <c r="AO378" s="70"/>
      <c r="AP378" s="70"/>
      <c r="AQ378" s="70"/>
      <c r="AR378" s="70"/>
      <c r="AS378" s="70"/>
      <c r="AT378" s="70"/>
      <c r="AU378" s="70"/>
      <c r="AV378" s="70"/>
      <c r="AW378" s="70"/>
      <c r="AX378" s="70"/>
      <c r="AY378" s="70"/>
    </row>
    <row r="379" spans="1:51" s="71" customFormat="1" ht="11.25" x14ac:dyDescent="0.15">
      <c r="A379" s="126"/>
      <c r="B379" s="122" t="s">
        <v>1696</v>
      </c>
      <c r="C379" s="91">
        <v>11</v>
      </c>
      <c r="D379" s="92">
        <v>54.5</v>
      </c>
      <c r="E379" s="93" t="s">
        <v>55</v>
      </c>
      <c r="F379" s="94" t="s">
        <v>1697</v>
      </c>
      <c r="G379" s="95" t="s">
        <v>83</v>
      </c>
      <c r="H379" s="90" t="s">
        <v>1698</v>
      </c>
      <c r="I379" s="90" t="s">
        <v>1699</v>
      </c>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c r="AG379" s="70"/>
      <c r="AH379" s="70"/>
      <c r="AI379" s="70"/>
      <c r="AJ379" s="70"/>
      <c r="AK379" s="70"/>
      <c r="AL379" s="70"/>
      <c r="AM379" s="70"/>
      <c r="AN379" s="70"/>
      <c r="AO379" s="70"/>
      <c r="AP379" s="70"/>
      <c r="AQ379" s="70"/>
      <c r="AR379" s="70"/>
      <c r="AS379" s="70"/>
      <c r="AT379" s="70"/>
      <c r="AU379" s="70"/>
      <c r="AV379" s="70"/>
      <c r="AW379" s="70"/>
      <c r="AX379" s="70"/>
      <c r="AY379" s="70"/>
    </row>
    <row r="380" spans="1:51" s="71" customFormat="1" ht="11.25" x14ac:dyDescent="0.15">
      <c r="A380" s="96" t="s">
        <v>1700</v>
      </c>
      <c r="B380" s="97" t="s">
        <v>1701</v>
      </c>
      <c r="C380" s="65">
        <v>290</v>
      </c>
      <c r="D380" s="66">
        <v>69.099999999999994</v>
      </c>
      <c r="E380" s="67" t="s">
        <v>55</v>
      </c>
      <c r="F380" s="68" t="s">
        <v>1702</v>
      </c>
      <c r="G380" s="69" t="s">
        <v>57</v>
      </c>
      <c r="H380" s="64" t="s">
        <v>1703</v>
      </c>
      <c r="I380" s="64" t="s">
        <v>1704</v>
      </c>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c r="AG380" s="70"/>
      <c r="AH380" s="70"/>
      <c r="AI380" s="70"/>
      <c r="AJ380" s="70"/>
      <c r="AK380" s="70"/>
      <c r="AL380" s="70"/>
      <c r="AM380" s="70"/>
      <c r="AN380" s="70"/>
      <c r="AO380" s="70"/>
      <c r="AP380" s="70"/>
      <c r="AQ380" s="70"/>
      <c r="AR380" s="70"/>
      <c r="AS380" s="70"/>
      <c r="AT380" s="70"/>
      <c r="AU380" s="70"/>
      <c r="AV380" s="70"/>
      <c r="AW380" s="70"/>
      <c r="AX380" s="70"/>
      <c r="AY380" s="70"/>
    </row>
    <row r="381" spans="1:51" s="71" customFormat="1" ht="11.25" x14ac:dyDescent="0.15">
      <c r="A381" s="123"/>
      <c r="B381" s="80" t="s">
        <v>1705</v>
      </c>
      <c r="C381" s="74">
        <v>44.5</v>
      </c>
      <c r="D381" s="75">
        <v>56.1</v>
      </c>
      <c r="E381" s="76" t="s">
        <v>55</v>
      </c>
      <c r="F381" s="77" t="s">
        <v>1706</v>
      </c>
      <c r="G381" s="78" t="s">
        <v>57</v>
      </c>
      <c r="H381" s="73" t="s">
        <v>1643</v>
      </c>
      <c r="I381" s="73" t="s">
        <v>1707</v>
      </c>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c r="AG381" s="70"/>
      <c r="AH381" s="70"/>
      <c r="AI381" s="70"/>
      <c r="AJ381" s="70"/>
      <c r="AK381" s="70"/>
      <c r="AL381" s="70"/>
      <c r="AM381" s="70"/>
      <c r="AN381" s="70"/>
      <c r="AO381" s="70"/>
      <c r="AP381" s="70"/>
      <c r="AQ381" s="70"/>
      <c r="AR381" s="70"/>
      <c r="AS381" s="70"/>
      <c r="AT381" s="70"/>
      <c r="AU381" s="70"/>
      <c r="AV381" s="70"/>
      <c r="AW381" s="70"/>
      <c r="AX381" s="70"/>
      <c r="AY381" s="70"/>
    </row>
    <row r="382" spans="1:51" s="71" customFormat="1" ht="11.25" x14ac:dyDescent="0.15">
      <c r="A382" s="126"/>
      <c r="B382" s="122" t="s">
        <v>1708</v>
      </c>
      <c r="C382" s="91">
        <v>31.4</v>
      </c>
      <c r="D382" s="92">
        <v>63.7</v>
      </c>
      <c r="E382" s="93" t="s">
        <v>399</v>
      </c>
      <c r="F382" s="94" t="s">
        <v>1709</v>
      </c>
      <c r="G382" s="95" t="s">
        <v>101</v>
      </c>
      <c r="H382" s="221" t="s">
        <v>1710</v>
      </c>
      <c r="I382" s="90" t="s">
        <v>1711</v>
      </c>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c r="AG382" s="70"/>
      <c r="AH382" s="70"/>
      <c r="AI382" s="70"/>
      <c r="AJ382" s="70"/>
      <c r="AK382" s="70"/>
      <c r="AL382" s="70"/>
      <c r="AM382" s="70"/>
      <c r="AN382" s="70"/>
      <c r="AO382" s="70"/>
      <c r="AP382" s="70"/>
      <c r="AQ382" s="70"/>
      <c r="AR382" s="70"/>
      <c r="AS382" s="70"/>
      <c r="AT382" s="70"/>
      <c r="AU382" s="70"/>
      <c r="AV382" s="70"/>
      <c r="AW382" s="70"/>
      <c r="AX382" s="70"/>
      <c r="AY382" s="70"/>
    </row>
    <row r="383" spans="1:51" s="71" customFormat="1" ht="11.25" x14ac:dyDescent="0.15">
      <c r="A383" s="159" t="s">
        <v>1712</v>
      </c>
      <c r="B383" s="176" t="s">
        <v>1713</v>
      </c>
      <c r="C383" s="177">
        <v>20</v>
      </c>
      <c r="D383" s="151">
        <v>25</v>
      </c>
      <c r="E383" s="178" t="s">
        <v>55</v>
      </c>
      <c r="F383" s="179" t="s">
        <v>1714</v>
      </c>
      <c r="G383" s="178" t="s">
        <v>77</v>
      </c>
      <c r="H383" s="176" t="s">
        <v>1715</v>
      </c>
      <c r="I383" s="180" t="s">
        <v>1716</v>
      </c>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c r="AG383" s="70"/>
      <c r="AH383" s="70"/>
      <c r="AI383" s="70"/>
      <c r="AJ383" s="70"/>
      <c r="AK383" s="70"/>
      <c r="AL383" s="70"/>
      <c r="AM383" s="70"/>
      <c r="AN383" s="70"/>
      <c r="AO383" s="70"/>
      <c r="AP383" s="70"/>
      <c r="AQ383" s="70"/>
      <c r="AR383" s="70"/>
      <c r="AS383" s="70"/>
      <c r="AT383" s="70"/>
      <c r="AU383" s="70"/>
      <c r="AV383" s="70"/>
      <c r="AW383" s="70"/>
      <c r="AX383" s="70"/>
      <c r="AY383" s="70"/>
    </row>
    <row r="384" spans="1:51" s="71" customFormat="1" ht="11.25" x14ac:dyDescent="0.15">
      <c r="A384" s="99" t="s">
        <v>1717</v>
      </c>
      <c r="B384" s="176" t="s">
        <v>1718</v>
      </c>
      <c r="C384" s="177">
        <v>10</v>
      </c>
      <c r="D384" s="151">
        <v>30</v>
      </c>
      <c r="E384" s="178" t="s">
        <v>55</v>
      </c>
      <c r="F384" s="179" t="s">
        <v>1719</v>
      </c>
      <c r="G384" s="178" t="s">
        <v>170</v>
      </c>
      <c r="H384" s="176" t="s">
        <v>1720</v>
      </c>
      <c r="I384" s="180" t="s">
        <v>1721</v>
      </c>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c r="AG384" s="70"/>
      <c r="AH384" s="70"/>
      <c r="AI384" s="70"/>
      <c r="AJ384" s="70"/>
      <c r="AK384" s="70"/>
      <c r="AL384" s="70"/>
      <c r="AM384" s="70"/>
      <c r="AN384" s="70"/>
      <c r="AO384" s="70"/>
      <c r="AP384" s="70"/>
      <c r="AQ384" s="70"/>
      <c r="AR384" s="70"/>
      <c r="AS384" s="70"/>
      <c r="AT384" s="70"/>
      <c r="AU384" s="70"/>
      <c r="AV384" s="70"/>
      <c r="AW384" s="70"/>
      <c r="AX384" s="70"/>
      <c r="AY384" s="70"/>
    </row>
    <row r="385" spans="1:51" s="71" customFormat="1" ht="11.25" x14ac:dyDescent="0.15">
      <c r="A385" s="159" t="s">
        <v>1722</v>
      </c>
      <c r="B385" s="176" t="s">
        <v>1723</v>
      </c>
      <c r="C385" s="177">
        <v>10</v>
      </c>
      <c r="D385" s="151">
        <v>50.4</v>
      </c>
      <c r="E385" s="178" t="s">
        <v>55</v>
      </c>
      <c r="F385" s="179" t="s">
        <v>1724</v>
      </c>
      <c r="G385" s="178" t="s">
        <v>101</v>
      </c>
      <c r="H385" s="176" t="s">
        <v>1725</v>
      </c>
      <c r="I385" s="180" t="s">
        <v>1726</v>
      </c>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c r="AG385" s="70"/>
      <c r="AH385" s="70"/>
      <c r="AI385" s="70"/>
      <c r="AJ385" s="70"/>
      <c r="AK385" s="70"/>
      <c r="AL385" s="70"/>
      <c r="AM385" s="70"/>
      <c r="AN385" s="70"/>
      <c r="AO385" s="70"/>
      <c r="AP385" s="70"/>
      <c r="AQ385" s="70"/>
      <c r="AR385" s="70"/>
      <c r="AS385" s="70"/>
      <c r="AT385" s="70"/>
      <c r="AU385" s="70"/>
      <c r="AV385" s="70"/>
      <c r="AW385" s="70"/>
      <c r="AX385" s="70"/>
      <c r="AY385" s="70"/>
    </row>
    <row r="386" spans="1:51" s="71" customFormat="1" ht="11.25" x14ac:dyDescent="0.15">
      <c r="A386" s="159" t="s">
        <v>1727</v>
      </c>
      <c r="B386" s="149" t="s">
        <v>1728</v>
      </c>
      <c r="C386" s="150">
        <v>55</v>
      </c>
      <c r="D386" s="151">
        <v>58.2</v>
      </c>
      <c r="E386" s="152" t="s">
        <v>55</v>
      </c>
      <c r="F386" s="153" t="s">
        <v>1729</v>
      </c>
      <c r="G386" s="154" t="s">
        <v>83</v>
      </c>
      <c r="H386" s="155" t="s">
        <v>1730</v>
      </c>
      <c r="I386" s="155" t="s">
        <v>1731</v>
      </c>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c r="AG386" s="70"/>
      <c r="AH386" s="70"/>
      <c r="AI386" s="70"/>
      <c r="AJ386" s="70"/>
      <c r="AK386" s="70"/>
      <c r="AL386" s="70"/>
      <c r="AM386" s="70"/>
      <c r="AN386" s="70"/>
      <c r="AO386" s="70"/>
      <c r="AP386" s="70"/>
      <c r="AQ386" s="70"/>
      <c r="AR386" s="70"/>
      <c r="AS386" s="70"/>
      <c r="AT386" s="70"/>
      <c r="AU386" s="70"/>
      <c r="AV386" s="70"/>
      <c r="AW386" s="70"/>
      <c r="AX386" s="70"/>
      <c r="AY386" s="70"/>
    </row>
    <row r="387" spans="1:51" s="71" customFormat="1" ht="11.25" x14ac:dyDescent="0.15">
      <c r="A387" s="99" t="s">
        <v>1732</v>
      </c>
      <c r="B387" s="176" t="s">
        <v>1733</v>
      </c>
      <c r="C387" s="177">
        <v>25</v>
      </c>
      <c r="D387" s="151">
        <v>80</v>
      </c>
      <c r="E387" s="178" t="s">
        <v>55</v>
      </c>
      <c r="F387" s="179" t="s">
        <v>1734</v>
      </c>
      <c r="G387" s="178" t="s">
        <v>170</v>
      </c>
      <c r="H387" s="176" t="s">
        <v>1735</v>
      </c>
      <c r="I387" s="180" t="s">
        <v>1736</v>
      </c>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c r="AG387" s="70"/>
      <c r="AH387" s="70"/>
      <c r="AI387" s="70"/>
      <c r="AJ387" s="70"/>
      <c r="AK387" s="70"/>
      <c r="AL387" s="70"/>
      <c r="AM387" s="70"/>
      <c r="AN387" s="70"/>
      <c r="AO387" s="70"/>
      <c r="AP387" s="70"/>
      <c r="AQ387" s="70"/>
      <c r="AR387" s="70"/>
      <c r="AS387" s="70"/>
      <c r="AT387" s="70"/>
      <c r="AU387" s="70"/>
      <c r="AV387" s="70"/>
      <c r="AW387" s="70"/>
      <c r="AX387" s="70"/>
      <c r="AY387" s="70"/>
    </row>
    <row r="388" spans="1:51" s="71" customFormat="1" ht="11.25" x14ac:dyDescent="0.15">
      <c r="A388" s="159" t="s">
        <v>1737</v>
      </c>
      <c r="B388" s="176" t="s">
        <v>1738</v>
      </c>
      <c r="C388" s="177">
        <v>65</v>
      </c>
      <c r="D388" s="151">
        <v>53.8</v>
      </c>
      <c r="E388" s="178" t="s">
        <v>55</v>
      </c>
      <c r="F388" s="179" t="s">
        <v>1739</v>
      </c>
      <c r="G388" s="178" t="s">
        <v>57</v>
      </c>
      <c r="H388" s="176" t="s">
        <v>1740</v>
      </c>
      <c r="I388" s="180" t="s">
        <v>1741</v>
      </c>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c r="AG388" s="70"/>
      <c r="AH388" s="70"/>
      <c r="AI388" s="70"/>
      <c r="AJ388" s="70"/>
      <c r="AK388" s="70"/>
      <c r="AL388" s="70"/>
      <c r="AM388" s="70"/>
      <c r="AN388" s="70"/>
      <c r="AO388" s="70"/>
      <c r="AP388" s="70"/>
      <c r="AQ388" s="70"/>
      <c r="AR388" s="70"/>
      <c r="AS388" s="70"/>
      <c r="AT388" s="70"/>
      <c r="AU388" s="70"/>
      <c r="AV388" s="70"/>
      <c r="AW388" s="70"/>
      <c r="AX388" s="70"/>
      <c r="AY388" s="70"/>
    </row>
    <row r="389" spans="1:51" s="71" customFormat="1" ht="11.25" x14ac:dyDescent="0.15">
      <c r="A389" s="159" t="s">
        <v>1742</v>
      </c>
      <c r="B389" s="176" t="s">
        <v>1743</v>
      </c>
      <c r="C389" s="177">
        <v>40.1</v>
      </c>
      <c r="D389" s="151">
        <v>49.9</v>
      </c>
      <c r="E389" s="178" t="s">
        <v>1141</v>
      </c>
      <c r="F389" s="179" t="s">
        <v>1744</v>
      </c>
      <c r="G389" s="178" t="s">
        <v>101</v>
      </c>
      <c r="H389" s="176" t="s">
        <v>1745</v>
      </c>
      <c r="I389" s="180" t="s">
        <v>1746</v>
      </c>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row>
    <row r="390" spans="1:51" s="71" customFormat="1" ht="11.25" x14ac:dyDescent="0.15">
      <c r="A390" s="99" t="s">
        <v>1747</v>
      </c>
      <c r="B390" s="191" t="s">
        <v>1748</v>
      </c>
      <c r="C390" s="183">
        <v>30</v>
      </c>
      <c r="D390" s="66">
        <v>53.1</v>
      </c>
      <c r="E390" s="192" t="s">
        <v>55</v>
      </c>
      <c r="F390" s="193" t="s">
        <v>1749</v>
      </c>
      <c r="G390" s="192" t="s">
        <v>57</v>
      </c>
      <c r="H390" s="191" t="s">
        <v>1750</v>
      </c>
      <c r="I390" s="194" t="s">
        <v>1751</v>
      </c>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c r="AG390" s="70"/>
      <c r="AH390" s="70"/>
      <c r="AI390" s="70"/>
      <c r="AJ390" s="70"/>
      <c r="AK390" s="70"/>
      <c r="AL390" s="70"/>
      <c r="AM390" s="70"/>
      <c r="AN390" s="70"/>
      <c r="AO390" s="70"/>
      <c r="AP390" s="70"/>
      <c r="AQ390" s="70"/>
      <c r="AR390" s="70"/>
      <c r="AS390" s="70"/>
      <c r="AT390" s="70"/>
      <c r="AU390" s="70"/>
      <c r="AV390" s="70"/>
      <c r="AW390" s="70"/>
      <c r="AX390" s="70"/>
      <c r="AY390" s="70"/>
    </row>
    <row r="391" spans="1:51" s="71" customFormat="1" ht="11.25" x14ac:dyDescent="0.15">
      <c r="A391" s="99"/>
      <c r="B391" s="195" t="s">
        <v>1752</v>
      </c>
      <c r="C391" s="196">
        <v>9.5</v>
      </c>
      <c r="D391" s="92">
        <v>9.9</v>
      </c>
      <c r="E391" s="197" t="s">
        <v>1753</v>
      </c>
      <c r="F391" s="198" t="s">
        <v>1754</v>
      </c>
      <c r="G391" s="197" t="s">
        <v>252</v>
      </c>
      <c r="H391" s="195" t="s">
        <v>1755</v>
      </c>
      <c r="I391" s="199" t="s">
        <v>1756</v>
      </c>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c r="AG391" s="70"/>
      <c r="AH391" s="70"/>
      <c r="AI391" s="70"/>
      <c r="AJ391" s="70"/>
      <c r="AK391" s="70"/>
      <c r="AL391" s="70"/>
      <c r="AM391" s="70"/>
      <c r="AN391" s="70"/>
      <c r="AO391" s="70"/>
      <c r="AP391" s="70"/>
      <c r="AQ391" s="70"/>
      <c r="AR391" s="70"/>
      <c r="AS391" s="70"/>
      <c r="AT391" s="70"/>
      <c r="AU391" s="70"/>
      <c r="AV391" s="70"/>
      <c r="AW391" s="70"/>
      <c r="AX391" s="70"/>
      <c r="AY391" s="70"/>
    </row>
    <row r="392" spans="1:51" s="71" customFormat="1" ht="22.5" x14ac:dyDescent="0.15">
      <c r="A392" s="159" t="s">
        <v>1757</v>
      </c>
      <c r="B392" s="176" t="s">
        <v>1758</v>
      </c>
      <c r="C392" s="177">
        <v>10</v>
      </c>
      <c r="D392" s="151">
        <v>45</v>
      </c>
      <c r="E392" s="178" t="s">
        <v>55</v>
      </c>
      <c r="F392" s="179" t="s">
        <v>1759</v>
      </c>
      <c r="G392" s="178" t="s">
        <v>57</v>
      </c>
      <c r="H392" s="176" t="s">
        <v>1760</v>
      </c>
      <c r="I392" s="180" t="s">
        <v>1761</v>
      </c>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c r="AG392" s="70"/>
      <c r="AH392" s="70"/>
      <c r="AI392" s="70"/>
      <c r="AJ392" s="70"/>
      <c r="AK392" s="70"/>
      <c r="AL392" s="70"/>
      <c r="AM392" s="70"/>
      <c r="AN392" s="70"/>
      <c r="AO392" s="70"/>
      <c r="AP392" s="70"/>
      <c r="AQ392" s="70"/>
      <c r="AR392" s="70"/>
      <c r="AS392" s="70"/>
      <c r="AT392" s="70"/>
      <c r="AU392" s="70"/>
      <c r="AV392" s="70"/>
      <c r="AW392" s="70"/>
      <c r="AX392" s="70"/>
      <c r="AY392" s="70"/>
    </row>
    <row r="393" spans="1:51" s="71" customFormat="1" ht="11.25" x14ac:dyDescent="0.15">
      <c r="A393" s="99" t="s">
        <v>1762</v>
      </c>
      <c r="B393" s="176" t="s">
        <v>1763</v>
      </c>
      <c r="C393" s="177">
        <v>10</v>
      </c>
      <c r="D393" s="151">
        <v>96.5</v>
      </c>
      <c r="E393" s="178" t="s">
        <v>55</v>
      </c>
      <c r="F393" s="179" t="s">
        <v>1447</v>
      </c>
      <c r="G393" s="178" t="s">
        <v>170</v>
      </c>
      <c r="H393" s="176" t="s">
        <v>1764</v>
      </c>
      <c r="I393" s="180" t="s">
        <v>1765</v>
      </c>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c r="AG393" s="70"/>
      <c r="AH393" s="70"/>
      <c r="AI393" s="70"/>
      <c r="AJ393" s="70"/>
      <c r="AK393" s="70"/>
      <c r="AL393" s="70"/>
      <c r="AM393" s="70"/>
      <c r="AN393" s="70"/>
      <c r="AO393" s="70"/>
      <c r="AP393" s="70"/>
      <c r="AQ393" s="70"/>
      <c r="AR393" s="70"/>
      <c r="AS393" s="70"/>
      <c r="AT393" s="70"/>
      <c r="AU393" s="70"/>
      <c r="AV393" s="70"/>
      <c r="AW393" s="70"/>
      <c r="AX393" s="70"/>
      <c r="AY393" s="70"/>
    </row>
    <row r="394" spans="1:51" s="71" customFormat="1" ht="11.25" x14ac:dyDescent="0.15">
      <c r="A394" s="159" t="s">
        <v>1766</v>
      </c>
      <c r="B394" s="176" t="s">
        <v>1767</v>
      </c>
      <c r="C394" s="177">
        <v>78.099999999999994</v>
      </c>
      <c r="D394" s="151">
        <v>67.3</v>
      </c>
      <c r="E394" s="178" t="s">
        <v>55</v>
      </c>
      <c r="F394" s="179" t="s">
        <v>1768</v>
      </c>
      <c r="G394" s="178" t="s">
        <v>77</v>
      </c>
      <c r="H394" s="176" t="s">
        <v>1769</v>
      </c>
      <c r="I394" s="180" t="s">
        <v>1770</v>
      </c>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c r="AG394" s="70"/>
      <c r="AH394" s="70"/>
      <c r="AI394" s="70"/>
      <c r="AJ394" s="70"/>
      <c r="AK394" s="70"/>
      <c r="AL394" s="70"/>
      <c r="AM394" s="70"/>
      <c r="AN394" s="70"/>
      <c r="AO394" s="70"/>
      <c r="AP394" s="70"/>
      <c r="AQ394" s="70"/>
      <c r="AR394" s="70"/>
      <c r="AS394" s="70"/>
      <c r="AT394" s="70"/>
      <c r="AU394" s="70"/>
      <c r="AV394" s="70"/>
      <c r="AW394" s="70"/>
      <c r="AX394" s="70"/>
      <c r="AY394" s="70"/>
    </row>
    <row r="395" spans="1:51" s="71" customFormat="1" ht="11.25" x14ac:dyDescent="0.15">
      <c r="A395" s="96" t="s">
        <v>1771</v>
      </c>
      <c r="B395" s="97" t="s">
        <v>1772</v>
      </c>
      <c r="C395" s="65">
        <v>29.7</v>
      </c>
      <c r="D395" s="66">
        <v>96.3</v>
      </c>
      <c r="E395" s="67" t="s">
        <v>55</v>
      </c>
      <c r="F395" s="68" t="s">
        <v>1773</v>
      </c>
      <c r="G395" s="69" t="s">
        <v>57</v>
      </c>
      <c r="H395" s="64" t="s">
        <v>1774</v>
      </c>
      <c r="I395" s="64" t="s">
        <v>1775</v>
      </c>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c r="AG395" s="70"/>
      <c r="AH395" s="70"/>
      <c r="AI395" s="70"/>
      <c r="AJ395" s="70"/>
      <c r="AK395" s="70"/>
      <c r="AL395" s="70"/>
      <c r="AM395" s="70"/>
      <c r="AN395" s="70"/>
      <c r="AO395" s="70"/>
      <c r="AP395" s="70"/>
      <c r="AQ395" s="70"/>
      <c r="AR395" s="70"/>
      <c r="AS395" s="70"/>
      <c r="AT395" s="70"/>
      <c r="AU395" s="70"/>
      <c r="AV395" s="70"/>
      <c r="AW395" s="70"/>
      <c r="AX395" s="70"/>
      <c r="AY395" s="70"/>
    </row>
    <row r="396" spans="1:51" s="71" customFormat="1" ht="11.25" x14ac:dyDescent="0.15">
      <c r="A396" s="123"/>
      <c r="B396" s="80" t="s">
        <v>1776</v>
      </c>
      <c r="C396" s="74">
        <v>20</v>
      </c>
      <c r="D396" s="75">
        <v>47</v>
      </c>
      <c r="E396" s="76" t="s">
        <v>1141</v>
      </c>
      <c r="F396" s="77" t="s">
        <v>1777</v>
      </c>
      <c r="G396" s="78" t="s">
        <v>101</v>
      </c>
      <c r="H396" s="73" t="s">
        <v>1778</v>
      </c>
      <c r="I396" s="73" t="s">
        <v>1779</v>
      </c>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c r="AG396" s="70"/>
      <c r="AH396" s="70"/>
      <c r="AI396" s="70"/>
      <c r="AJ396" s="70"/>
      <c r="AK396" s="70"/>
      <c r="AL396" s="70"/>
      <c r="AM396" s="70"/>
      <c r="AN396" s="70"/>
      <c r="AO396" s="70"/>
      <c r="AP396" s="70"/>
      <c r="AQ396" s="70"/>
      <c r="AR396" s="70"/>
      <c r="AS396" s="70"/>
      <c r="AT396" s="70"/>
      <c r="AU396" s="70"/>
      <c r="AV396" s="70"/>
      <c r="AW396" s="70"/>
      <c r="AX396" s="70"/>
      <c r="AY396" s="70"/>
    </row>
    <row r="397" spans="1:51" s="71" customFormat="1" ht="11.25" x14ac:dyDescent="0.15">
      <c r="A397" s="123"/>
      <c r="B397" s="80" t="s">
        <v>1780</v>
      </c>
      <c r="C397" s="74">
        <v>100</v>
      </c>
      <c r="D397" s="75">
        <v>53.9</v>
      </c>
      <c r="E397" s="76" t="s">
        <v>55</v>
      </c>
      <c r="F397" s="77" t="s">
        <v>1781</v>
      </c>
      <c r="G397" s="78" t="s">
        <v>101</v>
      </c>
      <c r="H397" s="73" t="s">
        <v>1782</v>
      </c>
      <c r="I397" s="73" t="s">
        <v>1783</v>
      </c>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c r="AG397" s="70"/>
      <c r="AH397" s="70"/>
      <c r="AI397" s="70"/>
      <c r="AJ397" s="70"/>
      <c r="AK397" s="70"/>
      <c r="AL397" s="70"/>
      <c r="AM397" s="70"/>
      <c r="AN397" s="70"/>
      <c r="AO397" s="70"/>
      <c r="AP397" s="70"/>
      <c r="AQ397" s="70"/>
      <c r="AR397" s="70"/>
      <c r="AS397" s="70"/>
      <c r="AT397" s="70"/>
      <c r="AU397" s="70"/>
      <c r="AV397" s="70"/>
      <c r="AW397" s="70"/>
      <c r="AX397" s="70"/>
      <c r="AY397" s="70"/>
    </row>
    <row r="398" spans="1:51" s="71" customFormat="1" ht="14.25" customHeight="1" x14ac:dyDescent="0.15">
      <c r="A398" s="126"/>
      <c r="B398" s="122" t="s">
        <v>1784</v>
      </c>
      <c r="C398" s="91">
        <v>86</v>
      </c>
      <c r="D398" s="92">
        <v>15</v>
      </c>
      <c r="E398" s="93" t="s">
        <v>61</v>
      </c>
      <c r="F398" s="94" t="s">
        <v>1785</v>
      </c>
      <c r="G398" s="95" t="s">
        <v>252</v>
      </c>
      <c r="H398" s="90" t="s">
        <v>1786</v>
      </c>
      <c r="I398" s="90" t="s">
        <v>1787</v>
      </c>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c r="AG398" s="70"/>
      <c r="AH398" s="70"/>
      <c r="AI398" s="70"/>
      <c r="AJ398" s="70"/>
      <c r="AK398" s="70"/>
      <c r="AL398" s="70"/>
      <c r="AM398" s="70"/>
      <c r="AN398" s="70"/>
      <c r="AO398" s="70"/>
      <c r="AP398" s="70"/>
      <c r="AQ398" s="70"/>
      <c r="AR398" s="70"/>
      <c r="AS398" s="70"/>
      <c r="AT398" s="70"/>
      <c r="AU398" s="70"/>
      <c r="AV398" s="70"/>
      <c r="AW398" s="70"/>
      <c r="AX398" s="70"/>
      <c r="AY398" s="70"/>
    </row>
    <row r="399" spans="1:51" s="71" customFormat="1" ht="11.25" x14ac:dyDescent="0.15">
      <c r="A399" s="96" t="s">
        <v>1788</v>
      </c>
      <c r="B399" s="97" t="s">
        <v>1789</v>
      </c>
      <c r="C399" s="65">
        <v>20</v>
      </c>
      <c r="D399" s="66">
        <v>50</v>
      </c>
      <c r="E399" s="67" t="s">
        <v>55</v>
      </c>
      <c r="F399" s="68" t="s">
        <v>1790</v>
      </c>
      <c r="G399" s="69" t="s">
        <v>170</v>
      </c>
      <c r="H399" s="64" t="s">
        <v>1791</v>
      </c>
      <c r="I399" s="64" t="s">
        <v>1792</v>
      </c>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c r="AG399" s="70"/>
      <c r="AH399" s="70"/>
      <c r="AI399" s="70"/>
      <c r="AJ399" s="70"/>
      <c r="AK399" s="70"/>
      <c r="AL399" s="70"/>
      <c r="AM399" s="70"/>
      <c r="AN399" s="70"/>
      <c r="AO399" s="70"/>
      <c r="AP399" s="70"/>
      <c r="AQ399" s="70"/>
      <c r="AR399" s="70"/>
      <c r="AS399" s="70"/>
      <c r="AT399" s="70"/>
      <c r="AU399" s="70"/>
      <c r="AV399" s="70"/>
      <c r="AW399" s="70"/>
      <c r="AX399" s="70"/>
      <c r="AY399" s="70"/>
    </row>
    <row r="400" spans="1:51" s="71" customFormat="1" ht="11.25" x14ac:dyDescent="0.15">
      <c r="A400" s="145"/>
      <c r="B400" s="80" t="s">
        <v>1793</v>
      </c>
      <c r="C400" s="74">
        <v>498</v>
      </c>
      <c r="D400" s="75">
        <v>15</v>
      </c>
      <c r="E400" s="76" t="s">
        <v>55</v>
      </c>
      <c r="F400" s="77" t="s">
        <v>1794</v>
      </c>
      <c r="G400" s="78" t="s">
        <v>170</v>
      </c>
      <c r="H400" s="73" t="s">
        <v>1795</v>
      </c>
      <c r="I400" s="73" t="s">
        <v>1796</v>
      </c>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c r="AG400" s="70"/>
      <c r="AH400" s="70"/>
      <c r="AI400" s="70"/>
      <c r="AJ400" s="70"/>
      <c r="AK400" s="70"/>
      <c r="AL400" s="70"/>
      <c r="AM400" s="70"/>
      <c r="AN400" s="70"/>
      <c r="AO400" s="70"/>
      <c r="AP400" s="70"/>
      <c r="AQ400" s="70"/>
      <c r="AR400" s="70"/>
      <c r="AS400" s="70"/>
      <c r="AT400" s="70"/>
      <c r="AU400" s="70"/>
      <c r="AV400" s="70"/>
      <c r="AW400" s="70"/>
      <c r="AX400" s="70"/>
      <c r="AY400" s="70"/>
    </row>
    <row r="401" spans="1:51" s="71" customFormat="1" ht="11.25" x14ac:dyDescent="0.15">
      <c r="A401" s="145"/>
      <c r="B401" s="80" t="s">
        <v>1797</v>
      </c>
      <c r="C401" s="74">
        <v>20</v>
      </c>
      <c r="D401" s="75">
        <v>25</v>
      </c>
      <c r="E401" s="76" t="s">
        <v>399</v>
      </c>
      <c r="F401" s="77" t="s">
        <v>1428</v>
      </c>
      <c r="G401" s="78" t="s">
        <v>96</v>
      </c>
      <c r="H401" s="73" t="s">
        <v>1798</v>
      </c>
      <c r="I401" s="73" t="s">
        <v>1799</v>
      </c>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c r="AG401" s="70"/>
      <c r="AH401" s="70"/>
      <c r="AI401" s="70"/>
      <c r="AJ401" s="70"/>
      <c r="AK401" s="70"/>
      <c r="AL401" s="70"/>
      <c r="AM401" s="70"/>
      <c r="AN401" s="70"/>
      <c r="AO401" s="70"/>
      <c r="AP401" s="70"/>
      <c r="AQ401" s="70"/>
      <c r="AR401" s="70"/>
      <c r="AS401" s="70"/>
      <c r="AT401" s="70"/>
      <c r="AU401" s="70"/>
      <c r="AV401" s="70"/>
      <c r="AW401" s="70"/>
      <c r="AX401" s="70"/>
      <c r="AY401" s="70"/>
    </row>
    <row r="402" spans="1:51" s="71" customFormat="1" ht="11.25" x14ac:dyDescent="0.15">
      <c r="A402" s="146"/>
      <c r="B402" s="122" t="s">
        <v>1800</v>
      </c>
      <c r="C402" s="91">
        <v>10</v>
      </c>
      <c r="D402" s="92">
        <v>71.5</v>
      </c>
      <c r="E402" s="93" t="s">
        <v>55</v>
      </c>
      <c r="F402" s="94" t="s">
        <v>1801</v>
      </c>
      <c r="G402" s="95" t="s">
        <v>77</v>
      </c>
      <c r="H402" s="90" t="s">
        <v>1802</v>
      </c>
      <c r="I402" s="90" t="s">
        <v>1803</v>
      </c>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c r="AG402" s="70"/>
      <c r="AH402" s="70"/>
      <c r="AI402" s="70"/>
      <c r="AJ402" s="70"/>
      <c r="AK402" s="70"/>
      <c r="AL402" s="70"/>
      <c r="AM402" s="70"/>
      <c r="AN402" s="70"/>
      <c r="AO402" s="70"/>
      <c r="AP402" s="70"/>
      <c r="AQ402" s="70"/>
      <c r="AR402" s="70"/>
      <c r="AS402" s="70"/>
      <c r="AT402" s="70"/>
      <c r="AU402" s="70"/>
      <c r="AV402" s="70"/>
      <c r="AW402" s="70"/>
      <c r="AX402" s="70"/>
      <c r="AY402" s="70"/>
    </row>
    <row r="403" spans="1:51" x14ac:dyDescent="0.15">
      <c r="A403" s="43"/>
      <c r="B403" s="43"/>
      <c r="C403" s="43"/>
      <c r="D403" s="43"/>
      <c r="E403" s="43"/>
      <c r="F403" s="43"/>
      <c r="G403" s="43"/>
      <c r="H403" s="43"/>
      <c r="I403" s="43"/>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row>
    <row r="404" spans="1:51" x14ac:dyDescent="0.15">
      <c r="A404" s="43"/>
      <c r="B404" s="43"/>
      <c r="C404" s="43"/>
      <c r="D404" s="43"/>
      <c r="E404" s="43"/>
      <c r="F404" s="43"/>
      <c r="G404" s="43"/>
      <c r="H404" s="43"/>
      <c r="I404" s="43"/>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row>
    <row r="405" spans="1:51" x14ac:dyDescent="0.15">
      <c r="A405" s="43"/>
      <c r="B405" s="43"/>
      <c r="C405" s="43"/>
      <c r="D405" s="43"/>
      <c r="E405" s="43"/>
      <c r="F405" s="43"/>
      <c r="G405" s="43"/>
      <c r="H405" s="43"/>
      <c r="I405" s="43"/>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row>
    <row r="406" spans="1:51" x14ac:dyDescent="0.15">
      <c r="A406" s="43"/>
      <c r="B406" s="43"/>
      <c r="C406" s="43"/>
      <c r="D406" s="43"/>
      <c r="E406" s="43"/>
      <c r="F406" s="43"/>
      <c r="G406" s="43"/>
      <c r="H406" s="43"/>
      <c r="I406" s="43"/>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row>
    <row r="407" spans="1:51" x14ac:dyDescent="0.15">
      <c r="A407" s="43"/>
      <c r="B407" s="43"/>
      <c r="C407" s="43"/>
      <c r="D407" s="43"/>
      <c r="E407" s="43"/>
      <c r="F407" s="43"/>
      <c r="G407" s="43"/>
      <c r="H407" s="43"/>
      <c r="I407" s="43"/>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row>
    <row r="408" spans="1:51" x14ac:dyDescent="0.15">
      <c r="A408" s="43"/>
      <c r="B408" s="43"/>
      <c r="C408" s="43"/>
      <c r="D408" s="43"/>
      <c r="E408" s="43"/>
      <c r="F408" s="43"/>
      <c r="G408" s="43"/>
      <c r="H408" s="43"/>
      <c r="I408" s="43"/>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row>
    <row r="409" spans="1:51" x14ac:dyDescent="0.15">
      <c r="A409" s="43"/>
      <c r="B409" s="43"/>
      <c r="C409" s="43"/>
      <c r="D409" s="43"/>
      <c r="E409" s="43"/>
      <c r="F409" s="43"/>
      <c r="G409" s="43"/>
      <c r="H409" s="43"/>
      <c r="I409" s="43"/>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row>
    <row r="410" spans="1:51" x14ac:dyDescent="0.15">
      <c r="A410" s="43"/>
      <c r="B410" s="43"/>
      <c r="C410" s="43"/>
      <c r="D410" s="43"/>
      <c r="E410" s="43"/>
      <c r="F410" s="43"/>
      <c r="G410" s="43"/>
      <c r="H410" s="43"/>
      <c r="I410" s="43"/>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row>
    <row r="411" spans="1:51" x14ac:dyDescent="0.15">
      <c r="A411" s="43"/>
      <c r="B411" s="43"/>
      <c r="C411" s="43"/>
      <c r="D411" s="43"/>
      <c r="E411" s="43"/>
      <c r="F411" s="43"/>
      <c r="G411" s="43"/>
      <c r="H411" s="43"/>
      <c r="I411" s="43"/>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row>
    <row r="412" spans="1:51" x14ac:dyDescent="0.15">
      <c r="A412" s="43"/>
      <c r="B412" s="43"/>
      <c r="C412" s="43"/>
      <c r="D412" s="43"/>
      <c r="E412" s="43"/>
      <c r="F412" s="43"/>
      <c r="G412" s="43"/>
      <c r="H412" s="43"/>
      <c r="I412" s="43"/>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row>
    <row r="413" spans="1:51" x14ac:dyDescent="0.15">
      <c r="A413" s="43"/>
      <c r="B413" s="43"/>
      <c r="C413" s="43"/>
      <c r="D413" s="43"/>
      <c r="E413" s="43"/>
      <c r="F413" s="43"/>
      <c r="G413" s="43"/>
      <c r="H413" s="43"/>
      <c r="I413" s="43"/>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row>
    <row r="414" spans="1:51" x14ac:dyDescent="0.15">
      <c r="A414" s="43"/>
      <c r="B414" s="43"/>
      <c r="C414" s="43"/>
      <c r="D414" s="43"/>
      <c r="E414" s="43"/>
      <c r="F414" s="43"/>
      <c r="G414" s="43"/>
      <c r="H414" s="43"/>
      <c r="I414" s="43"/>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row>
    <row r="415" spans="1:51" x14ac:dyDescent="0.15">
      <c r="A415" s="43"/>
      <c r="B415" s="43"/>
      <c r="C415" s="43"/>
      <c r="D415" s="43"/>
      <c r="E415" s="43"/>
      <c r="F415" s="43"/>
      <c r="G415" s="43"/>
      <c r="H415" s="43"/>
      <c r="I415" s="43"/>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row>
    <row r="416" spans="1:51" x14ac:dyDescent="0.15">
      <c r="A416" s="43"/>
      <c r="B416" s="43"/>
      <c r="C416" s="43"/>
      <c r="D416" s="43"/>
      <c r="E416" s="43"/>
      <c r="F416" s="43"/>
      <c r="G416" s="43"/>
      <c r="H416" s="43"/>
      <c r="I416" s="43"/>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row>
    <row r="417" spans="1:51" x14ac:dyDescent="0.15">
      <c r="A417" s="43"/>
      <c r="B417" s="43"/>
      <c r="C417" s="43"/>
      <c r="D417" s="43"/>
      <c r="E417" s="43"/>
      <c r="F417" s="43"/>
      <c r="G417" s="43"/>
      <c r="H417" s="43"/>
      <c r="I417" s="43"/>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row>
    <row r="418" spans="1:51" x14ac:dyDescent="0.15">
      <c r="A418" s="43"/>
      <c r="B418" s="43"/>
      <c r="C418" s="43"/>
      <c r="D418" s="43"/>
      <c r="E418" s="43"/>
      <c r="F418" s="43"/>
      <c r="G418" s="43"/>
      <c r="H418" s="43"/>
      <c r="I418" s="43"/>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row>
    <row r="419" spans="1:51" x14ac:dyDescent="0.15">
      <c r="A419" s="43"/>
      <c r="B419" s="43"/>
      <c r="C419" s="43"/>
      <c r="D419" s="43"/>
      <c r="E419" s="43"/>
      <c r="F419" s="43"/>
      <c r="G419" s="43"/>
      <c r="H419" s="43"/>
      <c r="I419" s="43"/>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row>
    <row r="420" spans="1:51" x14ac:dyDescent="0.15">
      <c r="A420" s="43"/>
      <c r="B420" s="43"/>
      <c r="C420" s="43"/>
      <c r="D420" s="43"/>
      <c r="E420" s="43"/>
      <c r="F420" s="43"/>
      <c r="G420" s="43"/>
      <c r="H420" s="43"/>
      <c r="I420" s="43"/>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row>
    <row r="421" spans="1:51" x14ac:dyDescent="0.15">
      <c r="A421" s="43"/>
      <c r="B421" s="43"/>
      <c r="C421" s="43"/>
      <c r="D421" s="43"/>
      <c r="E421" s="43"/>
      <c r="F421" s="43"/>
      <c r="G421" s="43"/>
      <c r="H421" s="43"/>
      <c r="I421" s="43"/>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row>
    <row r="422" spans="1:51" x14ac:dyDescent="0.15">
      <c r="A422" s="43"/>
      <c r="B422" s="43"/>
      <c r="C422" s="43"/>
      <c r="D422" s="43"/>
      <c r="E422" s="43"/>
      <c r="F422" s="43"/>
      <c r="G422" s="43"/>
      <c r="H422" s="43"/>
      <c r="I422" s="43"/>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row>
    <row r="423" spans="1:51" x14ac:dyDescent="0.15">
      <c r="A423" s="43"/>
      <c r="B423" s="43"/>
      <c r="C423" s="43"/>
      <c r="D423" s="43"/>
      <c r="E423" s="43"/>
      <c r="F423" s="43"/>
      <c r="G423" s="43"/>
      <c r="H423" s="43"/>
      <c r="I423" s="43"/>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row>
    <row r="424" spans="1:51" x14ac:dyDescent="0.15">
      <c r="A424" s="43"/>
      <c r="B424" s="43"/>
      <c r="C424" s="43"/>
      <c r="D424" s="43"/>
      <c r="E424" s="43"/>
      <c r="F424" s="43"/>
      <c r="G424" s="43"/>
      <c r="H424" s="43"/>
      <c r="I424" s="43"/>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row>
    <row r="425" spans="1:51" x14ac:dyDescent="0.15">
      <c r="A425" s="43"/>
      <c r="B425" s="43"/>
      <c r="C425" s="43"/>
      <c r="D425" s="43"/>
      <c r="E425" s="43"/>
      <c r="F425" s="43"/>
      <c r="G425" s="43"/>
      <c r="H425" s="43"/>
      <c r="I425" s="43"/>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row>
    <row r="426" spans="1:51" x14ac:dyDescent="0.15">
      <c r="A426" s="43"/>
      <c r="B426" s="43"/>
      <c r="C426" s="43"/>
      <c r="D426" s="43"/>
      <c r="E426" s="43"/>
      <c r="F426" s="43"/>
      <c r="G426" s="43"/>
      <c r="H426" s="43"/>
      <c r="I426" s="43"/>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row>
    <row r="427" spans="1:51" x14ac:dyDescent="0.15">
      <c r="A427" s="43"/>
      <c r="B427" s="43"/>
      <c r="C427" s="43"/>
      <c r="D427" s="43"/>
      <c r="E427" s="43"/>
      <c r="F427" s="43"/>
      <c r="G427" s="43"/>
      <c r="H427" s="43"/>
      <c r="I427" s="43"/>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row>
    <row r="428" spans="1:51" x14ac:dyDescent="0.15">
      <c r="A428" s="43"/>
      <c r="B428" s="43"/>
      <c r="C428" s="43"/>
      <c r="D428" s="43"/>
      <c r="E428" s="43"/>
      <c r="F428" s="43"/>
      <c r="G428" s="43"/>
      <c r="H428" s="43"/>
      <c r="I428" s="43"/>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row>
    <row r="429" spans="1:51" x14ac:dyDescent="0.15">
      <c r="A429" s="43"/>
      <c r="B429" s="43"/>
      <c r="C429" s="43"/>
      <c r="D429" s="43"/>
      <c r="E429" s="43"/>
      <c r="F429" s="43"/>
      <c r="G429" s="43"/>
      <c r="H429" s="43"/>
      <c r="I429" s="43"/>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row>
    <row r="430" spans="1:51" x14ac:dyDescent="0.15">
      <c r="A430" s="43"/>
      <c r="B430" s="43"/>
      <c r="C430" s="43"/>
      <c r="D430" s="43"/>
      <c r="E430" s="43"/>
      <c r="F430" s="43"/>
      <c r="G430" s="43"/>
      <c r="H430" s="43"/>
      <c r="I430" s="43"/>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row>
    <row r="431" spans="1:51" x14ac:dyDescent="0.15">
      <c r="A431" s="43"/>
      <c r="B431" s="43"/>
      <c r="C431" s="43"/>
      <c r="D431" s="43"/>
      <c r="E431" s="43"/>
      <c r="F431" s="43"/>
      <c r="G431" s="43"/>
      <c r="H431" s="43"/>
      <c r="I431" s="43"/>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row>
    <row r="432" spans="1:51" x14ac:dyDescent="0.15">
      <c r="A432" s="43"/>
      <c r="B432" s="43"/>
      <c r="C432" s="43"/>
      <c r="D432" s="43"/>
      <c r="E432" s="43"/>
      <c r="F432" s="43"/>
      <c r="G432" s="43"/>
      <c r="H432" s="43"/>
      <c r="I432" s="43"/>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row>
    <row r="433" spans="1:51" x14ac:dyDescent="0.15">
      <c r="A433" s="43"/>
      <c r="B433" s="43"/>
      <c r="C433" s="43"/>
      <c r="D433" s="43"/>
      <c r="E433" s="43"/>
      <c r="F433" s="43"/>
      <c r="G433" s="43"/>
      <c r="H433" s="43"/>
      <c r="I433" s="43"/>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row>
    <row r="434" spans="1:51" x14ac:dyDescent="0.15">
      <c r="A434" s="43"/>
      <c r="B434" s="43"/>
      <c r="C434" s="43"/>
      <c r="D434" s="43"/>
      <c r="E434" s="43"/>
      <c r="F434" s="43"/>
      <c r="G434" s="43"/>
      <c r="H434" s="43"/>
      <c r="I434" s="43"/>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row>
    <row r="435" spans="1:51" x14ac:dyDescent="0.15">
      <c r="A435" s="43"/>
      <c r="B435" s="43"/>
      <c r="C435" s="43"/>
      <c r="D435" s="43"/>
      <c r="E435" s="43"/>
      <c r="F435" s="43"/>
      <c r="G435" s="43"/>
      <c r="H435" s="43"/>
      <c r="I435" s="43"/>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row>
    <row r="436" spans="1:51" x14ac:dyDescent="0.15">
      <c r="A436" s="43"/>
      <c r="B436" s="43"/>
      <c r="C436" s="43"/>
      <c r="D436" s="43"/>
      <c r="E436" s="43"/>
      <c r="F436" s="43"/>
      <c r="G436" s="43"/>
      <c r="H436" s="43"/>
      <c r="I436" s="43"/>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row>
    <row r="437" spans="1:51" x14ac:dyDescent="0.15">
      <c r="A437" s="43"/>
      <c r="B437" s="43"/>
      <c r="C437" s="43"/>
      <c r="D437" s="43"/>
      <c r="E437" s="43"/>
      <c r="F437" s="43"/>
      <c r="G437" s="43"/>
      <c r="H437" s="43"/>
      <c r="I437" s="43"/>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row>
    <row r="438" spans="1:51" x14ac:dyDescent="0.15">
      <c r="A438" s="43"/>
      <c r="B438" s="43"/>
      <c r="C438" s="43"/>
      <c r="D438" s="43"/>
      <c r="E438" s="43"/>
      <c r="F438" s="43"/>
      <c r="G438" s="43"/>
      <c r="H438" s="43"/>
      <c r="I438" s="43"/>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row>
    <row r="439" spans="1:51" x14ac:dyDescent="0.15">
      <c r="A439" s="43"/>
      <c r="B439" s="43"/>
      <c r="C439" s="43"/>
      <c r="D439" s="43"/>
      <c r="E439" s="43"/>
      <c r="F439" s="43"/>
      <c r="G439" s="43"/>
      <c r="H439" s="43"/>
      <c r="I439" s="43"/>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row>
    <row r="440" spans="1:51" x14ac:dyDescent="0.15">
      <c r="A440" s="43"/>
      <c r="B440" s="43"/>
      <c r="C440" s="43"/>
      <c r="D440" s="43"/>
      <c r="E440" s="43"/>
      <c r="F440" s="43"/>
      <c r="G440" s="43"/>
      <c r="H440" s="43"/>
      <c r="I440" s="43"/>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row>
    <row r="441" spans="1:51" x14ac:dyDescent="0.15">
      <c r="A441" s="43"/>
      <c r="B441" s="43"/>
      <c r="C441" s="43"/>
      <c r="D441" s="43"/>
      <c r="E441" s="43"/>
      <c r="F441" s="43"/>
      <c r="G441" s="43"/>
      <c r="H441" s="43"/>
      <c r="I441" s="43"/>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row>
    <row r="442" spans="1:51" x14ac:dyDescent="0.15">
      <c r="A442" s="43"/>
      <c r="B442" s="43"/>
      <c r="C442" s="43"/>
      <c r="D442" s="43"/>
      <c r="E442" s="43"/>
      <c r="F442" s="43"/>
      <c r="G442" s="43"/>
      <c r="H442" s="43"/>
      <c r="I442" s="43"/>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row>
    <row r="443" spans="1:51" x14ac:dyDescent="0.15">
      <c r="A443" s="43"/>
      <c r="B443" s="43"/>
      <c r="C443" s="43"/>
      <c r="D443" s="43"/>
      <c r="E443" s="43"/>
      <c r="F443" s="43"/>
      <c r="G443" s="43"/>
      <c r="H443" s="43"/>
      <c r="I443" s="43"/>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row>
    <row r="444" spans="1:51" x14ac:dyDescent="0.15">
      <c r="A444" s="43"/>
      <c r="B444" s="43"/>
      <c r="C444" s="43"/>
      <c r="D444" s="43"/>
      <c r="E444" s="43"/>
      <c r="F444" s="43"/>
      <c r="G444" s="43"/>
      <c r="H444" s="43"/>
      <c r="I444" s="43"/>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row>
    <row r="445" spans="1:51" x14ac:dyDescent="0.15">
      <c r="A445" s="43"/>
      <c r="B445" s="43"/>
      <c r="C445" s="43"/>
      <c r="D445" s="43"/>
      <c r="E445" s="43"/>
      <c r="F445" s="43"/>
      <c r="G445" s="43"/>
      <c r="H445" s="43"/>
      <c r="I445" s="43"/>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row>
    <row r="446" spans="1:51" x14ac:dyDescent="0.15">
      <c r="A446" s="43"/>
      <c r="B446" s="43"/>
      <c r="C446" s="43"/>
      <c r="D446" s="43"/>
      <c r="E446" s="43"/>
      <c r="F446" s="43"/>
      <c r="G446" s="43"/>
      <c r="H446" s="43"/>
      <c r="I446" s="43"/>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row>
    <row r="447" spans="1:51" x14ac:dyDescent="0.15">
      <c r="A447" s="43"/>
      <c r="B447" s="43"/>
      <c r="C447" s="43"/>
      <c r="D447" s="43"/>
      <c r="E447" s="43"/>
      <c r="F447" s="43"/>
      <c r="G447" s="43"/>
      <c r="H447" s="43"/>
      <c r="I447" s="43"/>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row>
    <row r="448" spans="1:51" x14ac:dyDescent="0.15">
      <c r="A448" s="43"/>
      <c r="B448" s="43"/>
      <c r="C448" s="43"/>
      <c r="D448" s="43"/>
      <c r="E448" s="43"/>
      <c r="F448" s="43"/>
      <c r="G448" s="43"/>
      <c r="H448" s="43"/>
      <c r="I448" s="43"/>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row>
    <row r="449" spans="1:51" x14ac:dyDescent="0.15">
      <c r="A449" s="43"/>
      <c r="B449" s="43"/>
      <c r="C449" s="43"/>
      <c r="D449" s="43"/>
      <c r="E449" s="43"/>
      <c r="F449" s="43"/>
      <c r="G449" s="43"/>
      <c r="H449" s="43"/>
      <c r="I449" s="43"/>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row>
    <row r="450" spans="1:51" x14ac:dyDescent="0.15">
      <c r="A450" s="43"/>
      <c r="B450" s="43"/>
      <c r="C450" s="43"/>
      <c r="D450" s="43"/>
      <c r="E450" s="43"/>
      <c r="F450" s="43"/>
      <c r="G450" s="43"/>
      <c r="H450" s="43"/>
      <c r="I450" s="43"/>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row>
    <row r="451" spans="1:51" x14ac:dyDescent="0.15">
      <c r="A451" s="43"/>
      <c r="B451" s="43"/>
      <c r="C451" s="43"/>
      <c r="D451" s="43"/>
      <c r="E451" s="43"/>
      <c r="F451" s="43"/>
      <c r="G451" s="43"/>
      <c r="H451" s="43"/>
      <c r="I451" s="43"/>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row>
    <row r="452" spans="1:51" x14ac:dyDescent="0.15">
      <c r="A452" s="43"/>
      <c r="B452" s="43"/>
      <c r="C452" s="43"/>
      <c r="D452" s="43"/>
      <c r="E452" s="43"/>
      <c r="F452" s="43"/>
      <c r="G452" s="43"/>
      <c r="H452" s="43"/>
      <c r="I452" s="43"/>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row>
    <row r="453" spans="1:51" x14ac:dyDescent="0.15">
      <c r="A453" s="43"/>
      <c r="B453" s="43"/>
      <c r="C453" s="43"/>
      <c r="D453" s="43"/>
      <c r="E453" s="43"/>
      <c r="F453" s="43"/>
      <c r="G453" s="43"/>
      <c r="H453" s="43"/>
      <c r="I453" s="43"/>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row>
    <row r="454" spans="1:51" x14ac:dyDescent="0.15">
      <c r="A454" s="43"/>
      <c r="B454" s="43"/>
      <c r="C454" s="43"/>
      <c r="D454" s="43"/>
      <c r="E454" s="43"/>
      <c r="F454" s="43"/>
      <c r="G454" s="43"/>
      <c r="H454" s="43"/>
      <c r="I454" s="43"/>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row>
    <row r="455" spans="1:51" x14ac:dyDescent="0.15">
      <c r="A455" s="43"/>
      <c r="B455" s="43"/>
      <c r="C455" s="43"/>
      <c r="D455" s="43"/>
      <c r="E455" s="43"/>
      <c r="F455" s="43"/>
      <c r="G455" s="43"/>
      <c r="H455" s="43"/>
      <c r="I455" s="43"/>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row>
    <row r="456" spans="1:51" x14ac:dyDescent="0.15">
      <c r="A456" s="43"/>
      <c r="B456" s="43"/>
      <c r="C456" s="43"/>
      <c r="D456" s="43"/>
      <c r="E456" s="43"/>
      <c r="F456" s="43"/>
      <c r="G456" s="43"/>
      <c r="H456" s="43"/>
      <c r="I456" s="43"/>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row>
    <row r="457" spans="1:51" x14ac:dyDescent="0.15">
      <c r="A457" s="43"/>
      <c r="B457" s="43"/>
      <c r="C457" s="43"/>
      <c r="D457" s="43"/>
      <c r="E457" s="43"/>
      <c r="F457" s="43"/>
      <c r="G457" s="43"/>
      <c r="H457" s="43"/>
      <c r="I457" s="43"/>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row>
    <row r="458" spans="1:51" x14ac:dyDescent="0.15">
      <c r="A458" s="43"/>
      <c r="B458" s="43"/>
      <c r="C458" s="43"/>
      <c r="D458" s="43"/>
      <c r="E458" s="43"/>
      <c r="F458" s="43"/>
      <c r="G458" s="43"/>
      <c r="H458" s="43"/>
      <c r="I458" s="43"/>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row>
    <row r="459" spans="1:51" x14ac:dyDescent="0.15">
      <c r="A459" s="43"/>
      <c r="B459" s="43"/>
      <c r="C459" s="43"/>
      <c r="D459" s="43"/>
      <c r="E459" s="43"/>
      <c r="F459" s="43"/>
      <c r="G459" s="43"/>
      <c r="H459" s="43"/>
      <c r="I459" s="43"/>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row>
    <row r="460" spans="1:51" x14ac:dyDescent="0.15">
      <c r="A460" s="43"/>
      <c r="B460" s="43"/>
      <c r="C460" s="43"/>
      <c r="D460" s="43"/>
      <c r="E460" s="43"/>
      <c r="F460" s="43"/>
      <c r="G460" s="43"/>
      <c r="H460" s="43"/>
      <c r="I460" s="43"/>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row>
    <row r="461" spans="1:51" x14ac:dyDescent="0.15">
      <c r="A461" s="43"/>
      <c r="B461" s="43"/>
      <c r="C461" s="43"/>
      <c r="D461" s="43"/>
      <c r="E461" s="43"/>
      <c r="F461" s="43"/>
      <c r="G461" s="43"/>
      <c r="H461" s="43"/>
      <c r="I461" s="43"/>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row>
    <row r="462" spans="1:51" x14ac:dyDescent="0.15">
      <c r="A462" s="43"/>
      <c r="B462" s="43"/>
      <c r="C462" s="43"/>
      <c r="D462" s="43"/>
      <c r="E462" s="43"/>
      <c r="F462" s="43"/>
      <c r="G462" s="43"/>
      <c r="H462" s="43"/>
      <c r="I462" s="43"/>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row>
    <row r="463" spans="1:51" x14ac:dyDescent="0.15">
      <c r="A463" s="43"/>
      <c r="B463" s="43"/>
      <c r="C463" s="43"/>
      <c r="D463" s="43"/>
      <c r="E463" s="43"/>
      <c r="F463" s="43"/>
      <c r="G463" s="43"/>
      <c r="H463" s="43"/>
      <c r="I463" s="43"/>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row>
    <row r="464" spans="1:51" x14ac:dyDescent="0.15">
      <c r="A464" s="43"/>
      <c r="B464" s="43"/>
      <c r="C464" s="43"/>
      <c r="D464" s="43"/>
      <c r="E464" s="43"/>
      <c r="F464" s="43"/>
      <c r="G464" s="43"/>
      <c r="H464" s="43"/>
      <c r="I464" s="43"/>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row>
    <row r="465" spans="1:51" x14ac:dyDescent="0.15">
      <c r="A465" s="43"/>
      <c r="B465" s="43"/>
      <c r="C465" s="43"/>
      <c r="D465" s="43"/>
      <c r="E465" s="43"/>
      <c r="F465" s="43"/>
      <c r="G465" s="43"/>
      <c r="H465" s="43"/>
      <c r="I465" s="43"/>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row>
    <row r="466" spans="1:51" x14ac:dyDescent="0.15">
      <c r="A466" s="43"/>
      <c r="B466" s="43"/>
      <c r="C466" s="43"/>
      <c r="D466" s="43"/>
      <c r="E466" s="43"/>
      <c r="F466" s="43"/>
      <c r="G466" s="43"/>
      <c r="H466" s="43"/>
      <c r="I466" s="43"/>
      <c r="J466" s="42"/>
      <c r="K466" s="42"/>
      <c r="L466" s="42"/>
      <c r="M466" s="42"/>
      <c r="N466" s="42"/>
      <c r="O466" s="42"/>
      <c r="P466" s="42"/>
      <c r="Q466" s="42"/>
      <c r="R466" s="42"/>
      <c r="S466" s="42"/>
      <c r="T466" s="42"/>
      <c r="U466" s="42"/>
      <c r="V466" s="42"/>
      <c r="W466" s="42"/>
      <c r="X466" s="42"/>
      <c r="Y466" s="42"/>
      <c r="Z466" s="42"/>
      <c r="AA466" s="42"/>
      <c r="AB466" s="42"/>
      <c r="AC466" s="42"/>
      <c r="AD466" s="42"/>
      <c r="AE466" s="42"/>
      <c r="AF466" s="42"/>
      <c r="AG466" s="42"/>
      <c r="AH466" s="42"/>
      <c r="AI466" s="42"/>
      <c r="AJ466" s="42"/>
      <c r="AK466" s="42"/>
      <c r="AL466" s="42"/>
      <c r="AM466" s="42"/>
      <c r="AN466" s="42"/>
      <c r="AO466" s="42"/>
      <c r="AP466" s="42"/>
      <c r="AQ466" s="42"/>
      <c r="AR466" s="42"/>
      <c r="AS466" s="42"/>
      <c r="AT466" s="42"/>
      <c r="AU466" s="42"/>
      <c r="AV466" s="42"/>
      <c r="AW466" s="42"/>
      <c r="AX466" s="42"/>
      <c r="AY466" s="42"/>
    </row>
    <row r="467" spans="1:51" x14ac:dyDescent="0.15">
      <c r="A467" s="43"/>
      <c r="B467" s="43"/>
      <c r="C467" s="43"/>
      <c r="D467" s="43"/>
      <c r="E467" s="43"/>
      <c r="F467" s="43"/>
      <c r="G467" s="43"/>
      <c r="H467" s="43"/>
      <c r="I467" s="43"/>
      <c r="J467" s="42"/>
      <c r="K467" s="42"/>
      <c r="L467" s="42"/>
      <c r="M467" s="42"/>
      <c r="N467" s="42"/>
      <c r="O467" s="42"/>
      <c r="P467" s="42"/>
      <c r="Q467" s="42"/>
      <c r="R467" s="42"/>
      <c r="S467" s="42"/>
      <c r="T467" s="42"/>
      <c r="U467" s="42"/>
      <c r="V467" s="42"/>
      <c r="W467" s="42"/>
      <c r="X467" s="42"/>
      <c r="Y467" s="42"/>
      <c r="Z467" s="42"/>
      <c r="AA467" s="42"/>
      <c r="AB467" s="42"/>
      <c r="AC467" s="42"/>
      <c r="AD467" s="42"/>
      <c r="AE467" s="42"/>
      <c r="AF467" s="42"/>
      <c r="AG467" s="42"/>
      <c r="AH467" s="42"/>
      <c r="AI467" s="42"/>
      <c r="AJ467" s="42"/>
      <c r="AK467" s="42"/>
      <c r="AL467" s="42"/>
      <c r="AM467" s="42"/>
      <c r="AN467" s="42"/>
      <c r="AO467" s="42"/>
      <c r="AP467" s="42"/>
      <c r="AQ467" s="42"/>
      <c r="AR467" s="42"/>
      <c r="AS467" s="42"/>
      <c r="AT467" s="42"/>
      <c r="AU467" s="42"/>
      <c r="AV467" s="42"/>
      <c r="AW467" s="42"/>
      <c r="AX467" s="42"/>
      <c r="AY467" s="42"/>
    </row>
    <row r="468" spans="1:51" x14ac:dyDescent="0.15">
      <c r="A468" s="43"/>
      <c r="B468" s="43"/>
      <c r="C468" s="43"/>
      <c r="D468" s="43"/>
      <c r="E468" s="43"/>
      <c r="F468" s="43"/>
      <c r="G468" s="43"/>
      <c r="H468" s="43"/>
      <c r="I468" s="43"/>
      <c r="J468" s="42"/>
      <c r="K468" s="42"/>
      <c r="L468" s="42"/>
      <c r="M468" s="42"/>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2"/>
      <c r="AL468" s="42"/>
      <c r="AM468" s="42"/>
      <c r="AN468" s="42"/>
      <c r="AO468" s="42"/>
      <c r="AP468" s="42"/>
      <c r="AQ468" s="42"/>
      <c r="AR468" s="42"/>
      <c r="AS468" s="42"/>
      <c r="AT468" s="42"/>
      <c r="AU468" s="42"/>
      <c r="AV468" s="42"/>
      <c r="AW468" s="42"/>
      <c r="AX468" s="42"/>
      <c r="AY468" s="42"/>
    </row>
    <row r="469" spans="1:51" x14ac:dyDescent="0.15">
      <c r="A469" s="43"/>
      <c r="B469" s="43"/>
      <c r="C469" s="43"/>
      <c r="D469" s="43"/>
      <c r="E469" s="43"/>
      <c r="F469" s="43"/>
      <c r="G469" s="43"/>
      <c r="H469" s="43"/>
      <c r="I469" s="43"/>
      <c r="J469" s="42"/>
      <c r="K469" s="42"/>
      <c r="L469" s="42"/>
      <c r="M469" s="42"/>
      <c r="N469" s="42"/>
      <c r="O469" s="42"/>
      <c r="P469" s="42"/>
      <c r="Q469" s="42"/>
      <c r="R469" s="42"/>
      <c r="S469" s="42"/>
      <c r="T469" s="42"/>
      <c r="U469" s="42"/>
      <c r="V469" s="42"/>
      <c r="W469" s="42"/>
      <c r="X469" s="42"/>
      <c r="Y469" s="42"/>
      <c r="Z469" s="42"/>
      <c r="AA469" s="42"/>
      <c r="AB469" s="42"/>
      <c r="AC469" s="42"/>
      <c r="AD469" s="42"/>
      <c r="AE469" s="42"/>
      <c r="AF469" s="42"/>
      <c r="AG469" s="42"/>
      <c r="AH469" s="42"/>
      <c r="AI469" s="42"/>
      <c r="AJ469" s="42"/>
      <c r="AK469" s="42"/>
      <c r="AL469" s="42"/>
      <c r="AM469" s="42"/>
      <c r="AN469" s="42"/>
      <c r="AO469" s="42"/>
      <c r="AP469" s="42"/>
      <c r="AQ469" s="42"/>
      <c r="AR469" s="42"/>
      <c r="AS469" s="42"/>
      <c r="AT469" s="42"/>
      <c r="AU469" s="42"/>
      <c r="AV469" s="42"/>
      <c r="AW469" s="42"/>
      <c r="AX469" s="42"/>
      <c r="AY469" s="42"/>
    </row>
    <row r="470" spans="1:51" x14ac:dyDescent="0.15">
      <c r="A470" s="43"/>
      <c r="B470" s="43"/>
      <c r="C470" s="43"/>
      <c r="D470" s="43"/>
      <c r="E470" s="43"/>
      <c r="F470" s="43"/>
      <c r="G470" s="43"/>
      <c r="H470" s="43"/>
      <c r="I470" s="43"/>
      <c r="J470" s="42"/>
      <c r="K470" s="42"/>
      <c r="L470" s="42"/>
      <c r="M470" s="42"/>
      <c r="N470" s="42"/>
      <c r="O470" s="42"/>
      <c r="P470" s="42"/>
      <c r="Q470" s="42"/>
      <c r="R470" s="42"/>
      <c r="S470" s="42"/>
      <c r="T470" s="42"/>
      <c r="U470" s="42"/>
      <c r="V470" s="42"/>
      <c r="W470" s="42"/>
      <c r="X470" s="42"/>
      <c r="Y470" s="42"/>
      <c r="Z470" s="42"/>
      <c r="AA470" s="42"/>
      <c r="AB470" s="42"/>
      <c r="AC470" s="42"/>
      <c r="AD470" s="42"/>
      <c r="AE470" s="42"/>
      <c r="AF470" s="42"/>
      <c r="AG470" s="42"/>
      <c r="AH470" s="42"/>
      <c r="AI470" s="42"/>
      <c r="AJ470" s="42"/>
      <c r="AK470" s="42"/>
      <c r="AL470" s="42"/>
      <c r="AM470" s="42"/>
      <c r="AN470" s="42"/>
      <c r="AO470" s="42"/>
      <c r="AP470" s="42"/>
      <c r="AQ470" s="42"/>
      <c r="AR470" s="42"/>
      <c r="AS470" s="42"/>
      <c r="AT470" s="42"/>
      <c r="AU470" s="42"/>
      <c r="AV470" s="42"/>
      <c r="AW470" s="42"/>
      <c r="AX470" s="42"/>
      <c r="AY470" s="42"/>
    </row>
    <row r="471" spans="1:51" x14ac:dyDescent="0.15">
      <c r="A471" s="43"/>
      <c r="B471" s="43"/>
      <c r="C471" s="43"/>
      <c r="D471" s="43"/>
      <c r="E471" s="43"/>
      <c r="F471" s="43"/>
      <c r="G471" s="43"/>
      <c r="H471" s="43"/>
      <c r="I471" s="43"/>
      <c r="J471" s="42"/>
      <c r="K471" s="42"/>
      <c r="L471" s="42"/>
      <c r="M471" s="42"/>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42"/>
      <c r="AL471" s="42"/>
      <c r="AM471" s="42"/>
      <c r="AN471" s="42"/>
      <c r="AO471" s="42"/>
      <c r="AP471" s="42"/>
      <c r="AQ471" s="42"/>
      <c r="AR471" s="42"/>
      <c r="AS471" s="42"/>
      <c r="AT471" s="42"/>
      <c r="AU471" s="42"/>
      <c r="AV471" s="42"/>
      <c r="AW471" s="42"/>
      <c r="AX471" s="42"/>
      <c r="AY471" s="42"/>
    </row>
    <row r="472" spans="1:51" x14ac:dyDescent="0.15">
      <c r="A472" s="43"/>
      <c r="B472" s="43"/>
      <c r="C472" s="43"/>
      <c r="D472" s="43"/>
      <c r="E472" s="43"/>
      <c r="F472" s="43"/>
      <c r="G472" s="43"/>
      <c r="H472" s="43"/>
      <c r="I472" s="43"/>
      <c r="J472" s="42"/>
      <c r="K472" s="42"/>
      <c r="L472" s="42"/>
      <c r="M472" s="42"/>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2"/>
      <c r="AL472" s="42"/>
      <c r="AM472" s="42"/>
      <c r="AN472" s="42"/>
      <c r="AO472" s="42"/>
      <c r="AP472" s="42"/>
      <c r="AQ472" s="42"/>
      <c r="AR472" s="42"/>
      <c r="AS472" s="42"/>
      <c r="AT472" s="42"/>
      <c r="AU472" s="42"/>
      <c r="AV472" s="42"/>
      <c r="AW472" s="42"/>
      <c r="AX472" s="42"/>
      <c r="AY472" s="42"/>
    </row>
    <row r="473" spans="1:51" x14ac:dyDescent="0.15">
      <c r="A473" s="43"/>
      <c r="B473" s="43"/>
      <c r="C473" s="43"/>
      <c r="D473" s="43"/>
      <c r="E473" s="43"/>
      <c r="F473" s="43"/>
      <c r="G473" s="43"/>
      <c r="H473" s="43"/>
      <c r="I473" s="43"/>
      <c r="J473" s="42"/>
      <c r="K473" s="42"/>
      <c r="L473" s="42"/>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c r="AN473" s="42"/>
      <c r="AO473" s="42"/>
      <c r="AP473" s="42"/>
      <c r="AQ473" s="42"/>
      <c r="AR473" s="42"/>
      <c r="AS473" s="42"/>
      <c r="AT473" s="42"/>
      <c r="AU473" s="42"/>
      <c r="AV473" s="42"/>
      <c r="AW473" s="42"/>
      <c r="AX473" s="42"/>
      <c r="AY473" s="42"/>
    </row>
    <row r="474" spans="1:51" x14ac:dyDescent="0.15">
      <c r="A474" s="43"/>
      <c r="B474" s="43"/>
      <c r="C474" s="43"/>
      <c r="D474" s="43"/>
      <c r="E474" s="43"/>
      <c r="F474" s="43"/>
      <c r="G474" s="43"/>
      <c r="H474" s="43"/>
      <c r="I474" s="43"/>
      <c r="J474" s="42"/>
      <c r="K474" s="42"/>
      <c r="L474" s="42"/>
      <c r="M474" s="42"/>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2"/>
      <c r="AK474" s="42"/>
      <c r="AL474" s="42"/>
      <c r="AM474" s="42"/>
      <c r="AN474" s="42"/>
      <c r="AO474" s="42"/>
      <c r="AP474" s="42"/>
      <c r="AQ474" s="42"/>
      <c r="AR474" s="42"/>
      <c r="AS474" s="42"/>
      <c r="AT474" s="42"/>
      <c r="AU474" s="42"/>
      <c r="AV474" s="42"/>
      <c r="AW474" s="42"/>
      <c r="AX474" s="42"/>
      <c r="AY474" s="42"/>
    </row>
    <row r="475" spans="1:51" x14ac:dyDescent="0.15">
      <c r="A475" s="43"/>
      <c r="B475" s="43"/>
      <c r="C475" s="43"/>
      <c r="D475" s="43"/>
      <c r="E475" s="43"/>
      <c r="F475" s="43"/>
      <c r="G475" s="43"/>
      <c r="H475" s="43"/>
      <c r="I475" s="43"/>
      <c r="J475" s="42"/>
      <c r="K475" s="42"/>
      <c r="L475" s="42"/>
      <c r="M475" s="42"/>
      <c r="N475" s="42"/>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2"/>
      <c r="AL475" s="42"/>
      <c r="AM475" s="42"/>
      <c r="AN475" s="42"/>
      <c r="AO475" s="42"/>
      <c r="AP475" s="42"/>
      <c r="AQ475" s="42"/>
      <c r="AR475" s="42"/>
      <c r="AS475" s="42"/>
      <c r="AT475" s="42"/>
      <c r="AU475" s="42"/>
      <c r="AV475" s="42"/>
      <c r="AW475" s="42"/>
      <c r="AX475" s="42"/>
      <c r="AY475" s="42"/>
    </row>
    <row r="476" spans="1:51" x14ac:dyDescent="0.15">
      <c r="A476" s="43"/>
      <c r="B476" s="43"/>
      <c r="C476" s="43"/>
      <c r="D476" s="43"/>
      <c r="E476" s="43"/>
      <c r="F476" s="43"/>
      <c r="G476" s="43"/>
      <c r="H476" s="43"/>
      <c r="I476" s="43"/>
      <c r="J476" s="42"/>
      <c r="K476" s="42"/>
      <c r="L476" s="42"/>
      <c r="M476" s="42"/>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42"/>
      <c r="AL476" s="42"/>
      <c r="AM476" s="42"/>
      <c r="AN476" s="42"/>
      <c r="AO476" s="42"/>
      <c r="AP476" s="42"/>
      <c r="AQ476" s="42"/>
      <c r="AR476" s="42"/>
      <c r="AS476" s="42"/>
      <c r="AT476" s="42"/>
      <c r="AU476" s="42"/>
      <c r="AV476" s="42"/>
      <c r="AW476" s="42"/>
      <c r="AX476" s="42"/>
      <c r="AY476" s="42"/>
    </row>
    <row r="477" spans="1:51" x14ac:dyDescent="0.15">
      <c r="A477" s="43"/>
      <c r="B477" s="43"/>
      <c r="C477" s="43"/>
      <c r="D477" s="43"/>
      <c r="E477" s="43"/>
      <c r="F477" s="43"/>
      <c r="G477" s="43"/>
      <c r="H477" s="43"/>
      <c r="I477" s="43"/>
      <c r="J477" s="42"/>
      <c r="K477" s="42"/>
      <c r="L477" s="42"/>
      <c r="M477" s="42"/>
      <c r="N477" s="42"/>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2"/>
      <c r="AL477" s="42"/>
      <c r="AM477" s="42"/>
      <c r="AN477" s="42"/>
      <c r="AO477" s="42"/>
      <c r="AP477" s="42"/>
      <c r="AQ477" s="42"/>
      <c r="AR477" s="42"/>
      <c r="AS477" s="42"/>
      <c r="AT477" s="42"/>
      <c r="AU477" s="42"/>
      <c r="AV477" s="42"/>
      <c r="AW477" s="42"/>
      <c r="AX477" s="42"/>
      <c r="AY477" s="42"/>
    </row>
    <row r="478" spans="1:51" x14ac:dyDescent="0.15">
      <c r="A478" s="43"/>
      <c r="B478" s="43"/>
      <c r="C478" s="43"/>
      <c r="D478" s="43"/>
      <c r="E478" s="43"/>
      <c r="F478" s="43"/>
      <c r="G478" s="43"/>
      <c r="H478" s="43"/>
      <c r="I478" s="43"/>
      <c r="J478" s="42"/>
      <c r="K478" s="42"/>
      <c r="L478" s="42"/>
      <c r="M478" s="42"/>
      <c r="N478" s="42"/>
      <c r="O478" s="42"/>
      <c r="P478" s="42"/>
      <c r="Q478" s="42"/>
      <c r="R478" s="42"/>
      <c r="S478" s="42"/>
      <c r="T478" s="42"/>
      <c r="U478" s="42"/>
      <c r="V478" s="42"/>
      <c r="W478" s="42"/>
      <c r="X478" s="42"/>
      <c r="Y478" s="42"/>
      <c r="Z478" s="42"/>
      <c r="AA478" s="42"/>
      <c r="AB478" s="42"/>
      <c r="AC478" s="42"/>
      <c r="AD478" s="42"/>
      <c r="AE478" s="42"/>
      <c r="AF478" s="42"/>
      <c r="AG478" s="42"/>
      <c r="AH478" s="42"/>
      <c r="AI478" s="42"/>
      <c r="AJ478" s="42"/>
      <c r="AK478" s="42"/>
      <c r="AL478" s="42"/>
      <c r="AM478" s="42"/>
      <c r="AN478" s="42"/>
      <c r="AO478" s="42"/>
      <c r="AP478" s="42"/>
      <c r="AQ478" s="42"/>
      <c r="AR478" s="42"/>
      <c r="AS478" s="42"/>
      <c r="AT478" s="42"/>
      <c r="AU478" s="42"/>
      <c r="AV478" s="42"/>
      <c r="AW478" s="42"/>
      <c r="AX478" s="42"/>
      <c r="AY478" s="42"/>
    </row>
    <row r="479" spans="1:51" x14ac:dyDescent="0.15">
      <c r="A479" s="43"/>
      <c r="B479" s="43"/>
      <c r="C479" s="43"/>
      <c r="D479" s="43"/>
      <c r="E479" s="43"/>
      <c r="F479" s="43"/>
      <c r="G479" s="43"/>
      <c r="H479" s="43"/>
      <c r="I479" s="43"/>
      <c r="J479" s="42"/>
      <c r="K479" s="42"/>
      <c r="L479" s="42"/>
      <c r="M479" s="42"/>
      <c r="N479" s="42"/>
      <c r="O479" s="42"/>
      <c r="P479" s="42"/>
      <c r="Q479" s="42"/>
      <c r="R479" s="42"/>
      <c r="S479" s="42"/>
      <c r="T479" s="42"/>
      <c r="U479" s="42"/>
      <c r="V479" s="42"/>
      <c r="W479" s="42"/>
      <c r="X479" s="42"/>
      <c r="Y479" s="42"/>
      <c r="Z479" s="42"/>
      <c r="AA479" s="42"/>
      <c r="AB479" s="42"/>
      <c r="AC479" s="42"/>
      <c r="AD479" s="42"/>
      <c r="AE479" s="42"/>
      <c r="AF479" s="42"/>
      <c r="AG479" s="42"/>
      <c r="AH479" s="42"/>
      <c r="AI479" s="42"/>
      <c r="AJ479" s="42"/>
      <c r="AK479" s="42"/>
      <c r="AL479" s="42"/>
      <c r="AM479" s="42"/>
      <c r="AN479" s="42"/>
      <c r="AO479" s="42"/>
      <c r="AP479" s="42"/>
      <c r="AQ479" s="42"/>
      <c r="AR479" s="42"/>
      <c r="AS479" s="42"/>
      <c r="AT479" s="42"/>
      <c r="AU479" s="42"/>
      <c r="AV479" s="42"/>
      <c r="AW479" s="42"/>
      <c r="AX479" s="42"/>
      <c r="AY479" s="42"/>
    </row>
    <row r="480" spans="1:51" x14ac:dyDescent="0.15">
      <c r="A480" s="43"/>
      <c r="B480" s="43"/>
      <c r="C480" s="43"/>
      <c r="D480" s="43"/>
      <c r="E480" s="43"/>
      <c r="F480" s="43"/>
      <c r="G480" s="43"/>
      <c r="H480" s="43"/>
      <c r="I480" s="43"/>
      <c r="J480" s="42"/>
      <c r="K480" s="42"/>
      <c r="L480" s="42"/>
      <c r="M480" s="42"/>
      <c r="N480" s="42"/>
      <c r="O480" s="42"/>
      <c r="P480" s="42"/>
      <c r="Q480" s="42"/>
      <c r="R480" s="42"/>
      <c r="S480" s="42"/>
      <c r="T480" s="42"/>
      <c r="U480" s="42"/>
      <c r="V480" s="42"/>
      <c r="W480" s="42"/>
      <c r="X480" s="42"/>
      <c r="Y480" s="42"/>
      <c r="Z480" s="42"/>
      <c r="AA480" s="42"/>
      <c r="AB480" s="42"/>
      <c r="AC480" s="42"/>
      <c r="AD480" s="42"/>
      <c r="AE480" s="42"/>
      <c r="AF480" s="42"/>
      <c r="AG480" s="42"/>
      <c r="AH480" s="42"/>
      <c r="AI480" s="42"/>
      <c r="AJ480" s="42"/>
      <c r="AK480" s="42"/>
      <c r="AL480" s="42"/>
      <c r="AM480" s="42"/>
      <c r="AN480" s="42"/>
      <c r="AO480" s="42"/>
      <c r="AP480" s="42"/>
      <c r="AQ480" s="42"/>
      <c r="AR480" s="42"/>
      <c r="AS480" s="42"/>
      <c r="AT480" s="42"/>
      <c r="AU480" s="42"/>
      <c r="AV480" s="42"/>
      <c r="AW480" s="42"/>
      <c r="AX480" s="42"/>
      <c r="AY480" s="42"/>
    </row>
    <row r="481" spans="1:51" x14ac:dyDescent="0.15">
      <c r="A481" s="43"/>
      <c r="B481" s="43"/>
      <c r="C481" s="43"/>
      <c r="D481" s="43"/>
      <c r="E481" s="43"/>
      <c r="F481" s="43"/>
      <c r="G481" s="43"/>
      <c r="H481" s="43"/>
      <c r="I481" s="43"/>
      <c r="J481" s="42"/>
      <c r="K481" s="42"/>
      <c r="L481" s="42"/>
      <c r="M481" s="42"/>
      <c r="N481" s="42"/>
      <c r="O481" s="42"/>
      <c r="P481" s="42"/>
      <c r="Q481" s="42"/>
      <c r="R481" s="42"/>
      <c r="S481" s="42"/>
      <c r="T481" s="42"/>
      <c r="U481" s="42"/>
      <c r="V481" s="42"/>
      <c r="W481" s="42"/>
      <c r="X481" s="42"/>
      <c r="Y481" s="42"/>
      <c r="Z481" s="42"/>
      <c r="AA481" s="42"/>
      <c r="AB481" s="42"/>
      <c r="AC481" s="42"/>
      <c r="AD481" s="42"/>
      <c r="AE481" s="42"/>
      <c r="AF481" s="42"/>
      <c r="AG481" s="42"/>
      <c r="AH481" s="42"/>
      <c r="AI481" s="42"/>
      <c r="AJ481" s="42"/>
      <c r="AK481" s="42"/>
      <c r="AL481" s="42"/>
      <c r="AM481" s="42"/>
      <c r="AN481" s="42"/>
      <c r="AO481" s="42"/>
      <c r="AP481" s="42"/>
      <c r="AQ481" s="42"/>
      <c r="AR481" s="42"/>
      <c r="AS481" s="42"/>
      <c r="AT481" s="42"/>
      <c r="AU481" s="42"/>
      <c r="AV481" s="42"/>
      <c r="AW481" s="42"/>
      <c r="AX481" s="42"/>
      <c r="AY481" s="42"/>
    </row>
    <row r="482" spans="1:51" x14ac:dyDescent="0.15">
      <c r="A482" s="43"/>
      <c r="B482" s="43"/>
      <c r="C482" s="43"/>
      <c r="D482" s="43"/>
      <c r="E482" s="43"/>
      <c r="F482" s="43"/>
      <c r="G482" s="43"/>
      <c r="H482" s="43"/>
      <c r="I482" s="43"/>
      <c r="J482" s="42"/>
      <c r="K482" s="42"/>
      <c r="L482" s="42"/>
      <c r="M482" s="42"/>
      <c r="N482" s="42"/>
      <c r="O482" s="42"/>
      <c r="P482" s="42"/>
      <c r="Q482" s="42"/>
      <c r="R482" s="42"/>
      <c r="S482" s="42"/>
      <c r="T482" s="42"/>
      <c r="U482" s="42"/>
      <c r="V482" s="42"/>
      <c r="W482" s="42"/>
      <c r="X482" s="42"/>
      <c r="Y482" s="42"/>
      <c r="Z482" s="42"/>
      <c r="AA482" s="42"/>
      <c r="AB482" s="42"/>
      <c r="AC482" s="42"/>
      <c r="AD482" s="42"/>
      <c r="AE482" s="42"/>
      <c r="AF482" s="42"/>
      <c r="AG482" s="42"/>
      <c r="AH482" s="42"/>
      <c r="AI482" s="42"/>
      <c r="AJ482" s="42"/>
      <c r="AK482" s="42"/>
      <c r="AL482" s="42"/>
      <c r="AM482" s="42"/>
      <c r="AN482" s="42"/>
      <c r="AO482" s="42"/>
      <c r="AP482" s="42"/>
      <c r="AQ482" s="42"/>
      <c r="AR482" s="42"/>
      <c r="AS482" s="42"/>
      <c r="AT482" s="42"/>
      <c r="AU482" s="42"/>
      <c r="AV482" s="42"/>
      <c r="AW482" s="42"/>
      <c r="AX482" s="42"/>
      <c r="AY482" s="42"/>
    </row>
    <row r="483" spans="1:51" x14ac:dyDescent="0.15">
      <c r="A483" s="43"/>
      <c r="B483" s="43"/>
      <c r="C483" s="43"/>
      <c r="D483" s="43"/>
      <c r="E483" s="43"/>
      <c r="F483" s="43"/>
      <c r="G483" s="43"/>
      <c r="H483" s="43"/>
      <c r="I483" s="43"/>
      <c r="J483" s="42"/>
      <c r="K483" s="42"/>
      <c r="L483" s="42"/>
      <c r="M483" s="42"/>
      <c r="N483" s="42"/>
      <c r="O483" s="42"/>
      <c r="P483" s="42"/>
      <c r="Q483" s="42"/>
      <c r="R483" s="42"/>
      <c r="S483" s="42"/>
      <c r="T483" s="42"/>
      <c r="U483" s="42"/>
      <c r="V483" s="42"/>
      <c r="W483" s="42"/>
      <c r="X483" s="42"/>
      <c r="Y483" s="42"/>
      <c r="Z483" s="42"/>
      <c r="AA483" s="42"/>
      <c r="AB483" s="42"/>
      <c r="AC483" s="42"/>
      <c r="AD483" s="42"/>
      <c r="AE483" s="42"/>
      <c r="AF483" s="42"/>
      <c r="AG483" s="42"/>
      <c r="AH483" s="42"/>
      <c r="AI483" s="42"/>
      <c r="AJ483" s="42"/>
      <c r="AK483" s="42"/>
      <c r="AL483" s="42"/>
      <c r="AM483" s="42"/>
      <c r="AN483" s="42"/>
      <c r="AO483" s="42"/>
      <c r="AP483" s="42"/>
      <c r="AQ483" s="42"/>
      <c r="AR483" s="42"/>
      <c r="AS483" s="42"/>
      <c r="AT483" s="42"/>
      <c r="AU483" s="42"/>
      <c r="AV483" s="42"/>
      <c r="AW483" s="42"/>
      <c r="AX483" s="42"/>
      <c r="AY483" s="42"/>
    </row>
    <row r="484" spans="1:51" x14ac:dyDescent="0.15">
      <c r="A484" s="43"/>
      <c r="B484" s="43"/>
      <c r="C484" s="43"/>
      <c r="D484" s="43"/>
      <c r="E484" s="43"/>
      <c r="F484" s="43"/>
      <c r="G484" s="43"/>
      <c r="H484" s="43"/>
      <c r="I484" s="43"/>
      <c r="J484" s="42"/>
      <c r="K484" s="42"/>
      <c r="L484" s="42"/>
      <c r="M484" s="42"/>
      <c r="N484" s="42"/>
      <c r="O484" s="42"/>
      <c r="P484" s="42"/>
      <c r="Q484" s="42"/>
      <c r="R484" s="42"/>
      <c r="S484" s="42"/>
      <c r="T484" s="42"/>
      <c r="U484" s="42"/>
      <c r="V484" s="42"/>
      <c r="W484" s="42"/>
      <c r="X484" s="42"/>
      <c r="Y484" s="42"/>
      <c r="Z484" s="42"/>
      <c r="AA484" s="42"/>
      <c r="AB484" s="42"/>
      <c r="AC484" s="42"/>
      <c r="AD484" s="42"/>
      <c r="AE484" s="42"/>
      <c r="AF484" s="42"/>
      <c r="AG484" s="42"/>
      <c r="AH484" s="42"/>
      <c r="AI484" s="42"/>
      <c r="AJ484" s="42"/>
      <c r="AK484" s="42"/>
      <c r="AL484" s="42"/>
      <c r="AM484" s="42"/>
      <c r="AN484" s="42"/>
      <c r="AO484" s="42"/>
      <c r="AP484" s="42"/>
      <c r="AQ484" s="42"/>
      <c r="AR484" s="42"/>
      <c r="AS484" s="42"/>
      <c r="AT484" s="42"/>
      <c r="AU484" s="42"/>
      <c r="AV484" s="42"/>
      <c r="AW484" s="42"/>
      <c r="AX484" s="42"/>
      <c r="AY484" s="42"/>
    </row>
    <row r="485" spans="1:51" x14ac:dyDescent="0.15">
      <c r="A485" s="43"/>
      <c r="B485" s="43"/>
      <c r="C485" s="43"/>
      <c r="D485" s="43"/>
      <c r="E485" s="43"/>
      <c r="F485" s="43"/>
      <c r="G485" s="43"/>
      <c r="H485" s="43"/>
      <c r="I485" s="43"/>
      <c r="J485" s="42"/>
      <c r="K485" s="42"/>
      <c r="L485" s="42"/>
      <c r="M485" s="42"/>
      <c r="N485" s="42"/>
      <c r="O485" s="42"/>
      <c r="P485" s="42"/>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c r="AN485" s="42"/>
      <c r="AO485" s="42"/>
      <c r="AP485" s="42"/>
      <c r="AQ485" s="42"/>
      <c r="AR485" s="42"/>
      <c r="AS485" s="42"/>
      <c r="AT485" s="42"/>
      <c r="AU485" s="42"/>
      <c r="AV485" s="42"/>
      <c r="AW485" s="42"/>
      <c r="AX485" s="42"/>
      <c r="AY485" s="42"/>
    </row>
    <row r="486" spans="1:51" x14ac:dyDescent="0.15">
      <c r="A486" s="43"/>
      <c r="B486" s="43"/>
      <c r="C486" s="43"/>
      <c r="D486" s="43"/>
      <c r="E486" s="43"/>
      <c r="F486" s="43"/>
      <c r="G486" s="43"/>
      <c r="H486" s="43"/>
      <c r="I486" s="43"/>
      <c r="J486" s="42"/>
      <c r="K486" s="42"/>
      <c r="L486" s="42"/>
      <c r="M486" s="42"/>
      <c r="N486" s="42"/>
      <c r="O486" s="42"/>
      <c r="P486" s="42"/>
      <c r="Q486" s="42"/>
      <c r="R486" s="42"/>
      <c r="S486" s="42"/>
      <c r="T486" s="42"/>
      <c r="U486" s="42"/>
      <c r="V486" s="42"/>
      <c r="W486" s="42"/>
      <c r="X486" s="42"/>
      <c r="Y486" s="42"/>
      <c r="Z486" s="42"/>
      <c r="AA486" s="42"/>
      <c r="AB486" s="42"/>
      <c r="AC486" s="42"/>
      <c r="AD486" s="42"/>
      <c r="AE486" s="42"/>
      <c r="AF486" s="42"/>
      <c r="AG486" s="42"/>
      <c r="AH486" s="42"/>
      <c r="AI486" s="42"/>
      <c r="AJ486" s="42"/>
      <c r="AK486" s="42"/>
      <c r="AL486" s="42"/>
      <c r="AM486" s="42"/>
      <c r="AN486" s="42"/>
      <c r="AO486" s="42"/>
      <c r="AP486" s="42"/>
      <c r="AQ486" s="42"/>
      <c r="AR486" s="42"/>
      <c r="AS486" s="42"/>
      <c r="AT486" s="42"/>
      <c r="AU486" s="42"/>
      <c r="AV486" s="42"/>
      <c r="AW486" s="42"/>
      <c r="AX486" s="42"/>
      <c r="AY486" s="42"/>
    </row>
    <row r="487" spans="1:51" x14ac:dyDescent="0.15">
      <c r="A487" s="43"/>
      <c r="B487" s="43"/>
      <c r="C487" s="43"/>
      <c r="D487" s="43"/>
      <c r="E487" s="43"/>
      <c r="F487" s="43"/>
      <c r="G487" s="43"/>
      <c r="H487" s="43"/>
      <c r="I487" s="43"/>
      <c r="J487" s="42"/>
      <c r="K487" s="42"/>
      <c r="L487" s="42"/>
      <c r="M487" s="42"/>
      <c r="N487" s="42"/>
      <c r="O487" s="42"/>
      <c r="P487" s="42"/>
      <c r="Q487" s="42"/>
      <c r="R487" s="42"/>
      <c r="S487" s="42"/>
      <c r="T487" s="42"/>
      <c r="U487" s="42"/>
      <c r="V487" s="42"/>
      <c r="W487" s="42"/>
      <c r="X487" s="42"/>
      <c r="Y487" s="42"/>
      <c r="Z487" s="42"/>
      <c r="AA487" s="42"/>
      <c r="AB487" s="42"/>
      <c r="AC487" s="42"/>
      <c r="AD487" s="42"/>
      <c r="AE487" s="42"/>
      <c r="AF487" s="42"/>
      <c r="AG487" s="42"/>
      <c r="AH487" s="42"/>
      <c r="AI487" s="42"/>
      <c r="AJ487" s="42"/>
      <c r="AK487" s="42"/>
      <c r="AL487" s="42"/>
      <c r="AM487" s="42"/>
      <c r="AN487" s="42"/>
      <c r="AO487" s="42"/>
      <c r="AP487" s="42"/>
      <c r="AQ487" s="42"/>
      <c r="AR487" s="42"/>
      <c r="AS487" s="42"/>
      <c r="AT487" s="42"/>
      <c r="AU487" s="42"/>
      <c r="AV487" s="42"/>
      <c r="AW487" s="42"/>
      <c r="AX487" s="42"/>
      <c r="AY487" s="42"/>
    </row>
    <row r="488" spans="1:51" x14ac:dyDescent="0.15">
      <c r="A488" s="43"/>
      <c r="B488" s="43"/>
      <c r="C488" s="43"/>
      <c r="D488" s="43"/>
      <c r="E488" s="43"/>
      <c r="F488" s="43"/>
      <c r="G488" s="43"/>
      <c r="H488" s="43"/>
      <c r="I488" s="43"/>
      <c r="J488" s="42"/>
      <c r="K488" s="42"/>
      <c r="L488" s="42"/>
      <c r="M488" s="42"/>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c r="AN488" s="42"/>
      <c r="AO488" s="42"/>
      <c r="AP488" s="42"/>
      <c r="AQ488" s="42"/>
      <c r="AR488" s="42"/>
      <c r="AS488" s="42"/>
      <c r="AT488" s="42"/>
      <c r="AU488" s="42"/>
      <c r="AV488" s="42"/>
      <c r="AW488" s="42"/>
      <c r="AX488" s="42"/>
      <c r="AY488" s="42"/>
    </row>
    <row r="489" spans="1:51" x14ac:dyDescent="0.15">
      <c r="A489" s="43"/>
      <c r="B489" s="43"/>
      <c r="C489" s="43"/>
      <c r="D489" s="43"/>
      <c r="E489" s="43"/>
      <c r="F489" s="43"/>
      <c r="G489" s="43"/>
      <c r="H489" s="43"/>
      <c r="I489" s="43"/>
      <c r="J489" s="42"/>
      <c r="K489" s="42"/>
      <c r="L489" s="42"/>
      <c r="M489" s="42"/>
      <c r="N489" s="42"/>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c r="AN489" s="42"/>
      <c r="AO489" s="42"/>
      <c r="AP489" s="42"/>
      <c r="AQ489" s="42"/>
      <c r="AR489" s="42"/>
      <c r="AS489" s="42"/>
      <c r="AT489" s="42"/>
      <c r="AU489" s="42"/>
      <c r="AV489" s="42"/>
      <c r="AW489" s="42"/>
      <c r="AX489" s="42"/>
      <c r="AY489" s="42"/>
    </row>
    <row r="490" spans="1:51" x14ac:dyDescent="0.15">
      <c r="A490" s="43"/>
      <c r="B490" s="43"/>
      <c r="C490" s="43"/>
      <c r="D490" s="43"/>
      <c r="E490" s="43"/>
      <c r="F490" s="43"/>
      <c r="G490" s="43"/>
      <c r="H490" s="43"/>
      <c r="I490" s="43"/>
      <c r="J490" s="42"/>
      <c r="K490" s="42"/>
      <c r="L490" s="42"/>
      <c r="M490" s="42"/>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c r="AN490" s="42"/>
      <c r="AO490" s="42"/>
      <c r="AP490" s="42"/>
      <c r="AQ490" s="42"/>
      <c r="AR490" s="42"/>
      <c r="AS490" s="42"/>
      <c r="AT490" s="42"/>
      <c r="AU490" s="42"/>
      <c r="AV490" s="42"/>
      <c r="AW490" s="42"/>
      <c r="AX490" s="42"/>
      <c r="AY490" s="42"/>
    </row>
    <row r="491" spans="1:51" x14ac:dyDescent="0.15">
      <c r="A491" s="43"/>
      <c r="B491" s="43"/>
      <c r="C491" s="43"/>
      <c r="D491" s="43"/>
      <c r="E491" s="43"/>
      <c r="F491" s="43"/>
      <c r="G491" s="43"/>
      <c r="H491" s="43"/>
      <c r="I491" s="43"/>
      <c r="J491" s="42"/>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c r="AN491" s="42"/>
      <c r="AO491" s="42"/>
      <c r="AP491" s="42"/>
      <c r="AQ491" s="42"/>
      <c r="AR491" s="42"/>
      <c r="AS491" s="42"/>
      <c r="AT491" s="42"/>
      <c r="AU491" s="42"/>
      <c r="AV491" s="42"/>
      <c r="AW491" s="42"/>
      <c r="AX491" s="42"/>
      <c r="AY491" s="42"/>
    </row>
    <row r="492" spans="1:51" x14ac:dyDescent="0.15">
      <c r="A492" s="43"/>
      <c r="B492" s="43"/>
      <c r="C492" s="43"/>
      <c r="D492" s="43"/>
      <c r="E492" s="43"/>
      <c r="F492" s="43"/>
      <c r="G492" s="43"/>
      <c r="H492" s="43"/>
      <c r="I492" s="43"/>
      <c r="J492" s="42"/>
      <c r="K492" s="42"/>
      <c r="L492" s="42"/>
      <c r="M492" s="42"/>
      <c r="N492" s="42"/>
      <c r="O492" s="42"/>
      <c r="P492" s="42"/>
      <c r="Q492" s="42"/>
      <c r="R492" s="42"/>
      <c r="S492" s="42"/>
      <c r="T492" s="42"/>
      <c r="U492" s="42"/>
      <c r="V492" s="42"/>
      <c r="W492" s="42"/>
      <c r="X492" s="42"/>
      <c r="Y492" s="42"/>
      <c r="Z492" s="42"/>
      <c r="AA492" s="42"/>
      <c r="AB492" s="42"/>
      <c r="AC492" s="42"/>
      <c r="AD492" s="42"/>
      <c r="AE492" s="42"/>
      <c r="AF492" s="42"/>
      <c r="AG492" s="42"/>
      <c r="AH492" s="42"/>
      <c r="AI492" s="42"/>
      <c r="AJ492" s="42"/>
      <c r="AK492" s="42"/>
      <c r="AL492" s="42"/>
      <c r="AM492" s="42"/>
      <c r="AN492" s="42"/>
      <c r="AO492" s="42"/>
      <c r="AP492" s="42"/>
      <c r="AQ492" s="42"/>
      <c r="AR492" s="42"/>
      <c r="AS492" s="42"/>
      <c r="AT492" s="42"/>
      <c r="AU492" s="42"/>
      <c r="AV492" s="42"/>
      <c r="AW492" s="42"/>
      <c r="AX492" s="42"/>
      <c r="AY492" s="42"/>
    </row>
    <row r="493" spans="1:51" x14ac:dyDescent="0.15">
      <c r="A493" s="43"/>
      <c r="B493" s="43"/>
      <c r="C493" s="43"/>
      <c r="D493" s="43"/>
      <c r="E493" s="43"/>
      <c r="F493" s="43"/>
      <c r="G493" s="43"/>
      <c r="H493" s="43"/>
      <c r="I493" s="43"/>
      <c r="J493" s="42"/>
      <c r="K493" s="42"/>
      <c r="L493" s="42"/>
      <c r="M493" s="42"/>
      <c r="N493" s="42"/>
      <c r="O493" s="42"/>
      <c r="P493" s="42"/>
      <c r="Q493" s="42"/>
      <c r="R493" s="42"/>
      <c r="S493" s="42"/>
      <c r="T493" s="42"/>
      <c r="U493" s="42"/>
      <c r="V493" s="42"/>
      <c r="W493" s="42"/>
      <c r="X493" s="42"/>
      <c r="Y493" s="42"/>
      <c r="Z493" s="42"/>
      <c r="AA493" s="42"/>
      <c r="AB493" s="42"/>
      <c r="AC493" s="42"/>
      <c r="AD493" s="42"/>
      <c r="AE493" s="42"/>
      <c r="AF493" s="42"/>
      <c r="AG493" s="42"/>
      <c r="AH493" s="42"/>
      <c r="AI493" s="42"/>
      <c r="AJ493" s="42"/>
      <c r="AK493" s="42"/>
      <c r="AL493" s="42"/>
      <c r="AM493" s="42"/>
      <c r="AN493" s="42"/>
      <c r="AO493" s="42"/>
      <c r="AP493" s="42"/>
      <c r="AQ493" s="42"/>
      <c r="AR493" s="42"/>
      <c r="AS493" s="42"/>
      <c r="AT493" s="42"/>
      <c r="AU493" s="42"/>
      <c r="AV493" s="42"/>
      <c r="AW493" s="42"/>
      <c r="AX493" s="42"/>
      <c r="AY493" s="42"/>
    </row>
    <row r="494" spans="1:51" x14ac:dyDescent="0.15">
      <c r="A494" s="43"/>
      <c r="B494" s="43"/>
      <c r="C494" s="43"/>
      <c r="D494" s="43"/>
      <c r="E494" s="43"/>
      <c r="F494" s="43"/>
      <c r="G494" s="43"/>
      <c r="H494" s="43"/>
      <c r="I494" s="43"/>
      <c r="J494" s="42"/>
      <c r="K494" s="42"/>
      <c r="L494" s="42"/>
      <c r="M494" s="42"/>
      <c r="N494" s="42"/>
      <c r="O494" s="42"/>
      <c r="P494" s="42"/>
      <c r="Q494" s="42"/>
      <c r="R494" s="42"/>
      <c r="S494" s="42"/>
      <c r="T494" s="42"/>
      <c r="U494" s="42"/>
      <c r="V494" s="42"/>
      <c r="W494" s="42"/>
      <c r="X494" s="42"/>
      <c r="Y494" s="42"/>
      <c r="Z494" s="42"/>
      <c r="AA494" s="42"/>
      <c r="AB494" s="42"/>
      <c r="AC494" s="42"/>
      <c r="AD494" s="42"/>
      <c r="AE494" s="42"/>
      <c r="AF494" s="42"/>
      <c r="AG494" s="42"/>
      <c r="AH494" s="42"/>
      <c r="AI494" s="42"/>
      <c r="AJ494" s="42"/>
      <c r="AK494" s="42"/>
      <c r="AL494" s="42"/>
      <c r="AM494" s="42"/>
      <c r="AN494" s="42"/>
      <c r="AO494" s="42"/>
      <c r="AP494" s="42"/>
      <c r="AQ494" s="42"/>
      <c r="AR494" s="42"/>
      <c r="AS494" s="42"/>
      <c r="AT494" s="42"/>
      <c r="AU494" s="42"/>
      <c r="AV494" s="42"/>
      <c r="AW494" s="42"/>
      <c r="AX494" s="42"/>
      <c r="AY494" s="42"/>
    </row>
    <row r="495" spans="1:51" x14ac:dyDescent="0.15">
      <c r="A495" s="43"/>
      <c r="B495" s="43"/>
      <c r="C495" s="43"/>
      <c r="D495" s="43"/>
      <c r="E495" s="43"/>
      <c r="F495" s="43"/>
      <c r="G495" s="43"/>
      <c r="H495" s="43"/>
      <c r="I495" s="43"/>
      <c r="J495" s="42"/>
      <c r="K495" s="42"/>
      <c r="L495" s="42"/>
      <c r="M495" s="42"/>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2"/>
      <c r="AK495" s="42"/>
      <c r="AL495" s="42"/>
      <c r="AM495" s="42"/>
      <c r="AN495" s="42"/>
      <c r="AO495" s="42"/>
      <c r="AP495" s="42"/>
      <c r="AQ495" s="42"/>
      <c r="AR495" s="42"/>
      <c r="AS495" s="42"/>
      <c r="AT495" s="42"/>
      <c r="AU495" s="42"/>
      <c r="AV495" s="42"/>
      <c r="AW495" s="42"/>
      <c r="AX495" s="42"/>
      <c r="AY495" s="42"/>
    </row>
    <row r="496" spans="1:51" x14ac:dyDescent="0.15">
      <c r="A496" s="43"/>
      <c r="B496" s="43"/>
      <c r="C496" s="43"/>
      <c r="D496" s="43"/>
      <c r="E496" s="43"/>
      <c r="F496" s="43"/>
      <c r="G496" s="43"/>
      <c r="H496" s="43"/>
      <c r="I496" s="43"/>
      <c r="J496" s="42"/>
      <c r="K496" s="42"/>
      <c r="L496" s="42"/>
      <c r="M496" s="42"/>
      <c r="N496" s="42"/>
      <c r="O496" s="42"/>
      <c r="P496" s="42"/>
      <c r="Q496" s="42"/>
      <c r="R496" s="42"/>
      <c r="S496" s="42"/>
      <c r="T496" s="42"/>
      <c r="U496" s="42"/>
      <c r="V496" s="42"/>
      <c r="W496" s="42"/>
      <c r="X496" s="42"/>
      <c r="Y496" s="42"/>
      <c r="Z496" s="42"/>
      <c r="AA496" s="42"/>
      <c r="AB496" s="42"/>
      <c r="AC496" s="42"/>
      <c r="AD496" s="42"/>
      <c r="AE496" s="42"/>
      <c r="AF496" s="42"/>
      <c r="AG496" s="42"/>
      <c r="AH496" s="42"/>
      <c r="AI496" s="42"/>
      <c r="AJ496" s="42"/>
      <c r="AK496" s="42"/>
      <c r="AL496" s="42"/>
      <c r="AM496" s="42"/>
      <c r="AN496" s="42"/>
      <c r="AO496" s="42"/>
      <c r="AP496" s="42"/>
      <c r="AQ496" s="42"/>
      <c r="AR496" s="42"/>
      <c r="AS496" s="42"/>
      <c r="AT496" s="42"/>
      <c r="AU496" s="42"/>
      <c r="AV496" s="42"/>
      <c r="AW496" s="42"/>
      <c r="AX496" s="42"/>
      <c r="AY496" s="42"/>
    </row>
    <row r="497" spans="1:51" x14ac:dyDescent="0.15">
      <c r="A497" s="43"/>
      <c r="B497" s="43"/>
      <c r="C497" s="43"/>
      <c r="D497" s="43"/>
      <c r="E497" s="43"/>
      <c r="F497" s="43"/>
      <c r="G497" s="43"/>
      <c r="H497" s="43"/>
      <c r="I497" s="43"/>
      <c r="J497" s="42"/>
      <c r="K497" s="42"/>
      <c r="L497" s="42"/>
      <c r="M497" s="42"/>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2"/>
      <c r="AL497" s="42"/>
      <c r="AM497" s="42"/>
      <c r="AN497" s="42"/>
      <c r="AO497" s="42"/>
      <c r="AP497" s="42"/>
      <c r="AQ497" s="42"/>
      <c r="AR497" s="42"/>
      <c r="AS497" s="42"/>
      <c r="AT497" s="42"/>
      <c r="AU497" s="42"/>
      <c r="AV497" s="42"/>
      <c r="AW497" s="42"/>
      <c r="AX497" s="42"/>
      <c r="AY497" s="42"/>
    </row>
    <row r="498" spans="1:51" x14ac:dyDescent="0.15">
      <c r="A498" s="43"/>
      <c r="B498" s="43"/>
      <c r="C498" s="43"/>
      <c r="D498" s="43"/>
      <c r="E498" s="43"/>
      <c r="F498" s="43"/>
      <c r="G498" s="43"/>
      <c r="H498" s="43"/>
      <c r="I498" s="43"/>
      <c r="J498" s="42"/>
      <c r="K498" s="42"/>
      <c r="L498" s="42"/>
      <c r="M498" s="42"/>
      <c r="N498" s="42"/>
      <c r="O498" s="42"/>
      <c r="P498" s="42"/>
      <c r="Q498" s="42"/>
      <c r="R498" s="42"/>
      <c r="S498" s="42"/>
      <c r="T498" s="42"/>
      <c r="U498" s="42"/>
      <c r="V498" s="42"/>
      <c r="W498" s="42"/>
      <c r="X498" s="42"/>
      <c r="Y498" s="42"/>
      <c r="Z498" s="42"/>
      <c r="AA498" s="42"/>
      <c r="AB498" s="42"/>
      <c r="AC498" s="42"/>
      <c r="AD498" s="42"/>
      <c r="AE498" s="42"/>
      <c r="AF498" s="42"/>
      <c r="AG498" s="42"/>
      <c r="AH498" s="42"/>
      <c r="AI498" s="42"/>
      <c r="AJ498" s="42"/>
      <c r="AK498" s="42"/>
      <c r="AL498" s="42"/>
      <c r="AM498" s="42"/>
      <c r="AN498" s="42"/>
      <c r="AO498" s="42"/>
      <c r="AP498" s="42"/>
      <c r="AQ498" s="42"/>
      <c r="AR498" s="42"/>
      <c r="AS498" s="42"/>
      <c r="AT498" s="42"/>
      <c r="AU498" s="42"/>
      <c r="AV498" s="42"/>
      <c r="AW498" s="42"/>
      <c r="AX498" s="42"/>
      <c r="AY498" s="42"/>
    </row>
    <row r="499" spans="1:51" x14ac:dyDescent="0.15">
      <c r="A499" s="43"/>
      <c r="B499" s="43"/>
      <c r="C499" s="43"/>
      <c r="D499" s="43"/>
      <c r="E499" s="43"/>
      <c r="F499" s="43"/>
      <c r="G499" s="43"/>
      <c r="H499" s="43"/>
      <c r="I499" s="43"/>
      <c r="J499" s="42"/>
      <c r="K499" s="42"/>
      <c r="L499" s="42"/>
      <c r="M499" s="42"/>
      <c r="N499" s="42"/>
      <c r="O499" s="42"/>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c r="AN499" s="42"/>
      <c r="AO499" s="42"/>
      <c r="AP499" s="42"/>
      <c r="AQ499" s="42"/>
      <c r="AR499" s="42"/>
      <c r="AS499" s="42"/>
      <c r="AT499" s="42"/>
      <c r="AU499" s="42"/>
      <c r="AV499" s="42"/>
      <c r="AW499" s="42"/>
      <c r="AX499" s="42"/>
      <c r="AY499" s="42"/>
    </row>
    <row r="500" spans="1:51" x14ac:dyDescent="0.15">
      <c r="A500" s="43"/>
      <c r="B500" s="43"/>
      <c r="C500" s="43"/>
      <c r="D500" s="43"/>
      <c r="E500" s="43"/>
      <c r="F500" s="43"/>
      <c r="G500" s="43"/>
      <c r="H500" s="43"/>
      <c r="I500" s="43"/>
      <c r="J500" s="42"/>
      <c r="K500" s="42"/>
      <c r="L500" s="42"/>
      <c r="M500" s="42"/>
      <c r="N500" s="42"/>
      <c r="O500" s="42"/>
      <c r="P500" s="42"/>
      <c r="Q500" s="42"/>
      <c r="R500" s="42"/>
      <c r="S500" s="42"/>
      <c r="T500" s="42"/>
      <c r="U500" s="42"/>
      <c r="V500" s="42"/>
      <c r="W500" s="42"/>
      <c r="X500" s="42"/>
      <c r="Y500" s="42"/>
      <c r="Z500" s="42"/>
      <c r="AA500" s="42"/>
      <c r="AB500" s="42"/>
      <c r="AC500" s="42"/>
      <c r="AD500" s="42"/>
      <c r="AE500" s="42"/>
      <c r="AF500" s="42"/>
      <c r="AG500" s="42"/>
      <c r="AH500" s="42"/>
      <c r="AI500" s="42"/>
      <c r="AJ500" s="42"/>
      <c r="AK500" s="42"/>
      <c r="AL500" s="42"/>
      <c r="AM500" s="42"/>
      <c r="AN500" s="42"/>
      <c r="AO500" s="42"/>
      <c r="AP500" s="42"/>
      <c r="AQ500" s="42"/>
      <c r="AR500" s="42"/>
      <c r="AS500" s="42"/>
      <c r="AT500" s="42"/>
      <c r="AU500" s="42"/>
      <c r="AV500" s="42"/>
      <c r="AW500" s="42"/>
      <c r="AX500" s="42"/>
      <c r="AY500" s="42"/>
    </row>
    <row r="501" spans="1:51" x14ac:dyDescent="0.15">
      <c r="A501" s="43"/>
      <c r="B501" s="43"/>
      <c r="C501" s="43"/>
      <c r="D501" s="43"/>
      <c r="E501" s="43"/>
      <c r="F501" s="43"/>
      <c r="G501" s="43"/>
      <c r="H501" s="43"/>
      <c r="I501" s="43"/>
      <c r="J501" s="42"/>
      <c r="K501" s="42"/>
      <c r="L501" s="42"/>
      <c r="M501" s="42"/>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2"/>
      <c r="AL501" s="42"/>
      <c r="AM501" s="42"/>
      <c r="AN501" s="42"/>
      <c r="AO501" s="42"/>
      <c r="AP501" s="42"/>
      <c r="AQ501" s="42"/>
      <c r="AR501" s="42"/>
      <c r="AS501" s="42"/>
      <c r="AT501" s="42"/>
      <c r="AU501" s="42"/>
      <c r="AV501" s="42"/>
      <c r="AW501" s="42"/>
      <c r="AX501" s="42"/>
      <c r="AY501" s="42"/>
    </row>
    <row r="502" spans="1:51" x14ac:dyDescent="0.15">
      <c r="A502" s="43"/>
      <c r="B502" s="43"/>
      <c r="C502" s="43"/>
      <c r="D502" s="43"/>
      <c r="E502" s="43"/>
      <c r="F502" s="43"/>
      <c r="G502" s="43"/>
      <c r="H502" s="43"/>
      <c r="I502" s="43"/>
      <c r="J502" s="42"/>
      <c r="K502" s="42"/>
      <c r="L502" s="42"/>
      <c r="M502" s="42"/>
      <c r="N502" s="42"/>
      <c r="O502" s="42"/>
      <c r="P502" s="42"/>
      <c r="Q502" s="42"/>
      <c r="R502" s="42"/>
      <c r="S502" s="42"/>
      <c r="T502" s="42"/>
      <c r="U502" s="42"/>
      <c r="V502" s="42"/>
      <c r="W502" s="42"/>
      <c r="X502" s="42"/>
      <c r="Y502" s="42"/>
      <c r="Z502" s="42"/>
      <c r="AA502" s="42"/>
      <c r="AB502" s="42"/>
      <c r="AC502" s="42"/>
      <c r="AD502" s="42"/>
      <c r="AE502" s="42"/>
      <c r="AF502" s="42"/>
      <c r="AG502" s="42"/>
      <c r="AH502" s="42"/>
      <c r="AI502" s="42"/>
      <c r="AJ502" s="42"/>
      <c r="AK502" s="42"/>
      <c r="AL502" s="42"/>
      <c r="AM502" s="42"/>
      <c r="AN502" s="42"/>
      <c r="AO502" s="42"/>
      <c r="AP502" s="42"/>
      <c r="AQ502" s="42"/>
      <c r="AR502" s="42"/>
      <c r="AS502" s="42"/>
      <c r="AT502" s="42"/>
      <c r="AU502" s="42"/>
      <c r="AV502" s="42"/>
      <c r="AW502" s="42"/>
      <c r="AX502" s="42"/>
      <c r="AY502" s="42"/>
    </row>
    <row r="503" spans="1:51" x14ac:dyDescent="0.15">
      <c r="A503" s="43"/>
      <c r="B503" s="43"/>
      <c r="C503" s="43"/>
      <c r="D503" s="43"/>
      <c r="E503" s="43"/>
      <c r="F503" s="43"/>
      <c r="G503" s="43"/>
      <c r="H503" s="43"/>
      <c r="I503" s="43"/>
      <c r="J503" s="42"/>
      <c r="K503" s="42"/>
      <c r="L503" s="42"/>
      <c r="M503" s="42"/>
      <c r="N503" s="42"/>
      <c r="O503" s="42"/>
      <c r="P503" s="42"/>
      <c r="Q503" s="42"/>
      <c r="R503" s="42"/>
      <c r="S503" s="42"/>
      <c r="T503" s="42"/>
      <c r="U503" s="42"/>
      <c r="V503" s="42"/>
      <c r="W503" s="42"/>
      <c r="X503" s="42"/>
      <c r="Y503" s="42"/>
      <c r="Z503" s="42"/>
      <c r="AA503" s="42"/>
      <c r="AB503" s="42"/>
      <c r="AC503" s="42"/>
      <c r="AD503" s="42"/>
      <c r="AE503" s="42"/>
      <c r="AF503" s="42"/>
      <c r="AG503" s="42"/>
      <c r="AH503" s="42"/>
      <c r="AI503" s="42"/>
      <c r="AJ503" s="42"/>
      <c r="AK503" s="42"/>
      <c r="AL503" s="42"/>
      <c r="AM503" s="42"/>
      <c r="AN503" s="42"/>
      <c r="AO503" s="42"/>
      <c r="AP503" s="42"/>
      <c r="AQ503" s="42"/>
      <c r="AR503" s="42"/>
      <c r="AS503" s="42"/>
      <c r="AT503" s="42"/>
      <c r="AU503" s="42"/>
      <c r="AV503" s="42"/>
      <c r="AW503" s="42"/>
      <c r="AX503" s="42"/>
      <c r="AY503" s="42"/>
    </row>
    <row r="504" spans="1:51" x14ac:dyDescent="0.15">
      <c r="A504" s="43"/>
      <c r="B504" s="43"/>
      <c r="C504" s="43"/>
      <c r="D504" s="43"/>
      <c r="E504" s="43"/>
      <c r="F504" s="43"/>
      <c r="G504" s="43"/>
      <c r="H504" s="43"/>
      <c r="I504" s="43"/>
      <c r="J504" s="42"/>
      <c r="K504" s="42"/>
      <c r="L504" s="42"/>
      <c r="M504" s="42"/>
      <c r="N504" s="42"/>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2"/>
      <c r="AL504" s="42"/>
      <c r="AM504" s="42"/>
      <c r="AN504" s="42"/>
      <c r="AO504" s="42"/>
      <c r="AP504" s="42"/>
      <c r="AQ504" s="42"/>
      <c r="AR504" s="42"/>
      <c r="AS504" s="42"/>
      <c r="AT504" s="42"/>
      <c r="AU504" s="42"/>
      <c r="AV504" s="42"/>
      <c r="AW504" s="42"/>
      <c r="AX504" s="42"/>
      <c r="AY504" s="42"/>
    </row>
    <row r="505" spans="1:51" x14ac:dyDescent="0.15">
      <c r="A505" s="43"/>
      <c r="B505" s="43"/>
      <c r="C505" s="43"/>
      <c r="D505" s="43"/>
      <c r="E505" s="43"/>
      <c r="F505" s="43"/>
      <c r="G505" s="43"/>
      <c r="H505" s="43"/>
      <c r="I505" s="43"/>
      <c r="J505" s="42"/>
      <c r="K505" s="42"/>
      <c r="L505" s="42"/>
      <c r="M505" s="42"/>
      <c r="N505" s="42"/>
      <c r="O505" s="42"/>
      <c r="P505" s="42"/>
      <c r="Q505" s="42"/>
      <c r="R505" s="42"/>
      <c r="S505" s="42"/>
      <c r="T505" s="42"/>
      <c r="U505" s="42"/>
      <c r="V505" s="42"/>
      <c r="W505" s="42"/>
      <c r="X505" s="42"/>
      <c r="Y505" s="42"/>
      <c r="Z505" s="42"/>
      <c r="AA505" s="42"/>
      <c r="AB505" s="42"/>
      <c r="AC505" s="42"/>
      <c r="AD505" s="42"/>
      <c r="AE505" s="42"/>
      <c r="AF505" s="42"/>
      <c r="AG505" s="42"/>
      <c r="AH505" s="42"/>
      <c r="AI505" s="42"/>
      <c r="AJ505" s="42"/>
      <c r="AK505" s="42"/>
      <c r="AL505" s="42"/>
      <c r="AM505" s="42"/>
      <c r="AN505" s="42"/>
      <c r="AO505" s="42"/>
      <c r="AP505" s="42"/>
      <c r="AQ505" s="42"/>
      <c r="AR505" s="42"/>
      <c r="AS505" s="42"/>
      <c r="AT505" s="42"/>
      <c r="AU505" s="42"/>
      <c r="AV505" s="42"/>
      <c r="AW505" s="42"/>
      <c r="AX505" s="42"/>
      <c r="AY505" s="42"/>
    </row>
    <row r="506" spans="1:51" x14ac:dyDescent="0.15">
      <c r="A506" s="43"/>
      <c r="B506" s="43"/>
      <c r="C506" s="43"/>
      <c r="D506" s="43"/>
      <c r="E506" s="43"/>
      <c r="F506" s="43"/>
      <c r="G506" s="43"/>
      <c r="H506" s="43"/>
      <c r="I506" s="43"/>
      <c r="J506" s="42"/>
      <c r="K506" s="42"/>
      <c r="L506" s="42"/>
      <c r="M506" s="42"/>
      <c r="N506" s="42"/>
      <c r="O506" s="42"/>
      <c r="P506" s="42"/>
      <c r="Q506" s="42"/>
      <c r="R506" s="42"/>
      <c r="S506" s="42"/>
      <c r="T506" s="42"/>
      <c r="U506" s="42"/>
      <c r="V506" s="42"/>
      <c r="W506" s="42"/>
      <c r="X506" s="42"/>
      <c r="Y506" s="42"/>
      <c r="Z506" s="42"/>
      <c r="AA506" s="42"/>
      <c r="AB506" s="42"/>
      <c r="AC506" s="42"/>
      <c r="AD506" s="42"/>
      <c r="AE506" s="42"/>
      <c r="AF506" s="42"/>
      <c r="AG506" s="42"/>
      <c r="AH506" s="42"/>
      <c r="AI506" s="42"/>
      <c r="AJ506" s="42"/>
      <c r="AK506" s="42"/>
      <c r="AL506" s="42"/>
      <c r="AM506" s="42"/>
      <c r="AN506" s="42"/>
      <c r="AO506" s="42"/>
      <c r="AP506" s="42"/>
      <c r="AQ506" s="42"/>
      <c r="AR506" s="42"/>
      <c r="AS506" s="42"/>
      <c r="AT506" s="42"/>
      <c r="AU506" s="42"/>
      <c r="AV506" s="42"/>
      <c r="AW506" s="42"/>
      <c r="AX506" s="42"/>
      <c r="AY506" s="42"/>
    </row>
    <row r="507" spans="1:51" x14ac:dyDescent="0.15">
      <c r="A507" s="43"/>
      <c r="B507" s="43"/>
      <c r="C507" s="43"/>
      <c r="D507" s="43"/>
      <c r="E507" s="43"/>
      <c r="F507" s="43"/>
      <c r="G507" s="43"/>
      <c r="H507" s="43"/>
      <c r="I507" s="43"/>
      <c r="J507" s="42"/>
      <c r="K507" s="42"/>
      <c r="L507" s="42"/>
      <c r="M507" s="42"/>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42"/>
      <c r="AL507" s="42"/>
      <c r="AM507" s="42"/>
      <c r="AN507" s="42"/>
      <c r="AO507" s="42"/>
      <c r="AP507" s="42"/>
      <c r="AQ507" s="42"/>
      <c r="AR507" s="42"/>
      <c r="AS507" s="42"/>
      <c r="AT507" s="42"/>
      <c r="AU507" s="42"/>
      <c r="AV507" s="42"/>
      <c r="AW507" s="42"/>
      <c r="AX507" s="42"/>
      <c r="AY507" s="42"/>
    </row>
    <row r="508" spans="1:51" x14ac:dyDescent="0.15">
      <c r="A508" s="43"/>
      <c r="B508" s="43"/>
      <c r="C508" s="43"/>
      <c r="D508" s="43"/>
      <c r="E508" s="43"/>
      <c r="F508" s="43"/>
      <c r="G508" s="43"/>
      <c r="H508" s="43"/>
      <c r="I508" s="43"/>
      <c r="J508" s="42"/>
      <c r="K508" s="42"/>
      <c r="L508" s="42"/>
      <c r="M508" s="42"/>
      <c r="N508" s="42"/>
      <c r="O508" s="42"/>
      <c r="P508" s="42"/>
      <c r="Q508" s="42"/>
      <c r="R508" s="42"/>
      <c r="S508" s="42"/>
      <c r="T508" s="42"/>
      <c r="U508" s="42"/>
      <c r="V508" s="42"/>
      <c r="W508" s="42"/>
      <c r="X508" s="42"/>
      <c r="Y508" s="42"/>
      <c r="Z508" s="42"/>
      <c r="AA508" s="42"/>
      <c r="AB508" s="42"/>
      <c r="AC508" s="42"/>
      <c r="AD508" s="42"/>
      <c r="AE508" s="42"/>
      <c r="AF508" s="42"/>
      <c r="AG508" s="42"/>
      <c r="AH508" s="42"/>
      <c r="AI508" s="42"/>
      <c r="AJ508" s="42"/>
      <c r="AK508" s="42"/>
      <c r="AL508" s="42"/>
      <c r="AM508" s="42"/>
      <c r="AN508" s="42"/>
      <c r="AO508" s="42"/>
      <c r="AP508" s="42"/>
      <c r="AQ508" s="42"/>
      <c r="AR508" s="42"/>
      <c r="AS508" s="42"/>
      <c r="AT508" s="42"/>
      <c r="AU508" s="42"/>
      <c r="AV508" s="42"/>
      <c r="AW508" s="42"/>
      <c r="AX508" s="42"/>
      <c r="AY508" s="42"/>
    </row>
    <row r="509" spans="1:51" x14ac:dyDescent="0.15">
      <c r="A509" s="43"/>
      <c r="B509" s="43"/>
      <c r="C509" s="43"/>
      <c r="D509" s="43"/>
      <c r="E509" s="43"/>
      <c r="F509" s="43"/>
      <c r="G509" s="43"/>
      <c r="H509" s="43"/>
      <c r="I509" s="43"/>
      <c r="J509" s="42"/>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2"/>
      <c r="AL509" s="42"/>
      <c r="AM509" s="42"/>
      <c r="AN509" s="42"/>
      <c r="AO509" s="42"/>
      <c r="AP509" s="42"/>
      <c r="AQ509" s="42"/>
      <c r="AR509" s="42"/>
      <c r="AS509" s="42"/>
      <c r="AT509" s="42"/>
      <c r="AU509" s="42"/>
      <c r="AV509" s="42"/>
      <c r="AW509" s="42"/>
      <c r="AX509" s="42"/>
      <c r="AY509" s="42"/>
    </row>
    <row r="510" spans="1:51" x14ac:dyDescent="0.15">
      <c r="A510" s="43"/>
      <c r="B510" s="43"/>
      <c r="C510" s="43"/>
      <c r="D510" s="43"/>
      <c r="E510" s="43"/>
      <c r="F510" s="43"/>
      <c r="G510" s="43"/>
      <c r="H510" s="43"/>
      <c r="I510" s="43"/>
      <c r="J510" s="42"/>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c r="AH510" s="42"/>
      <c r="AI510" s="42"/>
      <c r="AJ510" s="42"/>
      <c r="AK510" s="42"/>
      <c r="AL510" s="42"/>
      <c r="AM510" s="42"/>
      <c r="AN510" s="42"/>
      <c r="AO510" s="42"/>
      <c r="AP510" s="42"/>
      <c r="AQ510" s="42"/>
      <c r="AR510" s="42"/>
      <c r="AS510" s="42"/>
      <c r="AT510" s="42"/>
      <c r="AU510" s="42"/>
      <c r="AV510" s="42"/>
      <c r="AW510" s="42"/>
      <c r="AX510" s="42"/>
      <c r="AY510" s="42"/>
    </row>
    <row r="511" spans="1:51" x14ac:dyDescent="0.15">
      <c r="A511" s="43"/>
      <c r="B511" s="43"/>
      <c r="C511" s="43"/>
      <c r="D511" s="43"/>
      <c r="E511" s="43"/>
      <c r="F511" s="43"/>
      <c r="G511" s="43"/>
      <c r="H511" s="43"/>
      <c r="I511" s="43"/>
      <c r="J511" s="42"/>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c r="AH511" s="42"/>
      <c r="AI511" s="42"/>
      <c r="AJ511" s="42"/>
      <c r="AK511" s="42"/>
      <c r="AL511" s="42"/>
      <c r="AM511" s="42"/>
      <c r="AN511" s="42"/>
      <c r="AO511" s="42"/>
      <c r="AP511" s="42"/>
      <c r="AQ511" s="42"/>
      <c r="AR511" s="42"/>
      <c r="AS511" s="42"/>
      <c r="AT511" s="42"/>
      <c r="AU511" s="42"/>
      <c r="AV511" s="42"/>
      <c r="AW511" s="42"/>
      <c r="AX511" s="42"/>
      <c r="AY511" s="42"/>
    </row>
    <row r="512" spans="1:51" x14ac:dyDescent="0.15">
      <c r="A512" s="43"/>
      <c r="B512" s="43"/>
      <c r="C512" s="43"/>
      <c r="D512" s="43"/>
      <c r="E512" s="43"/>
      <c r="F512" s="43"/>
      <c r="G512" s="43"/>
      <c r="H512" s="43"/>
      <c r="I512" s="43"/>
      <c r="J512" s="42"/>
      <c r="K512" s="42"/>
      <c r="L512" s="42"/>
      <c r="M512" s="42"/>
      <c r="N512" s="42"/>
      <c r="O512" s="42"/>
      <c r="P512" s="42"/>
      <c r="Q512" s="42"/>
      <c r="R512" s="42"/>
      <c r="S512" s="42"/>
      <c r="T512" s="42"/>
      <c r="U512" s="42"/>
      <c r="V512" s="42"/>
      <c r="W512" s="42"/>
      <c r="X512" s="42"/>
      <c r="Y512" s="42"/>
      <c r="Z512" s="42"/>
      <c r="AA512" s="42"/>
      <c r="AB512" s="42"/>
      <c r="AC512" s="42"/>
      <c r="AD512" s="42"/>
      <c r="AE512" s="42"/>
      <c r="AF512" s="42"/>
      <c r="AG512" s="42"/>
      <c r="AH512" s="42"/>
      <c r="AI512" s="42"/>
      <c r="AJ512" s="42"/>
      <c r="AK512" s="42"/>
      <c r="AL512" s="42"/>
      <c r="AM512" s="42"/>
      <c r="AN512" s="42"/>
      <c r="AO512" s="42"/>
      <c r="AP512" s="42"/>
      <c r="AQ512" s="42"/>
      <c r="AR512" s="42"/>
      <c r="AS512" s="42"/>
      <c r="AT512" s="42"/>
      <c r="AU512" s="42"/>
      <c r="AV512" s="42"/>
      <c r="AW512" s="42"/>
      <c r="AX512" s="42"/>
      <c r="AY512" s="42"/>
    </row>
    <row r="513" spans="1:51" x14ac:dyDescent="0.15">
      <c r="A513" s="43"/>
      <c r="B513" s="43"/>
      <c r="C513" s="43"/>
      <c r="D513" s="43"/>
      <c r="E513" s="43"/>
      <c r="F513" s="43"/>
      <c r="G513" s="43"/>
      <c r="H513" s="43"/>
      <c r="I513" s="43"/>
      <c r="J513" s="42"/>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c r="AN513" s="42"/>
      <c r="AO513" s="42"/>
      <c r="AP513" s="42"/>
      <c r="AQ513" s="42"/>
      <c r="AR513" s="42"/>
      <c r="AS513" s="42"/>
      <c r="AT513" s="42"/>
      <c r="AU513" s="42"/>
      <c r="AV513" s="42"/>
      <c r="AW513" s="42"/>
      <c r="AX513" s="42"/>
      <c r="AY513" s="42"/>
    </row>
    <row r="514" spans="1:51" x14ac:dyDescent="0.15">
      <c r="A514" s="43"/>
      <c r="B514" s="43"/>
      <c r="C514" s="43"/>
      <c r="D514" s="43"/>
      <c r="E514" s="43"/>
      <c r="F514" s="43"/>
      <c r="G514" s="43"/>
      <c r="H514" s="43"/>
      <c r="I514" s="43"/>
      <c r="J514" s="42"/>
      <c r="K514" s="42"/>
      <c r="L514" s="42"/>
      <c r="M514" s="42"/>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2"/>
      <c r="AK514" s="42"/>
      <c r="AL514" s="42"/>
      <c r="AM514" s="42"/>
      <c r="AN514" s="42"/>
      <c r="AO514" s="42"/>
      <c r="AP514" s="42"/>
      <c r="AQ514" s="42"/>
      <c r="AR514" s="42"/>
      <c r="AS514" s="42"/>
      <c r="AT514" s="42"/>
      <c r="AU514" s="42"/>
      <c r="AV514" s="42"/>
      <c r="AW514" s="42"/>
      <c r="AX514" s="42"/>
      <c r="AY514" s="42"/>
    </row>
    <row r="515" spans="1:51" x14ac:dyDescent="0.15">
      <c r="A515" s="43"/>
      <c r="B515" s="43"/>
      <c r="C515" s="43"/>
      <c r="D515" s="43"/>
      <c r="E515" s="43"/>
      <c r="F515" s="43"/>
      <c r="G515" s="43"/>
      <c r="H515" s="43"/>
      <c r="I515" s="43"/>
      <c r="J515" s="42"/>
      <c r="K515" s="42"/>
      <c r="L515" s="42"/>
      <c r="M515" s="42"/>
      <c r="N515" s="42"/>
      <c r="O515" s="42"/>
      <c r="P515" s="42"/>
      <c r="Q515" s="42"/>
      <c r="R515" s="42"/>
      <c r="S515" s="42"/>
      <c r="T515" s="42"/>
      <c r="U515" s="42"/>
      <c r="V515" s="42"/>
      <c r="W515" s="42"/>
      <c r="X515" s="42"/>
      <c r="Y515" s="42"/>
      <c r="Z515" s="42"/>
      <c r="AA515" s="42"/>
      <c r="AB515" s="42"/>
      <c r="AC515" s="42"/>
      <c r="AD515" s="42"/>
      <c r="AE515" s="42"/>
      <c r="AF515" s="42"/>
      <c r="AG515" s="42"/>
      <c r="AH515" s="42"/>
      <c r="AI515" s="42"/>
      <c r="AJ515" s="42"/>
      <c r="AK515" s="42"/>
      <c r="AL515" s="42"/>
      <c r="AM515" s="42"/>
      <c r="AN515" s="42"/>
      <c r="AO515" s="42"/>
      <c r="AP515" s="42"/>
      <c r="AQ515" s="42"/>
      <c r="AR515" s="42"/>
      <c r="AS515" s="42"/>
      <c r="AT515" s="42"/>
      <c r="AU515" s="42"/>
      <c r="AV515" s="42"/>
      <c r="AW515" s="42"/>
      <c r="AX515" s="42"/>
      <c r="AY515" s="42"/>
    </row>
    <row r="516" spans="1:51" x14ac:dyDescent="0.15">
      <c r="A516" s="43"/>
      <c r="B516" s="43"/>
      <c r="C516" s="43"/>
      <c r="D516" s="43"/>
      <c r="E516" s="43"/>
      <c r="F516" s="43"/>
      <c r="G516" s="43"/>
      <c r="H516" s="43"/>
      <c r="I516" s="43"/>
      <c r="J516" s="42"/>
      <c r="K516" s="42"/>
      <c r="L516" s="42"/>
      <c r="M516" s="42"/>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c r="AN516" s="42"/>
      <c r="AO516" s="42"/>
      <c r="AP516" s="42"/>
      <c r="AQ516" s="42"/>
      <c r="AR516" s="42"/>
      <c r="AS516" s="42"/>
      <c r="AT516" s="42"/>
      <c r="AU516" s="42"/>
      <c r="AV516" s="42"/>
      <c r="AW516" s="42"/>
      <c r="AX516" s="42"/>
      <c r="AY516" s="42"/>
    </row>
    <row r="517" spans="1:51" x14ac:dyDescent="0.15">
      <c r="A517" s="43"/>
      <c r="B517" s="43"/>
      <c r="C517" s="43"/>
      <c r="D517" s="43"/>
      <c r="E517" s="43"/>
      <c r="F517" s="43"/>
      <c r="G517" s="43"/>
      <c r="H517" s="43"/>
      <c r="I517" s="43"/>
      <c r="J517" s="42"/>
      <c r="K517" s="42"/>
      <c r="L517" s="42"/>
      <c r="M517" s="42"/>
      <c r="N517" s="42"/>
      <c r="O517" s="42"/>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c r="AN517" s="42"/>
      <c r="AO517" s="42"/>
      <c r="AP517" s="42"/>
      <c r="AQ517" s="42"/>
      <c r="AR517" s="42"/>
      <c r="AS517" s="42"/>
      <c r="AT517" s="42"/>
      <c r="AU517" s="42"/>
      <c r="AV517" s="42"/>
      <c r="AW517" s="42"/>
      <c r="AX517" s="42"/>
      <c r="AY517" s="42"/>
    </row>
    <row r="518" spans="1:51" x14ac:dyDescent="0.15">
      <c r="A518" s="43"/>
      <c r="B518" s="43"/>
      <c r="C518" s="43"/>
      <c r="D518" s="43"/>
      <c r="E518" s="43"/>
      <c r="F518" s="43"/>
      <c r="G518" s="43"/>
      <c r="H518" s="43"/>
      <c r="I518" s="43"/>
      <c r="J518" s="42"/>
      <c r="K518" s="42"/>
      <c r="L518" s="42"/>
      <c r="M518" s="42"/>
      <c r="N518" s="42"/>
      <c r="O518" s="42"/>
      <c r="P518" s="42"/>
      <c r="Q518" s="42"/>
      <c r="R518" s="42"/>
      <c r="S518" s="42"/>
      <c r="T518" s="42"/>
      <c r="U518" s="42"/>
      <c r="V518" s="42"/>
      <c r="W518" s="42"/>
      <c r="X518" s="42"/>
      <c r="Y518" s="42"/>
      <c r="Z518" s="42"/>
      <c r="AA518" s="42"/>
      <c r="AB518" s="42"/>
      <c r="AC518" s="42"/>
      <c r="AD518" s="42"/>
      <c r="AE518" s="42"/>
      <c r="AF518" s="42"/>
      <c r="AG518" s="42"/>
      <c r="AH518" s="42"/>
      <c r="AI518" s="42"/>
      <c r="AJ518" s="42"/>
      <c r="AK518" s="42"/>
      <c r="AL518" s="42"/>
      <c r="AM518" s="42"/>
      <c r="AN518" s="42"/>
      <c r="AO518" s="42"/>
      <c r="AP518" s="42"/>
      <c r="AQ518" s="42"/>
      <c r="AR518" s="42"/>
      <c r="AS518" s="42"/>
      <c r="AT518" s="42"/>
      <c r="AU518" s="42"/>
      <c r="AV518" s="42"/>
      <c r="AW518" s="42"/>
      <c r="AX518" s="42"/>
      <c r="AY518" s="42"/>
    </row>
    <row r="519" spans="1:51" x14ac:dyDescent="0.15">
      <c r="A519" s="43"/>
      <c r="B519" s="43"/>
      <c r="C519" s="43"/>
      <c r="D519" s="43"/>
      <c r="E519" s="43"/>
      <c r="F519" s="43"/>
      <c r="G519" s="43"/>
      <c r="H519" s="43"/>
      <c r="I519" s="43"/>
      <c r="J519" s="42"/>
      <c r="K519" s="42"/>
      <c r="L519" s="42"/>
      <c r="M519" s="42"/>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c r="AN519" s="42"/>
      <c r="AO519" s="42"/>
      <c r="AP519" s="42"/>
      <c r="AQ519" s="42"/>
      <c r="AR519" s="42"/>
      <c r="AS519" s="42"/>
      <c r="AT519" s="42"/>
      <c r="AU519" s="42"/>
      <c r="AV519" s="42"/>
      <c r="AW519" s="42"/>
      <c r="AX519" s="42"/>
      <c r="AY519" s="42"/>
    </row>
    <row r="520" spans="1:51" x14ac:dyDescent="0.15">
      <c r="A520" s="43"/>
      <c r="B520" s="43"/>
      <c r="C520" s="43"/>
      <c r="D520" s="43"/>
      <c r="E520" s="43"/>
      <c r="F520" s="43"/>
      <c r="G520" s="43"/>
      <c r="H520" s="43"/>
      <c r="I520" s="43"/>
      <c r="J520" s="42"/>
      <c r="K520" s="42"/>
      <c r="L520" s="42"/>
      <c r="M520" s="42"/>
      <c r="N520" s="42"/>
      <c r="O520" s="42"/>
      <c r="P520" s="42"/>
      <c r="Q520" s="42"/>
      <c r="R520" s="42"/>
      <c r="S520" s="42"/>
      <c r="T520" s="42"/>
      <c r="U520" s="42"/>
      <c r="V520" s="42"/>
      <c r="W520" s="42"/>
      <c r="X520" s="42"/>
      <c r="Y520" s="42"/>
      <c r="Z520" s="42"/>
      <c r="AA520" s="42"/>
      <c r="AB520" s="42"/>
      <c r="AC520" s="42"/>
      <c r="AD520" s="42"/>
      <c r="AE520" s="42"/>
      <c r="AF520" s="42"/>
      <c r="AG520" s="42"/>
      <c r="AH520" s="42"/>
      <c r="AI520" s="42"/>
      <c r="AJ520" s="42"/>
      <c r="AK520" s="42"/>
      <c r="AL520" s="42"/>
      <c r="AM520" s="42"/>
      <c r="AN520" s="42"/>
      <c r="AO520" s="42"/>
      <c r="AP520" s="42"/>
      <c r="AQ520" s="42"/>
      <c r="AR520" s="42"/>
      <c r="AS520" s="42"/>
      <c r="AT520" s="42"/>
      <c r="AU520" s="42"/>
      <c r="AV520" s="42"/>
      <c r="AW520" s="42"/>
      <c r="AX520" s="42"/>
      <c r="AY520" s="42"/>
    </row>
    <row r="521" spans="1:51" x14ac:dyDescent="0.15">
      <c r="A521" s="43"/>
      <c r="B521" s="43"/>
      <c r="C521" s="43"/>
      <c r="D521" s="43"/>
      <c r="E521" s="43"/>
      <c r="F521" s="43"/>
      <c r="G521" s="43"/>
      <c r="H521" s="43"/>
      <c r="I521" s="43"/>
      <c r="J521" s="42"/>
      <c r="K521" s="42"/>
      <c r="L521" s="42"/>
      <c r="M521" s="42"/>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2"/>
      <c r="AK521" s="42"/>
      <c r="AL521" s="42"/>
      <c r="AM521" s="42"/>
      <c r="AN521" s="42"/>
      <c r="AO521" s="42"/>
      <c r="AP521" s="42"/>
      <c r="AQ521" s="42"/>
      <c r="AR521" s="42"/>
      <c r="AS521" s="42"/>
      <c r="AT521" s="42"/>
      <c r="AU521" s="42"/>
      <c r="AV521" s="42"/>
      <c r="AW521" s="42"/>
      <c r="AX521" s="42"/>
      <c r="AY521" s="42"/>
    </row>
    <row r="522" spans="1:51" x14ac:dyDescent="0.15">
      <c r="A522" s="43"/>
      <c r="B522" s="43"/>
      <c r="C522" s="43"/>
      <c r="D522" s="43"/>
      <c r="E522" s="43"/>
      <c r="F522" s="43"/>
      <c r="G522" s="43"/>
      <c r="H522" s="43"/>
      <c r="I522" s="43"/>
      <c r="J522" s="42"/>
      <c r="K522" s="42"/>
      <c r="L522" s="42"/>
      <c r="M522" s="42"/>
      <c r="N522" s="42"/>
      <c r="O522" s="42"/>
      <c r="P522" s="42"/>
      <c r="Q522" s="42"/>
      <c r="R522" s="42"/>
      <c r="S522" s="42"/>
      <c r="T522" s="42"/>
      <c r="U522" s="42"/>
      <c r="V522" s="42"/>
      <c r="W522" s="42"/>
      <c r="X522" s="42"/>
      <c r="Y522" s="42"/>
      <c r="Z522" s="42"/>
      <c r="AA522" s="42"/>
      <c r="AB522" s="42"/>
      <c r="AC522" s="42"/>
      <c r="AD522" s="42"/>
      <c r="AE522" s="42"/>
      <c r="AF522" s="42"/>
      <c r="AG522" s="42"/>
      <c r="AH522" s="42"/>
      <c r="AI522" s="42"/>
      <c r="AJ522" s="42"/>
      <c r="AK522" s="42"/>
      <c r="AL522" s="42"/>
      <c r="AM522" s="42"/>
      <c r="AN522" s="42"/>
      <c r="AO522" s="42"/>
      <c r="AP522" s="42"/>
      <c r="AQ522" s="42"/>
      <c r="AR522" s="42"/>
      <c r="AS522" s="42"/>
      <c r="AT522" s="42"/>
      <c r="AU522" s="42"/>
      <c r="AV522" s="42"/>
      <c r="AW522" s="42"/>
      <c r="AX522" s="42"/>
      <c r="AY522" s="42"/>
    </row>
    <row r="523" spans="1:51" x14ac:dyDescent="0.15">
      <c r="A523" s="43"/>
      <c r="B523" s="43"/>
      <c r="C523" s="43"/>
      <c r="D523" s="43"/>
      <c r="E523" s="43"/>
      <c r="F523" s="43"/>
      <c r="G523" s="43"/>
      <c r="H523" s="43"/>
      <c r="I523" s="43"/>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c r="AQ523" s="42"/>
      <c r="AR523" s="42"/>
      <c r="AS523" s="42"/>
      <c r="AT523" s="42"/>
      <c r="AU523" s="42"/>
      <c r="AV523" s="42"/>
      <c r="AW523" s="42"/>
      <c r="AX523" s="42"/>
      <c r="AY523" s="42"/>
    </row>
    <row r="524" spans="1:51" x14ac:dyDescent="0.15">
      <c r="A524" s="43"/>
      <c r="B524" s="43"/>
      <c r="C524" s="43"/>
      <c r="D524" s="43"/>
      <c r="E524" s="43"/>
      <c r="F524" s="43"/>
      <c r="G524" s="43"/>
      <c r="H524" s="43"/>
      <c r="I524" s="43"/>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c r="AN524" s="42"/>
      <c r="AO524" s="42"/>
      <c r="AP524" s="42"/>
      <c r="AQ524" s="42"/>
      <c r="AR524" s="42"/>
      <c r="AS524" s="42"/>
      <c r="AT524" s="42"/>
      <c r="AU524" s="42"/>
      <c r="AV524" s="42"/>
      <c r="AW524" s="42"/>
      <c r="AX524" s="42"/>
      <c r="AY524" s="42"/>
    </row>
    <row r="525" spans="1:51" x14ac:dyDescent="0.15">
      <c r="A525" s="43"/>
      <c r="B525" s="43"/>
      <c r="C525" s="43"/>
      <c r="D525" s="43"/>
      <c r="E525" s="43"/>
      <c r="F525" s="43"/>
      <c r="G525" s="43"/>
      <c r="H525" s="43"/>
      <c r="I525" s="43"/>
      <c r="J525" s="42"/>
      <c r="K525" s="42"/>
      <c r="L525" s="42"/>
      <c r="M525" s="42"/>
      <c r="N525" s="42"/>
      <c r="O525" s="42"/>
      <c r="P525" s="42"/>
      <c r="Q525" s="42"/>
      <c r="R525" s="42"/>
      <c r="S525" s="42"/>
      <c r="T525" s="42"/>
      <c r="U525" s="42"/>
      <c r="V525" s="42"/>
      <c r="W525" s="42"/>
      <c r="X525" s="42"/>
      <c r="Y525" s="42"/>
      <c r="Z525" s="42"/>
      <c r="AA525" s="42"/>
      <c r="AB525" s="42"/>
      <c r="AC525" s="42"/>
      <c r="AD525" s="42"/>
      <c r="AE525" s="42"/>
      <c r="AF525" s="42"/>
      <c r="AG525" s="42"/>
      <c r="AH525" s="42"/>
      <c r="AI525" s="42"/>
      <c r="AJ525" s="42"/>
      <c r="AK525" s="42"/>
      <c r="AL525" s="42"/>
      <c r="AM525" s="42"/>
      <c r="AN525" s="42"/>
      <c r="AO525" s="42"/>
      <c r="AP525" s="42"/>
      <c r="AQ525" s="42"/>
      <c r="AR525" s="42"/>
      <c r="AS525" s="42"/>
      <c r="AT525" s="42"/>
      <c r="AU525" s="42"/>
      <c r="AV525" s="42"/>
      <c r="AW525" s="42"/>
      <c r="AX525" s="42"/>
      <c r="AY525" s="42"/>
    </row>
    <row r="526" spans="1:51" x14ac:dyDescent="0.15">
      <c r="A526" s="43"/>
      <c r="B526" s="43"/>
      <c r="C526" s="43"/>
      <c r="D526" s="43"/>
      <c r="E526" s="43"/>
      <c r="F526" s="43"/>
      <c r="G526" s="43"/>
      <c r="H526" s="43"/>
      <c r="I526" s="43"/>
      <c r="J526" s="42"/>
      <c r="K526" s="42"/>
      <c r="L526" s="42"/>
      <c r="M526" s="42"/>
      <c r="N526" s="42"/>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c r="AL526" s="42"/>
      <c r="AM526" s="42"/>
      <c r="AN526" s="42"/>
      <c r="AO526" s="42"/>
      <c r="AP526" s="42"/>
      <c r="AQ526" s="42"/>
      <c r="AR526" s="42"/>
      <c r="AS526" s="42"/>
      <c r="AT526" s="42"/>
      <c r="AU526" s="42"/>
      <c r="AV526" s="42"/>
      <c r="AW526" s="42"/>
      <c r="AX526" s="42"/>
      <c r="AY526" s="42"/>
    </row>
    <row r="527" spans="1:51" x14ac:dyDescent="0.15">
      <c r="A527" s="43"/>
      <c r="B527" s="43"/>
      <c r="C527" s="43"/>
      <c r="D527" s="43"/>
      <c r="E527" s="43"/>
      <c r="F527" s="43"/>
      <c r="G527" s="43"/>
      <c r="H527" s="43"/>
      <c r="I527" s="43"/>
      <c r="J527" s="42"/>
      <c r="K527" s="42"/>
      <c r="L527" s="42"/>
      <c r="M527" s="42"/>
      <c r="N527" s="42"/>
      <c r="O527" s="42"/>
      <c r="P527" s="42"/>
      <c r="Q527" s="42"/>
      <c r="R527" s="42"/>
      <c r="S527" s="42"/>
      <c r="T527" s="42"/>
      <c r="U527" s="42"/>
      <c r="V527" s="42"/>
      <c r="W527" s="42"/>
      <c r="X527" s="42"/>
      <c r="Y527" s="42"/>
      <c r="Z527" s="42"/>
      <c r="AA527" s="42"/>
      <c r="AB527" s="42"/>
      <c r="AC527" s="42"/>
      <c r="AD527" s="42"/>
      <c r="AE527" s="42"/>
      <c r="AF527" s="42"/>
      <c r="AG527" s="42"/>
      <c r="AH527" s="42"/>
      <c r="AI527" s="42"/>
      <c r="AJ527" s="42"/>
      <c r="AK527" s="42"/>
      <c r="AL527" s="42"/>
      <c r="AM527" s="42"/>
      <c r="AN527" s="42"/>
      <c r="AO527" s="42"/>
      <c r="AP527" s="42"/>
      <c r="AQ527" s="42"/>
      <c r="AR527" s="42"/>
      <c r="AS527" s="42"/>
      <c r="AT527" s="42"/>
      <c r="AU527" s="42"/>
      <c r="AV527" s="42"/>
      <c r="AW527" s="42"/>
      <c r="AX527" s="42"/>
      <c r="AY527" s="42"/>
    </row>
    <row r="528" spans="1:51" x14ac:dyDescent="0.15">
      <c r="A528" s="43"/>
      <c r="B528" s="43"/>
      <c r="C528" s="43"/>
      <c r="D528" s="43"/>
      <c r="E528" s="43"/>
      <c r="F528" s="43"/>
      <c r="G528" s="43"/>
      <c r="H528" s="43"/>
      <c r="I528" s="43"/>
      <c r="J528" s="42"/>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c r="AN528" s="42"/>
      <c r="AO528" s="42"/>
      <c r="AP528" s="42"/>
      <c r="AQ528" s="42"/>
      <c r="AR528" s="42"/>
      <c r="AS528" s="42"/>
      <c r="AT528" s="42"/>
      <c r="AU528" s="42"/>
      <c r="AV528" s="42"/>
      <c r="AW528" s="42"/>
      <c r="AX528" s="42"/>
      <c r="AY528" s="42"/>
    </row>
    <row r="529" spans="1:51" x14ac:dyDescent="0.15">
      <c r="A529" s="43"/>
      <c r="B529" s="43"/>
      <c r="C529" s="43"/>
      <c r="D529" s="43"/>
      <c r="E529" s="43"/>
      <c r="F529" s="43"/>
      <c r="G529" s="43"/>
      <c r="H529" s="43"/>
      <c r="I529" s="43"/>
      <c r="J529" s="42"/>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c r="AR529" s="42"/>
      <c r="AS529" s="42"/>
      <c r="AT529" s="42"/>
      <c r="AU529" s="42"/>
      <c r="AV529" s="42"/>
      <c r="AW529" s="42"/>
      <c r="AX529" s="42"/>
      <c r="AY529" s="42"/>
    </row>
    <row r="530" spans="1:51" x14ac:dyDescent="0.15">
      <c r="A530" s="43"/>
      <c r="B530" s="43"/>
      <c r="C530" s="43"/>
      <c r="D530" s="43"/>
      <c r="E530" s="43"/>
      <c r="F530" s="43"/>
      <c r="G530" s="43"/>
      <c r="H530" s="43"/>
      <c r="I530" s="43"/>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c r="AN530" s="42"/>
      <c r="AO530" s="42"/>
      <c r="AP530" s="42"/>
      <c r="AQ530" s="42"/>
      <c r="AR530" s="42"/>
      <c r="AS530" s="42"/>
      <c r="AT530" s="42"/>
      <c r="AU530" s="42"/>
      <c r="AV530" s="42"/>
      <c r="AW530" s="42"/>
      <c r="AX530" s="42"/>
      <c r="AY530" s="42"/>
    </row>
    <row r="531" spans="1:51" x14ac:dyDescent="0.15">
      <c r="A531" s="43"/>
      <c r="B531" s="43"/>
      <c r="C531" s="43"/>
      <c r="D531" s="43"/>
      <c r="E531" s="43"/>
      <c r="F531" s="43"/>
      <c r="G531" s="43"/>
      <c r="H531" s="43"/>
      <c r="I531" s="43"/>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c r="AP531" s="42"/>
      <c r="AQ531" s="42"/>
      <c r="AR531" s="42"/>
      <c r="AS531" s="42"/>
      <c r="AT531" s="42"/>
      <c r="AU531" s="42"/>
      <c r="AV531" s="42"/>
      <c r="AW531" s="42"/>
      <c r="AX531" s="42"/>
      <c r="AY531" s="42"/>
    </row>
    <row r="532" spans="1:51" x14ac:dyDescent="0.15">
      <c r="A532" s="43"/>
      <c r="B532" s="43"/>
      <c r="C532" s="43"/>
      <c r="D532" s="43"/>
      <c r="E532" s="43"/>
      <c r="F532" s="43"/>
      <c r="G532" s="43"/>
      <c r="H532" s="43"/>
      <c r="I532" s="43"/>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c r="AN532" s="42"/>
      <c r="AO532" s="42"/>
      <c r="AP532" s="42"/>
      <c r="AQ532" s="42"/>
      <c r="AR532" s="42"/>
      <c r="AS532" s="42"/>
      <c r="AT532" s="42"/>
      <c r="AU532" s="42"/>
      <c r="AV532" s="42"/>
      <c r="AW532" s="42"/>
      <c r="AX532" s="42"/>
      <c r="AY532" s="42"/>
    </row>
    <row r="533" spans="1:51" x14ac:dyDescent="0.15">
      <c r="A533" s="43"/>
      <c r="B533" s="43"/>
      <c r="C533" s="43"/>
      <c r="D533" s="43"/>
      <c r="E533" s="43"/>
      <c r="F533" s="43"/>
      <c r="G533" s="43"/>
      <c r="H533" s="43"/>
      <c r="I533" s="43"/>
      <c r="J533" s="42"/>
      <c r="K533" s="42"/>
      <c r="L533" s="42"/>
      <c r="M533" s="42"/>
      <c r="N533" s="42"/>
      <c r="O533" s="42"/>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c r="AN533" s="42"/>
      <c r="AO533" s="42"/>
      <c r="AP533" s="42"/>
      <c r="AQ533" s="42"/>
      <c r="AR533" s="42"/>
      <c r="AS533" s="42"/>
      <c r="AT533" s="42"/>
      <c r="AU533" s="42"/>
      <c r="AV533" s="42"/>
      <c r="AW533" s="42"/>
      <c r="AX533" s="42"/>
      <c r="AY533" s="42"/>
    </row>
    <row r="534" spans="1:51" x14ac:dyDescent="0.15">
      <c r="A534" s="43"/>
      <c r="B534" s="43"/>
      <c r="C534" s="43"/>
      <c r="D534" s="43"/>
      <c r="E534" s="43"/>
      <c r="F534" s="43"/>
      <c r="G534" s="43"/>
      <c r="H534" s="43"/>
      <c r="I534" s="43"/>
      <c r="J534" s="42"/>
      <c r="K534" s="42"/>
      <c r="L534" s="42"/>
      <c r="M534" s="42"/>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c r="AP534" s="42"/>
      <c r="AQ534" s="42"/>
      <c r="AR534" s="42"/>
      <c r="AS534" s="42"/>
      <c r="AT534" s="42"/>
      <c r="AU534" s="42"/>
      <c r="AV534" s="42"/>
      <c r="AW534" s="42"/>
      <c r="AX534" s="42"/>
      <c r="AY534" s="42"/>
    </row>
    <row r="535" spans="1:51" x14ac:dyDescent="0.15">
      <c r="A535" s="43"/>
      <c r="B535" s="43"/>
      <c r="C535" s="43"/>
      <c r="D535" s="43"/>
      <c r="E535" s="43"/>
      <c r="F535" s="43"/>
      <c r="G535" s="43"/>
      <c r="H535" s="43"/>
      <c r="I535" s="43"/>
      <c r="J535" s="42"/>
      <c r="K535" s="42"/>
      <c r="L535" s="42"/>
      <c r="M535" s="42"/>
      <c r="N535" s="42"/>
      <c r="O535" s="42"/>
      <c r="P535" s="42"/>
      <c r="Q535" s="42"/>
      <c r="R535" s="42"/>
      <c r="S535" s="42"/>
      <c r="T535" s="42"/>
      <c r="U535" s="42"/>
      <c r="V535" s="42"/>
      <c r="W535" s="42"/>
      <c r="X535" s="42"/>
      <c r="Y535" s="42"/>
      <c r="Z535" s="42"/>
      <c r="AA535" s="42"/>
      <c r="AB535" s="42"/>
      <c r="AC535" s="42"/>
      <c r="AD535" s="42"/>
      <c r="AE535" s="42"/>
      <c r="AF535" s="42"/>
      <c r="AG535" s="42"/>
      <c r="AH535" s="42"/>
      <c r="AI535" s="42"/>
      <c r="AJ535" s="42"/>
      <c r="AK535" s="42"/>
      <c r="AL535" s="42"/>
      <c r="AM535" s="42"/>
      <c r="AN535" s="42"/>
      <c r="AO535" s="42"/>
      <c r="AP535" s="42"/>
      <c r="AQ535" s="42"/>
      <c r="AR535" s="42"/>
      <c r="AS535" s="42"/>
      <c r="AT535" s="42"/>
      <c r="AU535" s="42"/>
      <c r="AV535" s="42"/>
      <c r="AW535" s="42"/>
      <c r="AX535" s="42"/>
      <c r="AY535" s="42"/>
    </row>
    <row r="536" spans="1:51" x14ac:dyDescent="0.15">
      <c r="A536" s="43"/>
      <c r="B536" s="43"/>
      <c r="C536" s="43"/>
      <c r="D536" s="43"/>
      <c r="E536" s="43"/>
      <c r="F536" s="43"/>
      <c r="G536" s="43"/>
      <c r="H536" s="43"/>
      <c r="I536" s="43"/>
      <c r="J536" s="42"/>
      <c r="K536" s="42"/>
      <c r="L536" s="42"/>
      <c r="M536" s="42"/>
      <c r="N536" s="42"/>
      <c r="O536" s="42"/>
      <c r="P536" s="42"/>
      <c r="Q536" s="42"/>
      <c r="R536" s="42"/>
      <c r="S536" s="42"/>
      <c r="T536" s="42"/>
      <c r="U536" s="42"/>
      <c r="V536" s="42"/>
      <c r="W536" s="42"/>
      <c r="X536" s="42"/>
      <c r="Y536" s="42"/>
      <c r="Z536" s="42"/>
      <c r="AA536" s="42"/>
      <c r="AB536" s="42"/>
      <c r="AC536" s="42"/>
      <c r="AD536" s="42"/>
      <c r="AE536" s="42"/>
      <c r="AF536" s="42"/>
      <c r="AG536" s="42"/>
      <c r="AH536" s="42"/>
      <c r="AI536" s="42"/>
      <c r="AJ536" s="42"/>
      <c r="AK536" s="42"/>
      <c r="AL536" s="42"/>
      <c r="AM536" s="42"/>
      <c r="AN536" s="42"/>
      <c r="AO536" s="42"/>
      <c r="AP536" s="42"/>
      <c r="AQ536" s="42"/>
      <c r="AR536" s="42"/>
      <c r="AS536" s="42"/>
      <c r="AT536" s="42"/>
      <c r="AU536" s="42"/>
      <c r="AV536" s="42"/>
      <c r="AW536" s="42"/>
      <c r="AX536" s="42"/>
      <c r="AY536" s="42"/>
    </row>
    <row r="537" spans="1:51" x14ac:dyDescent="0.15">
      <c r="A537" s="43"/>
      <c r="B537" s="43"/>
      <c r="C537" s="43"/>
      <c r="D537" s="43"/>
      <c r="E537" s="43"/>
      <c r="F537" s="43"/>
      <c r="G537" s="43"/>
      <c r="H537" s="43"/>
      <c r="I537" s="43"/>
      <c r="J537" s="42"/>
      <c r="K537" s="42"/>
      <c r="L537" s="42"/>
      <c r="M537" s="42"/>
      <c r="N537" s="42"/>
      <c r="O537" s="42"/>
      <c r="P537" s="42"/>
      <c r="Q537" s="42"/>
      <c r="R537" s="42"/>
      <c r="S537" s="42"/>
      <c r="T537" s="42"/>
      <c r="U537" s="42"/>
      <c r="V537" s="42"/>
      <c r="W537" s="42"/>
      <c r="X537" s="42"/>
      <c r="Y537" s="42"/>
      <c r="Z537" s="42"/>
      <c r="AA537" s="42"/>
      <c r="AB537" s="42"/>
      <c r="AC537" s="42"/>
      <c r="AD537" s="42"/>
      <c r="AE537" s="42"/>
      <c r="AF537" s="42"/>
      <c r="AG537" s="42"/>
      <c r="AH537" s="42"/>
      <c r="AI537" s="42"/>
      <c r="AJ537" s="42"/>
      <c r="AK537" s="42"/>
      <c r="AL537" s="42"/>
      <c r="AM537" s="42"/>
      <c r="AN537" s="42"/>
      <c r="AO537" s="42"/>
      <c r="AP537" s="42"/>
      <c r="AQ537" s="42"/>
      <c r="AR537" s="42"/>
      <c r="AS537" s="42"/>
      <c r="AT537" s="42"/>
      <c r="AU537" s="42"/>
      <c r="AV537" s="42"/>
      <c r="AW537" s="42"/>
      <c r="AX537" s="42"/>
      <c r="AY537" s="42"/>
    </row>
    <row r="538" spans="1:51" x14ac:dyDescent="0.15">
      <c r="A538" s="43"/>
      <c r="B538" s="43"/>
      <c r="C538" s="43"/>
      <c r="D538" s="43"/>
      <c r="E538" s="43"/>
      <c r="F538" s="43"/>
      <c r="G538" s="43"/>
      <c r="H538" s="43"/>
      <c r="I538" s="43"/>
      <c r="J538" s="42"/>
      <c r="K538" s="42"/>
      <c r="L538" s="42"/>
      <c r="M538" s="42"/>
      <c r="N538" s="42"/>
      <c r="O538" s="42"/>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c r="AN538" s="42"/>
      <c r="AO538" s="42"/>
      <c r="AP538" s="42"/>
      <c r="AQ538" s="42"/>
      <c r="AR538" s="42"/>
      <c r="AS538" s="42"/>
      <c r="AT538" s="42"/>
      <c r="AU538" s="42"/>
      <c r="AV538" s="42"/>
      <c r="AW538" s="42"/>
      <c r="AX538" s="42"/>
      <c r="AY538" s="42"/>
    </row>
    <row r="539" spans="1:51" x14ac:dyDescent="0.15">
      <c r="A539" s="43"/>
      <c r="B539" s="43"/>
      <c r="C539" s="43"/>
      <c r="D539" s="43"/>
      <c r="E539" s="43"/>
      <c r="F539" s="43"/>
      <c r="G539" s="43"/>
      <c r="H539" s="43"/>
      <c r="I539" s="43"/>
      <c r="J539" s="42"/>
      <c r="K539" s="42"/>
      <c r="L539" s="42"/>
      <c r="M539" s="42"/>
      <c r="N539" s="42"/>
      <c r="O539" s="42"/>
      <c r="P539" s="42"/>
      <c r="Q539" s="42"/>
      <c r="R539" s="42"/>
      <c r="S539" s="42"/>
      <c r="T539" s="42"/>
      <c r="U539" s="42"/>
      <c r="V539" s="42"/>
      <c r="W539" s="42"/>
      <c r="X539" s="42"/>
      <c r="Y539" s="42"/>
      <c r="Z539" s="42"/>
      <c r="AA539" s="42"/>
      <c r="AB539" s="42"/>
      <c r="AC539" s="42"/>
      <c r="AD539" s="42"/>
      <c r="AE539" s="42"/>
      <c r="AF539" s="42"/>
      <c r="AG539" s="42"/>
      <c r="AH539" s="42"/>
      <c r="AI539" s="42"/>
      <c r="AJ539" s="42"/>
      <c r="AK539" s="42"/>
      <c r="AL539" s="42"/>
      <c r="AM539" s="42"/>
      <c r="AN539" s="42"/>
      <c r="AO539" s="42"/>
      <c r="AP539" s="42"/>
      <c r="AQ539" s="42"/>
      <c r="AR539" s="42"/>
      <c r="AS539" s="42"/>
      <c r="AT539" s="42"/>
      <c r="AU539" s="42"/>
      <c r="AV539" s="42"/>
      <c r="AW539" s="42"/>
      <c r="AX539" s="42"/>
      <c r="AY539" s="42"/>
    </row>
    <row r="540" spans="1:51" x14ac:dyDescent="0.15">
      <c r="A540" s="43"/>
      <c r="B540" s="43"/>
      <c r="C540" s="43"/>
      <c r="D540" s="43"/>
      <c r="E540" s="43"/>
      <c r="F540" s="43"/>
      <c r="G540" s="43"/>
      <c r="H540" s="43"/>
      <c r="I540" s="43"/>
      <c r="J540" s="42"/>
      <c r="K540" s="42"/>
      <c r="L540" s="42"/>
      <c r="M540" s="42"/>
      <c r="N540" s="42"/>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2"/>
      <c r="AL540" s="42"/>
      <c r="AM540" s="42"/>
      <c r="AN540" s="42"/>
      <c r="AO540" s="42"/>
      <c r="AP540" s="42"/>
      <c r="AQ540" s="42"/>
      <c r="AR540" s="42"/>
      <c r="AS540" s="42"/>
      <c r="AT540" s="42"/>
      <c r="AU540" s="42"/>
      <c r="AV540" s="42"/>
      <c r="AW540" s="42"/>
      <c r="AX540" s="42"/>
      <c r="AY540" s="42"/>
    </row>
    <row r="541" spans="1:51" x14ac:dyDescent="0.15">
      <c r="A541" s="43"/>
      <c r="B541" s="43"/>
      <c r="C541" s="43"/>
      <c r="D541" s="43"/>
      <c r="E541" s="43"/>
      <c r="F541" s="43"/>
      <c r="G541" s="43"/>
      <c r="H541" s="43"/>
      <c r="I541" s="43"/>
      <c r="J541" s="42"/>
      <c r="K541" s="42"/>
      <c r="L541" s="42"/>
      <c r="M541" s="42"/>
      <c r="N541" s="42"/>
      <c r="O541" s="42"/>
      <c r="P541" s="42"/>
      <c r="Q541" s="42"/>
      <c r="R541" s="42"/>
      <c r="S541" s="42"/>
      <c r="T541" s="42"/>
      <c r="U541" s="42"/>
      <c r="V541" s="42"/>
      <c r="W541" s="42"/>
      <c r="X541" s="42"/>
      <c r="Y541" s="42"/>
      <c r="Z541" s="42"/>
      <c r="AA541" s="42"/>
      <c r="AB541" s="42"/>
      <c r="AC541" s="42"/>
      <c r="AD541" s="42"/>
      <c r="AE541" s="42"/>
      <c r="AF541" s="42"/>
      <c r="AG541" s="42"/>
      <c r="AH541" s="42"/>
      <c r="AI541" s="42"/>
      <c r="AJ541" s="42"/>
      <c r="AK541" s="42"/>
      <c r="AL541" s="42"/>
      <c r="AM541" s="42"/>
      <c r="AN541" s="42"/>
      <c r="AO541" s="42"/>
      <c r="AP541" s="42"/>
      <c r="AQ541" s="42"/>
      <c r="AR541" s="42"/>
      <c r="AS541" s="42"/>
      <c r="AT541" s="42"/>
      <c r="AU541" s="42"/>
      <c r="AV541" s="42"/>
      <c r="AW541" s="42"/>
      <c r="AX541" s="42"/>
      <c r="AY541" s="42"/>
    </row>
    <row r="542" spans="1:51" x14ac:dyDescent="0.15">
      <c r="A542" s="43"/>
      <c r="B542" s="43"/>
      <c r="C542" s="43"/>
      <c r="D542" s="43"/>
      <c r="E542" s="43"/>
      <c r="F542" s="43"/>
      <c r="G542" s="43"/>
      <c r="H542" s="43"/>
      <c r="I542" s="43"/>
      <c r="J542" s="42"/>
      <c r="K542" s="42"/>
      <c r="L542" s="42"/>
      <c r="M542" s="42"/>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c r="AM542" s="42"/>
      <c r="AN542" s="42"/>
      <c r="AO542" s="42"/>
      <c r="AP542" s="42"/>
      <c r="AQ542" s="42"/>
      <c r="AR542" s="42"/>
      <c r="AS542" s="42"/>
      <c r="AT542" s="42"/>
      <c r="AU542" s="42"/>
      <c r="AV542" s="42"/>
      <c r="AW542" s="42"/>
      <c r="AX542" s="42"/>
      <c r="AY542" s="42"/>
    </row>
    <row r="543" spans="1:51" x14ac:dyDescent="0.15">
      <c r="A543" s="43"/>
      <c r="B543" s="43"/>
      <c r="C543" s="43"/>
      <c r="D543" s="43"/>
      <c r="E543" s="43"/>
      <c r="F543" s="43"/>
      <c r="G543" s="43"/>
      <c r="H543" s="43"/>
      <c r="I543" s="43"/>
      <c r="J543" s="42"/>
      <c r="K543" s="42"/>
      <c r="L543" s="42"/>
      <c r="M543" s="42"/>
      <c r="N543" s="42"/>
      <c r="O543" s="42"/>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c r="AN543" s="42"/>
      <c r="AO543" s="42"/>
      <c r="AP543" s="42"/>
      <c r="AQ543" s="42"/>
      <c r="AR543" s="42"/>
      <c r="AS543" s="42"/>
      <c r="AT543" s="42"/>
      <c r="AU543" s="42"/>
      <c r="AV543" s="42"/>
      <c r="AW543" s="42"/>
      <c r="AX543" s="42"/>
      <c r="AY543" s="42"/>
    </row>
    <row r="544" spans="1:51" x14ac:dyDescent="0.15">
      <c r="A544" s="43"/>
      <c r="B544" s="43"/>
      <c r="C544" s="43"/>
      <c r="D544" s="43"/>
      <c r="E544" s="43"/>
      <c r="F544" s="43"/>
      <c r="G544" s="43"/>
      <c r="H544" s="43"/>
      <c r="I544" s="43"/>
      <c r="J544" s="42"/>
      <c r="K544" s="42"/>
      <c r="L544" s="42"/>
      <c r="M544" s="42"/>
      <c r="N544" s="42"/>
      <c r="O544" s="42"/>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c r="AN544" s="42"/>
      <c r="AO544" s="42"/>
      <c r="AP544" s="42"/>
      <c r="AQ544" s="42"/>
      <c r="AR544" s="42"/>
      <c r="AS544" s="42"/>
      <c r="AT544" s="42"/>
      <c r="AU544" s="42"/>
      <c r="AV544" s="42"/>
      <c r="AW544" s="42"/>
      <c r="AX544" s="42"/>
      <c r="AY544" s="42"/>
    </row>
    <row r="545" spans="1:51" x14ac:dyDescent="0.15">
      <c r="A545" s="43"/>
      <c r="B545" s="43"/>
      <c r="C545" s="43"/>
      <c r="D545" s="43"/>
      <c r="E545" s="43"/>
      <c r="F545" s="43"/>
      <c r="G545" s="43"/>
      <c r="H545" s="43"/>
      <c r="I545" s="43"/>
      <c r="J545" s="42"/>
      <c r="K545" s="42"/>
      <c r="L545" s="42"/>
      <c r="M545" s="42"/>
      <c r="N545" s="42"/>
      <c r="O545" s="42"/>
      <c r="P545" s="42"/>
      <c r="Q545" s="42"/>
      <c r="R545" s="42"/>
      <c r="S545" s="42"/>
      <c r="T545" s="42"/>
      <c r="U545" s="42"/>
      <c r="V545" s="42"/>
      <c r="W545" s="42"/>
      <c r="X545" s="42"/>
      <c r="Y545" s="42"/>
      <c r="Z545" s="42"/>
      <c r="AA545" s="42"/>
      <c r="AB545" s="42"/>
      <c r="AC545" s="42"/>
      <c r="AD545" s="42"/>
      <c r="AE545" s="42"/>
      <c r="AF545" s="42"/>
      <c r="AG545" s="42"/>
      <c r="AH545" s="42"/>
      <c r="AI545" s="42"/>
      <c r="AJ545" s="42"/>
      <c r="AK545" s="42"/>
      <c r="AL545" s="42"/>
      <c r="AM545" s="42"/>
      <c r="AN545" s="42"/>
      <c r="AO545" s="42"/>
      <c r="AP545" s="42"/>
      <c r="AQ545" s="42"/>
      <c r="AR545" s="42"/>
      <c r="AS545" s="42"/>
      <c r="AT545" s="42"/>
      <c r="AU545" s="42"/>
      <c r="AV545" s="42"/>
      <c r="AW545" s="42"/>
      <c r="AX545" s="42"/>
      <c r="AY545" s="42"/>
    </row>
    <row r="546" spans="1:51" x14ac:dyDescent="0.15">
      <c r="A546" s="43"/>
      <c r="B546" s="43"/>
      <c r="C546" s="43"/>
      <c r="D546" s="43"/>
      <c r="E546" s="43"/>
      <c r="F546" s="43"/>
      <c r="G546" s="43"/>
      <c r="H546" s="43"/>
      <c r="I546" s="43"/>
      <c r="J546" s="42"/>
      <c r="K546" s="42"/>
      <c r="L546" s="42"/>
      <c r="M546" s="42"/>
      <c r="N546" s="42"/>
      <c r="O546" s="42"/>
      <c r="P546" s="42"/>
      <c r="Q546" s="42"/>
      <c r="R546" s="42"/>
      <c r="S546" s="42"/>
      <c r="T546" s="42"/>
      <c r="U546" s="42"/>
      <c r="V546" s="42"/>
      <c r="W546" s="42"/>
      <c r="X546" s="42"/>
      <c r="Y546" s="42"/>
      <c r="Z546" s="42"/>
      <c r="AA546" s="42"/>
      <c r="AB546" s="42"/>
      <c r="AC546" s="42"/>
      <c r="AD546" s="42"/>
      <c r="AE546" s="42"/>
      <c r="AF546" s="42"/>
      <c r="AG546" s="42"/>
      <c r="AH546" s="42"/>
      <c r="AI546" s="42"/>
      <c r="AJ546" s="42"/>
      <c r="AK546" s="42"/>
      <c r="AL546" s="42"/>
      <c r="AM546" s="42"/>
      <c r="AN546" s="42"/>
      <c r="AO546" s="42"/>
      <c r="AP546" s="42"/>
      <c r="AQ546" s="42"/>
      <c r="AR546" s="42"/>
      <c r="AS546" s="42"/>
      <c r="AT546" s="42"/>
      <c r="AU546" s="42"/>
      <c r="AV546" s="42"/>
      <c r="AW546" s="42"/>
      <c r="AX546" s="42"/>
      <c r="AY546" s="42"/>
    </row>
    <row r="547" spans="1:51" x14ac:dyDescent="0.15">
      <c r="A547" s="43"/>
      <c r="B547" s="43"/>
      <c r="C547" s="43"/>
      <c r="D547" s="43"/>
      <c r="E547" s="43"/>
      <c r="F547" s="43"/>
      <c r="G547" s="43"/>
      <c r="H547" s="43"/>
      <c r="I547" s="43"/>
      <c r="J547" s="42"/>
      <c r="K547" s="42"/>
      <c r="L547" s="42"/>
      <c r="M547" s="42"/>
      <c r="N547" s="42"/>
      <c r="O547" s="42"/>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c r="AN547" s="42"/>
      <c r="AO547" s="42"/>
      <c r="AP547" s="42"/>
      <c r="AQ547" s="42"/>
      <c r="AR547" s="42"/>
      <c r="AS547" s="42"/>
      <c r="AT547" s="42"/>
      <c r="AU547" s="42"/>
      <c r="AV547" s="42"/>
      <c r="AW547" s="42"/>
      <c r="AX547" s="42"/>
      <c r="AY547" s="42"/>
    </row>
    <row r="548" spans="1:51" x14ac:dyDescent="0.15">
      <c r="A548" s="43"/>
      <c r="B548" s="43"/>
      <c r="C548" s="43"/>
      <c r="D548" s="43"/>
      <c r="E548" s="43"/>
      <c r="F548" s="43"/>
      <c r="G548" s="43"/>
      <c r="H548" s="43"/>
      <c r="I548" s="43"/>
      <c r="J548" s="42"/>
      <c r="K548" s="42"/>
      <c r="L548" s="42"/>
      <c r="M548" s="42"/>
      <c r="N548" s="42"/>
      <c r="O548" s="42"/>
      <c r="P548" s="42"/>
      <c r="Q548" s="42"/>
      <c r="R548" s="42"/>
      <c r="S548" s="42"/>
      <c r="T548" s="42"/>
      <c r="U548" s="42"/>
      <c r="V548" s="42"/>
      <c r="W548" s="42"/>
      <c r="X548" s="42"/>
      <c r="Y548" s="42"/>
      <c r="Z548" s="42"/>
      <c r="AA548" s="42"/>
      <c r="AB548" s="42"/>
      <c r="AC548" s="42"/>
      <c r="AD548" s="42"/>
      <c r="AE548" s="42"/>
      <c r="AF548" s="42"/>
      <c r="AG548" s="42"/>
      <c r="AH548" s="42"/>
      <c r="AI548" s="42"/>
      <c r="AJ548" s="42"/>
      <c r="AK548" s="42"/>
      <c r="AL548" s="42"/>
      <c r="AM548" s="42"/>
      <c r="AN548" s="42"/>
      <c r="AO548" s="42"/>
      <c r="AP548" s="42"/>
      <c r="AQ548" s="42"/>
      <c r="AR548" s="42"/>
      <c r="AS548" s="42"/>
      <c r="AT548" s="42"/>
      <c r="AU548" s="42"/>
      <c r="AV548" s="42"/>
      <c r="AW548" s="42"/>
      <c r="AX548" s="42"/>
      <c r="AY548" s="42"/>
    </row>
    <row r="549" spans="1:51" x14ac:dyDescent="0.15">
      <c r="A549" s="43"/>
      <c r="B549" s="43"/>
      <c r="C549" s="43"/>
      <c r="D549" s="43"/>
      <c r="E549" s="43"/>
      <c r="F549" s="43"/>
      <c r="G549" s="43"/>
      <c r="H549" s="43"/>
      <c r="I549" s="43"/>
      <c r="J549" s="42"/>
      <c r="K549" s="42"/>
      <c r="L549" s="42"/>
      <c r="M549" s="42"/>
      <c r="N549" s="42"/>
      <c r="O549" s="42"/>
      <c r="P549" s="42"/>
      <c r="Q549" s="42"/>
      <c r="R549" s="42"/>
      <c r="S549" s="42"/>
      <c r="T549" s="42"/>
      <c r="U549" s="42"/>
      <c r="V549" s="42"/>
      <c r="W549" s="42"/>
      <c r="X549" s="42"/>
      <c r="Y549" s="42"/>
      <c r="Z549" s="42"/>
      <c r="AA549" s="42"/>
      <c r="AB549" s="42"/>
      <c r="AC549" s="42"/>
      <c r="AD549" s="42"/>
      <c r="AE549" s="42"/>
      <c r="AF549" s="42"/>
      <c r="AG549" s="42"/>
      <c r="AH549" s="42"/>
      <c r="AI549" s="42"/>
      <c r="AJ549" s="42"/>
      <c r="AK549" s="42"/>
      <c r="AL549" s="42"/>
      <c r="AM549" s="42"/>
      <c r="AN549" s="42"/>
      <c r="AO549" s="42"/>
      <c r="AP549" s="42"/>
      <c r="AQ549" s="42"/>
      <c r="AR549" s="42"/>
      <c r="AS549" s="42"/>
      <c r="AT549" s="42"/>
      <c r="AU549" s="42"/>
      <c r="AV549" s="42"/>
      <c r="AW549" s="42"/>
      <c r="AX549" s="42"/>
      <c r="AY549" s="42"/>
    </row>
    <row r="550" spans="1:51" x14ac:dyDescent="0.15">
      <c r="A550" s="43"/>
      <c r="B550" s="43"/>
      <c r="C550" s="43"/>
      <c r="D550" s="43"/>
      <c r="E550" s="43"/>
      <c r="F550" s="43"/>
      <c r="G550" s="43"/>
      <c r="H550" s="43"/>
      <c r="I550" s="43"/>
      <c r="J550" s="42"/>
      <c r="K550" s="42"/>
      <c r="L550" s="42"/>
      <c r="M550" s="42"/>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c r="AM550" s="42"/>
      <c r="AN550" s="42"/>
      <c r="AO550" s="42"/>
      <c r="AP550" s="42"/>
      <c r="AQ550" s="42"/>
      <c r="AR550" s="42"/>
      <c r="AS550" s="42"/>
      <c r="AT550" s="42"/>
      <c r="AU550" s="42"/>
      <c r="AV550" s="42"/>
      <c r="AW550" s="42"/>
      <c r="AX550" s="42"/>
      <c r="AY550" s="42"/>
    </row>
    <row r="551" spans="1:51" x14ac:dyDescent="0.15">
      <c r="A551" s="43"/>
      <c r="B551" s="43"/>
      <c r="C551" s="43"/>
      <c r="D551" s="43"/>
      <c r="E551" s="43"/>
      <c r="F551" s="43"/>
      <c r="G551" s="43"/>
      <c r="H551" s="43"/>
      <c r="I551" s="43"/>
      <c r="J551" s="42"/>
      <c r="K551" s="42"/>
      <c r="L551" s="42"/>
      <c r="M551" s="42"/>
      <c r="N551" s="42"/>
      <c r="O551" s="42"/>
      <c r="P551" s="42"/>
      <c r="Q551" s="42"/>
      <c r="R551" s="42"/>
      <c r="S551" s="42"/>
      <c r="T551" s="42"/>
      <c r="U551" s="42"/>
      <c r="V551" s="42"/>
      <c r="W551" s="42"/>
      <c r="X551" s="42"/>
      <c r="Y551" s="42"/>
      <c r="Z551" s="42"/>
      <c r="AA551" s="42"/>
      <c r="AB551" s="42"/>
      <c r="AC551" s="42"/>
      <c r="AD551" s="42"/>
      <c r="AE551" s="42"/>
      <c r="AF551" s="42"/>
      <c r="AG551" s="42"/>
      <c r="AH551" s="42"/>
      <c r="AI551" s="42"/>
      <c r="AJ551" s="42"/>
      <c r="AK551" s="42"/>
      <c r="AL551" s="42"/>
      <c r="AM551" s="42"/>
      <c r="AN551" s="42"/>
      <c r="AO551" s="42"/>
      <c r="AP551" s="42"/>
      <c r="AQ551" s="42"/>
      <c r="AR551" s="42"/>
      <c r="AS551" s="42"/>
      <c r="AT551" s="42"/>
      <c r="AU551" s="42"/>
      <c r="AV551" s="42"/>
      <c r="AW551" s="42"/>
      <c r="AX551" s="42"/>
      <c r="AY551" s="42"/>
    </row>
    <row r="552" spans="1:51" x14ac:dyDescent="0.15">
      <c r="A552" s="43"/>
      <c r="B552" s="43"/>
      <c r="C552" s="43"/>
      <c r="D552" s="43"/>
      <c r="E552" s="43"/>
      <c r="F552" s="43"/>
      <c r="G552" s="43"/>
      <c r="H552" s="43"/>
      <c r="I552" s="43"/>
      <c r="J552" s="42"/>
      <c r="K552" s="42"/>
      <c r="L552" s="42"/>
      <c r="M552" s="42"/>
      <c r="N552" s="42"/>
      <c r="O552" s="42"/>
      <c r="P552" s="42"/>
      <c r="Q552" s="42"/>
      <c r="R552" s="42"/>
      <c r="S552" s="42"/>
      <c r="T552" s="42"/>
      <c r="U552" s="42"/>
      <c r="V552" s="42"/>
      <c r="W552" s="42"/>
      <c r="X552" s="42"/>
      <c r="Y552" s="42"/>
      <c r="Z552" s="42"/>
      <c r="AA552" s="42"/>
      <c r="AB552" s="42"/>
      <c r="AC552" s="42"/>
      <c r="AD552" s="42"/>
      <c r="AE552" s="42"/>
      <c r="AF552" s="42"/>
      <c r="AG552" s="42"/>
      <c r="AH552" s="42"/>
      <c r="AI552" s="42"/>
      <c r="AJ552" s="42"/>
      <c r="AK552" s="42"/>
      <c r="AL552" s="42"/>
      <c r="AM552" s="42"/>
      <c r="AN552" s="42"/>
      <c r="AO552" s="42"/>
      <c r="AP552" s="42"/>
      <c r="AQ552" s="42"/>
      <c r="AR552" s="42"/>
      <c r="AS552" s="42"/>
      <c r="AT552" s="42"/>
      <c r="AU552" s="42"/>
      <c r="AV552" s="42"/>
      <c r="AW552" s="42"/>
      <c r="AX552" s="42"/>
      <c r="AY552" s="42"/>
    </row>
    <row r="553" spans="1:51" x14ac:dyDescent="0.15">
      <c r="A553" s="43"/>
      <c r="B553" s="43"/>
      <c r="C553" s="43"/>
      <c r="D553" s="43"/>
      <c r="E553" s="43"/>
      <c r="F553" s="43"/>
      <c r="G553" s="43"/>
      <c r="H553" s="43"/>
      <c r="I553" s="43"/>
      <c r="J553" s="42"/>
      <c r="K553" s="42"/>
      <c r="L553" s="42"/>
      <c r="M553" s="42"/>
      <c r="N553" s="42"/>
      <c r="O553" s="42"/>
      <c r="P553" s="42"/>
      <c r="Q553" s="42"/>
      <c r="R553" s="42"/>
      <c r="S553" s="42"/>
      <c r="T553" s="42"/>
      <c r="U553" s="42"/>
      <c r="V553" s="42"/>
      <c r="W553" s="42"/>
      <c r="X553" s="42"/>
      <c r="Y553" s="42"/>
      <c r="Z553" s="42"/>
      <c r="AA553" s="42"/>
      <c r="AB553" s="42"/>
      <c r="AC553" s="42"/>
      <c r="AD553" s="42"/>
      <c r="AE553" s="42"/>
      <c r="AF553" s="42"/>
      <c r="AG553" s="42"/>
      <c r="AH553" s="42"/>
      <c r="AI553" s="42"/>
      <c r="AJ553" s="42"/>
      <c r="AK553" s="42"/>
      <c r="AL553" s="42"/>
      <c r="AM553" s="42"/>
      <c r="AN553" s="42"/>
      <c r="AO553" s="42"/>
      <c r="AP553" s="42"/>
      <c r="AQ553" s="42"/>
      <c r="AR553" s="42"/>
      <c r="AS553" s="42"/>
      <c r="AT553" s="42"/>
      <c r="AU553" s="42"/>
      <c r="AV553" s="42"/>
      <c r="AW553" s="42"/>
      <c r="AX553" s="42"/>
      <c r="AY553" s="42"/>
    </row>
    <row r="554" spans="1:51" x14ac:dyDescent="0.15">
      <c r="A554" s="43"/>
      <c r="B554" s="43"/>
      <c r="C554" s="43"/>
      <c r="D554" s="43"/>
      <c r="E554" s="43"/>
      <c r="F554" s="43"/>
      <c r="G554" s="43"/>
      <c r="H554" s="43"/>
      <c r="I554" s="43"/>
      <c r="J554" s="42"/>
      <c r="K554" s="42"/>
      <c r="L554" s="42"/>
      <c r="M554" s="42"/>
      <c r="N554" s="42"/>
      <c r="O554" s="42"/>
      <c r="P554" s="42"/>
      <c r="Q554" s="42"/>
      <c r="R554" s="42"/>
      <c r="S554" s="42"/>
      <c r="T554" s="42"/>
      <c r="U554" s="42"/>
      <c r="V554" s="42"/>
      <c r="W554" s="42"/>
      <c r="X554" s="42"/>
      <c r="Y554" s="42"/>
      <c r="Z554" s="42"/>
      <c r="AA554" s="42"/>
      <c r="AB554" s="42"/>
      <c r="AC554" s="42"/>
      <c r="AD554" s="42"/>
      <c r="AE554" s="42"/>
      <c r="AF554" s="42"/>
      <c r="AG554" s="42"/>
      <c r="AH554" s="42"/>
      <c r="AI554" s="42"/>
      <c r="AJ554" s="42"/>
      <c r="AK554" s="42"/>
      <c r="AL554" s="42"/>
      <c r="AM554" s="42"/>
      <c r="AN554" s="42"/>
      <c r="AO554" s="42"/>
      <c r="AP554" s="42"/>
      <c r="AQ554" s="42"/>
      <c r="AR554" s="42"/>
      <c r="AS554" s="42"/>
      <c r="AT554" s="42"/>
      <c r="AU554" s="42"/>
      <c r="AV554" s="42"/>
      <c r="AW554" s="42"/>
      <c r="AX554" s="42"/>
      <c r="AY554" s="42"/>
    </row>
    <row r="555" spans="1:51" x14ac:dyDescent="0.15">
      <c r="A555" s="43"/>
      <c r="B555" s="43"/>
      <c r="C555" s="43"/>
      <c r="D555" s="43"/>
      <c r="E555" s="43"/>
      <c r="F555" s="43"/>
      <c r="G555" s="43"/>
      <c r="H555" s="43"/>
      <c r="I555" s="43"/>
      <c r="J555" s="42"/>
      <c r="K555" s="42"/>
      <c r="L555" s="42"/>
      <c r="M555" s="42"/>
      <c r="N555" s="42"/>
      <c r="O555" s="42"/>
      <c r="P555" s="42"/>
      <c r="Q555" s="42"/>
      <c r="R555" s="42"/>
      <c r="S555" s="42"/>
      <c r="T555" s="42"/>
      <c r="U555" s="42"/>
      <c r="V555" s="42"/>
      <c r="W555" s="42"/>
      <c r="X555" s="42"/>
      <c r="Y555" s="42"/>
      <c r="Z555" s="42"/>
      <c r="AA555" s="42"/>
      <c r="AB555" s="42"/>
      <c r="AC555" s="42"/>
      <c r="AD555" s="42"/>
      <c r="AE555" s="42"/>
      <c r="AF555" s="42"/>
      <c r="AG555" s="42"/>
      <c r="AH555" s="42"/>
      <c r="AI555" s="42"/>
      <c r="AJ555" s="42"/>
      <c r="AK555" s="42"/>
      <c r="AL555" s="42"/>
      <c r="AM555" s="42"/>
      <c r="AN555" s="42"/>
      <c r="AO555" s="42"/>
      <c r="AP555" s="42"/>
      <c r="AQ555" s="42"/>
      <c r="AR555" s="42"/>
      <c r="AS555" s="42"/>
      <c r="AT555" s="42"/>
      <c r="AU555" s="42"/>
      <c r="AV555" s="42"/>
      <c r="AW555" s="42"/>
      <c r="AX555" s="42"/>
      <c r="AY555" s="42"/>
    </row>
    <row r="556" spans="1:51" x14ac:dyDescent="0.15">
      <c r="A556" s="43"/>
      <c r="B556" s="43"/>
      <c r="C556" s="43"/>
      <c r="D556" s="43"/>
      <c r="E556" s="43"/>
      <c r="F556" s="43"/>
      <c r="G556" s="43"/>
      <c r="H556" s="43"/>
      <c r="I556" s="43"/>
      <c r="J556" s="42"/>
      <c r="K556" s="42"/>
      <c r="L556" s="42"/>
      <c r="M556" s="42"/>
      <c r="N556" s="42"/>
      <c r="O556" s="42"/>
      <c r="P556" s="42"/>
      <c r="Q556" s="42"/>
      <c r="R556" s="42"/>
      <c r="S556" s="42"/>
      <c r="T556" s="42"/>
      <c r="U556" s="42"/>
      <c r="V556" s="42"/>
      <c r="W556" s="42"/>
      <c r="X556" s="42"/>
      <c r="Y556" s="42"/>
      <c r="Z556" s="42"/>
      <c r="AA556" s="42"/>
      <c r="AB556" s="42"/>
      <c r="AC556" s="42"/>
      <c r="AD556" s="42"/>
      <c r="AE556" s="42"/>
      <c r="AF556" s="42"/>
      <c r="AG556" s="42"/>
      <c r="AH556" s="42"/>
      <c r="AI556" s="42"/>
      <c r="AJ556" s="42"/>
      <c r="AK556" s="42"/>
      <c r="AL556" s="42"/>
      <c r="AM556" s="42"/>
      <c r="AN556" s="42"/>
      <c r="AO556" s="42"/>
      <c r="AP556" s="42"/>
      <c r="AQ556" s="42"/>
      <c r="AR556" s="42"/>
      <c r="AS556" s="42"/>
      <c r="AT556" s="42"/>
      <c r="AU556" s="42"/>
      <c r="AV556" s="42"/>
      <c r="AW556" s="42"/>
      <c r="AX556" s="42"/>
      <c r="AY556" s="42"/>
    </row>
    <row r="557" spans="1:51" x14ac:dyDescent="0.15">
      <c r="A557" s="43"/>
      <c r="B557" s="43"/>
      <c r="C557" s="43"/>
      <c r="D557" s="43"/>
      <c r="E557" s="43"/>
      <c r="F557" s="43"/>
      <c r="G557" s="43"/>
      <c r="H557" s="43"/>
      <c r="I557" s="43"/>
      <c r="J557" s="42"/>
      <c r="K557" s="42"/>
      <c r="L557" s="42"/>
      <c r="M557" s="42"/>
      <c r="N557" s="42"/>
      <c r="O557" s="42"/>
      <c r="P557" s="42"/>
      <c r="Q557" s="42"/>
      <c r="R557" s="42"/>
      <c r="S557" s="42"/>
      <c r="T557" s="42"/>
      <c r="U557" s="42"/>
      <c r="V557" s="42"/>
      <c r="W557" s="42"/>
      <c r="X557" s="42"/>
      <c r="Y557" s="42"/>
      <c r="Z557" s="42"/>
      <c r="AA557" s="42"/>
      <c r="AB557" s="42"/>
      <c r="AC557" s="42"/>
      <c r="AD557" s="42"/>
      <c r="AE557" s="42"/>
      <c r="AF557" s="42"/>
      <c r="AG557" s="42"/>
      <c r="AH557" s="42"/>
      <c r="AI557" s="42"/>
      <c r="AJ557" s="42"/>
      <c r="AK557" s="42"/>
      <c r="AL557" s="42"/>
      <c r="AM557" s="42"/>
      <c r="AN557" s="42"/>
      <c r="AO557" s="42"/>
      <c r="AP557" s="42"/>
      <c r="AQ557" s="42"/>
      <c r="AR557" s="42"/>
      <c r="AS557" s="42"/>
      <c r="AT557" s="42"/>
      <c r="AU557" s="42"/>
      <c r="AV557" s="42"/>
      <c r="AW557" s="42"/>
      <c r="AX557" s="42"/>
      <c r="AY557" s="42"/>
    </row>
    <row r="558" spans="1:51" x14ac:dyDescent="0.15">
      <c r="A558" s="43"/>
      <c r="B558" s="43"/>
      <c r="C558" s="43"/>
      <c r="D558" s="43"/>
      <c r="E558" s="43"/>
      <c r="F558" s="43"/>
      <c r="G558" s="43"/>
      <c r="H558" s="43"/>
      <c r="I558" s="43"/>
      <c r="J558" s="42"/>
      <c r="K558" s="42"/>
      <c r="L558" s="42"/>
      <c r="M558" s="42"/>
      <c r="N558" s="42"/>
      <c r="O558" s="42"/>
      <c r="P558" s="42"/>
      <c r="Q558" s="42"/>
      <c r="R558" s="42"/>
      <c r="S558" s="42"/>
      <c r="T558" s="42"/>
      <c r="U558" s="42"/>
      <c r="V558" s="42"/>
      <c r="W558" s="42"/>
      <c r="X558" s="42"/>
      <c r="Y558" s="42"/>
      <c r="Z558" s="42"/>
      <c r="AA558" s="42"/>
      <c r="AB558" s="42"/>
      <c r="AC558" s="42"/>
      <c r="AD558" s="42"/>
      <c r="AE558" s="42"/>
      <c r="AF558" s="42"/>
      <c r="AG558" s="42"/>
      <c r="AH558" s="42"/>
      <c r="AI558" s="42"/>
      <c r="AJ558" s="42"/>
      <c r="AK558" s="42"/>
      <c r="AL558" s="42"/>
      <c r="AM558" s="42"/>
      <c r="AN558" s="42"/>
      <c r="AO558" s="42"/>
      <c r="AP558" s="42"/>
      <c r="AQ558" s="42"/>
      <c r="AR558" s="42"/>
      <c r="AS558" s="42"/>
      <c r="AT558" s="42"/>
      <c r="AU558" s="42"/>
      <c r="AV558" s="42"/>
      <c r="AW558" s="42"/>
      <c r="AX558" s="42"/>
      <c r="AY558" s="42"/>
    </row>
    <row r="559" spans="1:51" x14ac:dyDescent="0.15">
      <c r="A559" s="43"/>
      <c r="B559" s="43"/>
      <c r="C559" s="43"/>
      <c r="D559" s="43"/>
      <c r="E559" s="43"/>
      <c r="F559" s="43"/>
      <c r="G559" s="43"/>
      <c r="H559" s="43"/>
      <c r="I559" s="43"/>
      <c r="J559" s="42"/>
      <c r="K559" s="42"/>
      <c r="L559" s="42"/>
      <c r="M559" s="42"/>
      <c r="N559" s="42"/>
      <c r="O559" s="42"/>
      <c r="P559" s="42"/>
      <c r="Q559" s="42"/>
      <c r="R559" s="42"/>
      <c r="S559" s="42"/>
      <c r="T559" s="42"/>
      <c r="U559" s="42"/>
      <c r="V559" s="42"/>
      <c r="W559" s="42"/>
      <c r="X559" s="42"/>
      <c r="Y559" s="42"/>
      <c r="Z559" s="42"/>
      <c r="AA559" s="42"/>
      <c r="AB559" s="42"/>
      <c r="AC559" s="42"/>
      <c r="AD559" s="42"/>
      <c r="AE559" s="42"/>
      <c r="AF559" s="42"/>
      <c r="AG559" s="42"/>
      <c r="AH559" s="42"/>
      <c r="AI559" s="42"/>
      <c r="AJ559" s="42"/>
      <c r="AK559" s="42"/>
      <c r="AL559" s="42"/>
      <c r="AM559" s="42"/>
      <c r="AN559" s="42"/>
      <c r="AO559" s="42"/>
      <c r="AP559" s="42"/>
      <c r="AQ559" s="42"/>
      <c r="AR559" s="42"/>
      <c r="AS559" s="42"/>
      <c r="AT559" s="42"/>
      <c r="AU559" s="42"/>
      <c r="AV559" s="42"/>
      <c r="AW559" s="42"/>
      <c r="AX559" s="42"/>
      <c r="AY559" s="42"/>
    </row>
    <row r="560" spans="1:51" x14ac:dyDescent="0.15">
      <c r="A560" s="43"/>
      <c r="B560" s="43"/>
      <c r="C560" s="43"/>
      <c r="D560" s="43"/>
      <c r="E560" s="43"/>
      <c r="F560" s="43"/>
      <c r="G560" s="43"/>
      <c r="H560" s="43"/>
      <c r="I560" s="43"/>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c r="AJ560" s="42"/>
      <c r="AK560" s="42"/>
      <c r="AL560" s="42"/>
      <c r="AM560" s="42"/>
      <c r="AN560" s="42"/>
      <c r="AO560" s="42"/>
      <c r="AP560" s="42"/>
      <c r="AQ560" s="42"/>
      <c r="AR560" s="42"/>
      <c r="AS560" s="42"/>
      <c r="AT560" s="42"/>
      <c r="AU560" s="42"/>
      <c r="AV560" s="42"/>
      <c r="AW560" s="42"/>
      <c r="AX560" s="42"/>
      <c r="AY560" s="42"/>
    </row>
    <row r="561" spans="1:51" x14ac:dyDescent="0.15">
      <c r="A561" s="43"/>
      <c r="B561" s="43"/>
      <c r="C561" s="43"/>
      <c r="D561" s="43"/>
      <c r="E561" s="43"/>
      <c r="F561" s="43"/>
      <c r="G561" s="43"/>
      <c r="H561" s="43"/>
      <c r="I561" s="43"/>
      <c r="J561" s="42"/>
      <c r="K561" s="42"/>
      <c r="L561" s="42"/>
      <c r="M561" s="42"/>
      <c r="N561" s="42"/>
      <c r="O561" s="42"/>
      <c r="P561" s="42"/>
      <c r="Q561" s="42"/>
      <c r="R561" s="42"/>
      <c r="S561" s="42"/>
      <c r="T561" s="42"/>
      <c r="U561" s="42"/>
      <c r="V561" s="42"/>
      <c r="W561" s="42"/>
      <c r="X561" s="42"/>
      <c r="Y561" s="42"/>
      <c r="Z561" s="42"/>
      <c r="AA561" s="42"/>
      <c r="AB561" s="42"/>
      <c r="AC561" s="42"/>
      <c r="AD561" s="42"/>
      <c r="AE561" s="42"/>
      <c r="AF561" s="42"/>
      <c r="AG561" s="42"/>
      <c r="AH561" s="42"/>
      <c r="AI561" s="42"/>
      <c r="AJ561" s="42"/>
      <c r="AK561" s="42"/>
      <c r="AL561" s="42"/>
      <c r="AM561" s="42"/>
      <c r="AN561" s="42"/>
      <c r="AO561" s="42"/>
      <c r="AP561" s="42"/>
      <c r="AQ561" s="42"/>
      <c r="AR561" s="42"/>
      <c r="AS561" s="42"/>
      <c r="AT561" s="42"/>
      <c r="AU561" s="42"/>
      <c r="AV561" s="42"/>
      <c r="AW561" s="42"/>
      <c r="AX561" s="42"/>
      <c r="AY561" s="42"/>
    </row>
    <row r="562" spans="1:51" x14ac:dyDescent="0.15">
      <c r="A562" s="43"/>
      <c r="B562" s="43"/>
      <c r="C562" s="43"/>
      <c r="D562" s="43"/>
      <c r="E562" s="43"/>
      <c r="F562" s="43"/>
      <c r="G562" s="43"/>
      <c r="H562" s="43"/>
      <c r="I562" s="43"/>
      <c r="J562" s="42"/>
      <c r="K562" s="42"/>
      <c r="L562" s="42"/>
      <c r="M562" s="42"/>
      <c r="N562" s="42"/>
      <c r="O562" s="42"/>
      <c r="P562" s="42"/>
      <c r="Q562" s="42"/>
      <c r="R562" s="42"/>
      <c r="S562" s="42"/>
      <c r="T562" s="42"/>
      <c r="U562" s="42"/>
      <c r="V562" s="42"/>
      <c r="W562" s="42"/>
      <c r="X562" s="42"/>
      <c r="Y562" s="42"/>
      <c r="Z562" s="42"/>
      <c r="AA562" s="42"/>
      <c r="AB562" s="42"/>
      <c r="AC562" s="42"/>
      <c r="AD562" s="42"/>
      <c r="AE562" s="42"/>
      <c r="AF562" s="42"/>
      <c r="AG562" s="42"/>
      <c r="AH562" s="42"/>
      <c r="AI562" s="42"/>
      <c r="AJ562" s="42"/>
      <c r="AK562" s="42"/>
      <c r="AL562" s="42"/>
      <c r="AM562" s="42"/>
      <c r="AN562" s="42"/>
      <c r="AO562" s="42"/>
      <c r="AP562" s="42"/>
      <c r="AQ562" s="42"/>
      <c r="AR562" s="42"/>
      <c r="AS562" s="42"/>
      <c r="AT562" s="42"/>
      <c r="AU562" s="42"/>
      <c r="AV562" s="42"/>
      <c r="AW562" s="42"/>
      <c r="AX562" s="42"/>
      <c r="AY562" s="42"/>
    </row>
    <row r="563" spans="1:51" x14ac:dyDescent="0.15">
      <c r="A563" s="43"/>
      <c r="B563" s="43"/>
      <c r="C563" s="43"/>
      <c r="D563" s="43"/>
      <c r="E563" s="43"/>
      <c r="F563" s="43"/>
      <c r="G563" s="43"/>
      <c r="H563" s="43"/>
      <c r="I563" s="43"/>
      <c r="J563" s="42"/>
      <c r="K563" s="42"/>
      <c r="L563" s="42"/>
      <c r="M563" s="42"/>
      <c r="N563" s="42"/>
      <c r="O563" s="42"/>
      <c r="P563" s="42"/>
      <c r="Q563" s="42"/>
      <c r="R563" s="42"/>
      <c r="S563" s="42"/>
      <c r="T563" s="42"/>
      <c r="U563" s="42"/>
      <c r="V563" s="42"/>
      <c r="W563" s="42"/>
      <c r="X563" s="42"/>
      <c r="Y563" s="42"/>
      <c r="Z563" s="42"/>
      <c r="AA563" s="42"/>
      <c r="AB563" s="42"/>
      <c r="AC563" s="42"/>
      <c r="AD563" s="42"/>
      <c r="AE563" s="42"/>
      <c r="AF563" s="42"/>
      <c r="AG563" s="42"/>
      <c r="AH563" s="42"/>
      <c r="AI563" s="42"/>
      <c r="AJ563" s="42"/>
      <c r="AK563" s="42"/>
      <c r="AL563" s="42"/>
      <c r="AM563" s="42"/>
      <c r="AN563" s="42"/>
      <c r="AO563" s="42"/>
      <c r="AP563" s="42"/>
      <c r="AQ563" s="42"/>
      <c r="AR563" s="42"/>
      <c r="AS563" s="42"/>
      <c r="AT563" s="42"/>
      <c r="AU563" s="42"/>
      <c r="AV563" s="42"/>
      <c r="AW563" s="42"/>
      <c r="AX563" s="42"/>
      <c r="AY563" s="42"/>
    </row>
    <row r="564" spans="1:51" x14ac:dyDescent="0.15">
      <c r="A564" s="43"/>
      <c r="B564" s="43"/>
      <c r="C564" s="43"/>
      <c r="D564" s="43"/>
      <c r="E564" s="43"/>
      <c r="F564" s="43"/>
      <c r="G564" s="43"/>
      <c r="H564" s="43"/>
      <c r="I564" s="43"/>
      <c r="J564" s="42"/>
      <c r="K564" s="42"/>
      <c r="L564" s="42"/>
      <c r="M564" s="42"/>
      <c r="N564" s="42"/>
      <c r="O564" s="42"/>
      <c r="P564" s="42"/>
      <c r="Q564" s="42"/>
      <c r="R564" s="42"/>
      <c r="S564" s="42"/>
      <c r="T564" s="42"/>
      <c r="U564" s="42"/>
      <c r="V564" s="42"/>
      <c r="W564" s="42"/>
      <c r="X564" s="42"/>
      <c r="Y564" s="42"/>
      <c r="Z564" s="42"/>
      <c r="AA564" s="42"/>
      <c r="AB564" s="42"/>
      <c r="AC564" s="42"/>
      <c r="AD564" s="42"/>
      <c r="AE564" s="42"/>
      <c r="AF564" s="42"/>
      <c r="AG564" s="42"/>
      <c r="AH564" s="42"/>
      <c r="AI564" s="42"/>
      <c r="AJ564" s="42"/>
      <c r="AK564" s="42"/>
      <c r="AL564" s="42"/>
      <c r="AM564" s="42"/>
      <c r="AN564" s="42"/>
      <c r="AO564" s="42"/>
      <c r="AP564" s="42"/>
      <c r="AQ564" s="42"/>
      <c r="AR564" s="42"/>
      <c r="AS564" s="42"/>
      <c r="AT564" s="42"/>
      <c r="AU564" s="42"/>
      <c r="AV564" s="42"/>
      <c r="AW564" s="42"/>
      <c r="AX564" s="42"/>
      <c r="AY564" s="42"/>
    </row>
    <row r="565" spans="1:51" x14ac:dyDescent="0.15">
      <c r="A565" s="43"/>
      <c r="B565" s="43"/>
      <c r="C565" s="43"/>
      <c r="D565" s="43"/>
      <c r="E565" s="43"/>
      <c r="F565" s="43"/>
      <c r="G565" s="43"/>
      <c r="H565" s="43"/>
      <c r="I565" s="43"/>
      <c r="J565" s="42"/>
      <c r="K565" s="42"/>
      <c r="L565" s="42"/>
      <c r="M565" s="42"/>
      <c r="N565" s="42"/>
      <c r="O565" s="42"/>
      <c r="P565" s="42"/>
      <c r="Q565" s="42"/>
      <c r="R565" s="42"/>
      <c r="S565" s="42"/>
      <c r="T565" s="42"/>
      <c r="U565" s="42"/>
      <c r="V565" s="42"/>
      <c r="W565" s="42"/>
      <c r="X565" s="42"/>
      <c r="Y565" s="42"/>
      <c r="Z565" s="42"/>
      <c r="AA565" s="42"/>
      <c r="AB565" s="42"/>
      <c r="AC565" s="42"/>
      <c r="AD565" s="42"/>
      <c r="AE565" s="42"/>
      <c r="AF565" s="42"/>
      <c r="AG565" s="42"/>
      <c r="AH565" s="42"/>
      <c r="AI565" s="42"/>
      <c r="AJ565" s="42"/>
      <c r="AK565" s="42"/>
      <c r="AL565" s="42"/>
      <c r="AM565" s="42"/>
      <c r="AN565" s="42"/>
      <c r="AO565" s="42"/>
      <c r="AP565" s="42"/>
      <c r="AQ565" s="42"/>
      <c r="AR565" s="42"/>
      <c r="AS565" s="42"/>
      <c r="AT565" s="42"/>
      <c r="AU565" s="42"/>
      <c r="AV565" s="42"/>
      <c r="AW565" s="42"/>
      <c r="AX565" s="42"/>
      <c r="AY565" s="42"/>
    </row>
    <row r="566" spans="1:51" x14ac:dyDescent="0.15">
      <c r="A566" s="43"/>
      <c r="B566" s="43"/>
      <c r="C566" s="43"/>
      <c r="D566" s="43"/>
      <c r="E566" s="43"/>
      <c r="F566" s="43"/>
      <c r="G566" s="43"/>
      <c r="H566" s="43"/>
      <c r="I566" s="43"/>
      <c r="J566" s="42"/>
      <c r="K566" s="42"/>
      <c r="L566" s="42"/>
      <c r="M566" s="42"/>
      <c r="N566" s="42"/>
      <c r="O566" s="42"/>
      <c r="P566" s="42"/>
      <c r="Q566" s="42"/>
      <c r="R566" s="42"/>
      <c r="S566" s="42"/>
      <c r="T566" s="42"/>
      <c r="U566" s="42"/>
      <c r="V566" s="42"/>
      <c r="W566" s="42"/>
      <c r="X566" s="42"/>
      <c r="Y566" s="42"/>
      <c r="Z566" s="42"/>
      <c r="AA566" s="42"/>
      <c r="AB566" s="42"/>
      <c r="AC566" s="42"/>
      <c r="AD566" s="42"/>
      <c r="AE566" s="42"/>
      <c r="AF566" s="42"/>
      <c r="AG566" s="42"/>
      <c r="AH566" s="42"/>
      <c r="AI566" s="42"/>
      <c r="AJ566" s="42"/>
      <c r="AK566" s="42"/>
      <c r="AL566" s="42"/>
      <c r="AM566" s="42"/>
      <c r="AN566" s="42"/>
      <c r="AO566" s="42"/>
      <c r="AP566" s="42"/>
      <c r="AQ566" s="42"/>
      <c r="AR566" s="42"/>
      <c r="AS566" s="42"/>
      <c r="AT566" s="42"/>
      <c r="AU566" s="42"/>
      <c r="AV566" s="42"/>
      <c r="AW566" s="42"/>
      <c r="AX566" s="42"/>
      <c r="AY566" s="42"/>
    </row>
    <row r="567" spans="1:51" x14ac:dyDescent="0.15">
      <c r="A567" s="43"/>
      <c r="B567" s="43"/>
      <c r="C567" s="43"/>
      <c r="D567" s="43"/>
      <c r="E567" s="43"/>
      <c r="F567" s="43"/>
      <c r="G567" s="43"/>
      <c r="H567" s="43"/>
      <c r="I567" s="43"/>
      <c r="J567" s="42"/>
      <c r="K567" s="42"/>
      <c r="L567" s="42"/>
      <c r="M567" s="42"/>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2"/>
      <c r="AL567" s="42"/>
      <c r="AM567" s="42"/>
      <c r="AN567" s="42"/>
      <c r="AO567" s="42"/>
      <c r="AP567" s="42"/>
      <c r="AQ567" s="42"/>
      <c r="AR567" s="42"/>
      <c r="AS567" s="42"/>
      <c r="AT567" s="42"/>
      <c r="AU567" s="42"/>
      <c r="AV567" s="42"/>
      <c r="AW567" s="42"/>
      <c r="AX567" s="42"/>
      <c r="AY567" s="42"/>
    </row>
    <row r="568" spans="1:51" x14ac:dyDescent="0.15">
      <c r="A568" s="43"/>
      <c r="B568" s="43"/>
      <c r="C568" s="43"/>
      <c r="D568" s="43"/>
      <c r="E568" s="43"/>
      <c r="F568" s="43"/>
      <c r="G568" s="43"/>
      <c r="H568" s="43"/>
      <c r="I568" s="43"/>
      <c r="J568" s="42"/>
      <c r="K568" s="42"/>
      <c r="L568" s="42"/>
      <c r="M568" s="42"/>
      <c r="N568" s="42"/>
      <c r="O568" s="42"/>
      <c r="P568" s="42"/>
      <c r="Q568" s="42"/>
      <c r="R568" s="42"/>
      <c r="S568" s="42"/>
      <c r="T568" s="42"/>
      <c r="U568" s="42"/>
      <c r="V568" s="42"/>
      <c r="W568" s="42"/>
      <c r="X568" s="42"/>
      <c r="Y568" s="42"/>
      <c r="Z568" s="42"/>
      <c r="AA568" s="42"/>
      <c r="AB568" s="42"/>
      <c r="AC568" s="42"/>
      <c r="AD568" s="42"/>
      <c r="AE568" s="42"/>
      <c r="AF568" s="42"/>
      <c r="AG568" s="42"/>
      <c r="AH568" s="42"/>
      <c r="AI568" s="42"/>
      <c r="AJ568" s="42"/>
      <c r="AK568" s="42"/>
      <c r="AL568" s="42"/>
      <c r="AM568" s="42"/>
      <c r="AN568" s="42"/>
      <c r="AO568" s="42"/>
      <c r="AP568" s="42"/>
      <c r="AQ568" s="42"/>
      <c r="AR568" s="42"/>
      <c r="AS568" s="42"/>
      <c r="AT568" s="42"/>
      <c r="AU568" s="42"/>
      <c r="AV568" s="42"/>
      <c r="AW568" s="42"/>
      <c r="AX568" s="42"/>
      <c r="AY568" s="42"/>
    </row>
    <row r="569" spans="1:51" x14ac:dyDescent="0.15">
      <c r="A569" s="43"/>
      <c r="B569" s="43"/>
      <c r="C569" s="43"/>
      <c r="D569" s="43"/>
      <c r="E569" s="43"/>
      <c r="F569" s="43"/>
      <c r="G569" s="43"/>
      <c r="H569" s="43"/>
      <c r="I569" s="43"/>
      <c r="J569" s="42"/>
      <c r="K569" s="42"/>
      <c r="L569" s="42"/>
      <c r="M569" s="42"/>
      <c r="N569" s="42"/>
      <c r="O569" s="42"/>
      <c r="P569" s="42"/>
      <c r="Q569" s="42"/>
      <c r="R569" s="42"/>
      <c r="S569" s="42"/>
      <c r="T569" s="42"/>
      <c r="U569" s="42"/>
      <c r="V569" s="42"/>
      <c r="W569" s="42"/>
      <c r="X569" s="42"/>
      <c r="Y569" s="42"/>
      <c r="Z569" s="42"/>
      <c r="AA569" s="42"/>
      <c r="AB569" s="42"/>
      <c r="AC569" s="42"/>
      <c r="AD569" s="42"/>
      <c r="AE569" s="42"/>
      <c r="AF569" s="42"/>
      <c r="AG569" s="42"/>
      <c r="AH569" s="42"/>
      <c r="AI569" s="42"/>
      <c r="AJ569" s="42"/>
      <c r="AK569" s="42"/>
      <c r="AL569" s="42"/>
      <c r="AM569" s="42"/>
      <c r="AN569" s="42"/>
      <c r="AO569" s="42"/>
      <c r="AP569" s="42"/>
      <c r="AQ569" s="42"/>
      <c r="AR569" s="42"/>
      <c r="AS569" s="42"/>
      <c r="AT569" s="42"/>
      <c r="AU569" s="42"/>
      <c r="AV569" s="42"/>
      <c r="AW569" s="42"/>
      <c r="AX569" s="42"/>
      <c r="AY569" s="42"/>
    </row>
    <row r="570" spans="1:51" x14ac:dyDescent="0.15">
      <c r="A570" s="43"/>
      <c r="B570" s="43"/>
      <c r="C570" s="43"/>
      <c r="D570" s="43"/>
      <c r="E570" s="43"/>
      <c r="F570" s="43"/>
      <c r="G570" s="43"/>
      <c r="H570" s="43"/>
      <c r="I570" s="43"/>
      <c r="J570" s="42"/>
      <c r="K570" s="42"/>
      <c r="L570" s="42"/>
      <c r="M570" s="42"/>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2"/>
      <c r="AL570" s="42"/>
      <c r="AM570" s="42"/>
      <c r="AN570" s="42"/>
      <c r="AO570" s="42"/>
      <c r="AP570" s="42"/>
      <c r="AQ570" s="42"/>
      <c r="AR570" s="42"/>
      <c r="AS570" s="42"/>
      <c r="AT570" s="42"/>
      <c r="AU570" s="42"/>
      <c r="AV570" s="42"/>
      <c r="AW570" s="42"/>
      <c r="AX570" s="42"/>
      <c r="AY570" s="42"/>
    </row>
    <row r="571" spans="1:51" x14ac:dyDescent="0.15">
      <c r="A571" s="43"/>
      <c r="B571" s="43"/>
      <c r="C571" s="43"/>
      <c r="D571" s="43"/>
      <c r="E571" s="43"/>
      <c r="F571" s="43"/>
      <c r="G571" s="43"/>
      <c r="H571" s="43"/>
      <c r="I571" s="43"/>
      <c r="J571" s="42"/>
      <c r="K571" s="42"/>
      <c r="L571" s="42"/>
      <c r="M571" s="42"/>
      <c r="N571" s="42"/>
      <c r="O571" s="42"/>
      <c r="P571" s="42"/>
      <c r="Q571" s="42"/>
      <c r="R571" s="42"/>
      <c r="S571" s="42"/>
      <c r="T571" s="42"/>
      <c r="U571" s="42"/>
      <c r="V571" s="42"/>
      <c r="W571" s="42"/>
      <c r="X571" s="42"/>
      <c r="Y571" s="42"/>
      <c r="Z571" s="42"/>
      <c r="AA571" s="42"/>
      <c r="AB571" s="42"/>
      <c r="AC571" s="42"/>
      <c r="AD571" s="42"/>
      <c r="AE571" s="42"/>
      <c r="AF571" s="42"/>
      <c r="AG571" s="42"/>
      <c r="AH571" s="42"/>
      <c r="AI571" s="42"/>
      <c r="AJ571" s="42"/>
      <c r="AK571" s="42"/>
      <c r="AL571" s="42"/>
      <c r="AM571" s="42"/>
      <c r="AN571" s="42"/>
      <c r="AO571" s="42"/>
      <c r="AP571" s="42"/>
      <c r="AQ571" s="42"/>
      <c r="AR571" s="42"/>
      <c r="AS571" s="42"/>
      <c r="AT571" s="42"/>
      <c r="AU571" s="42"/>
      <c r="AV571" s="42"/>
      <c r="AW571" s="42"/>
      <c r="AX571" s="42"/>
      <c r="AY571" s="42"/>
    </row>
    <row r="572" spans="1:51" x14ac:dyDescent="0.15">
      <c r="A572" s="43"/>
      <c r="B572" s="43"/>
      <c r="C572" s="43"/>
      <c r="D572" s="43"/>
      <c r="E572" s="43"/>
      <c r="F572" s="43"/>
      <c r="G572" s="43"/>
      <c r="H572" s="43"/>
      <c r="I572" s="43"/>
      <c r="J572" s="42"/>
      <c r="K572" s="42"/>
      <c r="L572" s="42"/>
      <c r="M572" s="42"/>
      <c r="N572" s="42"/>
      <c r="O572" s="42"/>
      <c r="P572" s="42"/>
      <c r="Q572" s="42"/>
      <c r="R572" s="42"/>
      <c r="S572" s="42"/>
      <c r="T572" s="42"/>
      <c r="U572" s="42"/>
      <c r="V572" s="42"/>
      <c r="W572" s="42"/>
      <c r="X572" s="42"/>
      <c r="Y572" s="42"/>
      <c r="Z572" s="42"/>
      <c r="AA572" s="42"/>
      <c r="AB572" s="42"/>
      <c r="AC572" s="42"/>
      <c r="AD572" s="42"/>
      <c r="AE572" s="42"/>
      <c r="AF572" s="42"/>
      <c r="AG572" s="42"/>
      <c r="AH572" s="42"/>
      <c r="AI572" s="42"/>
      <c r="AJ572" s="42"/>
      <c r="AK572" s="42"/>
      <c r="AL572" s="42"/>
      <c r="AM572" s="42"/>
      <c r="AN572" s="42"/>
      <c r="AO572" s="42"/>
      <c r="AP572" s="42"/>
      <c r="AQ572" s="42"/>
      <c r="AR572" s="42"/>
      <c r="AS572" s="42"/>
      <c r="AT572" s="42"/>
      <c r="AU572" s="42"/>
      <c r="AV572" s="42"/>
      <c r="AW572" s="42"/>
      <c r="AX572" s="42"/>
      <c r="AY572" s="42"/>
    </row>
    <row r="573" spans="1:51" x14ac:dyDescent="0.15">
      <c r="A573" s="43"/>
      <c r="B573" s="43"/>
      <c r="C573" s="43"/>
      <c r="D573" s="43"/>
      <c r="E573" s="43"/>
      <c r="F573" s="43"/>
      <c r="G573" s="43"/>
      <c r="H573" s="43"/>
      <c r="I573" s="43"/>
      <c r="J573" s="42"/>
      <c r="K573" s="42"/>
      <c r="L573" s="42"/>
      <c r="M573" s="42"/>
      <c r="N573" s="42"/>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2"/>
      <c r="AL573" s="42"/>
      <c r="AM573" s="42"/>
      <c r="AN573" s="42"/>
      <c r="AO573" s="42"/>
      <c r="AP573" s="42"/>
      <c r="AQ573" s="42"/>
      <c r="AR573" s="42"/>
      <c r="AS573" s="42"/>
      <c r="AT573" s="42"/>
      <c r="AU573" s="42"/>
      <c r="AV573" s="42"/>
      <c r="AW573" s="42"/>
      <c r="AX573" s="42"/>
      <c r="AY573" s="42"/>
    </row>
    <row r="574" spans="1:51" x14ac:dyDescent="0.15">
      <c r="A574" s="43"/>
      <c r="B574" s="43"/>
      <c r="C574" s="43"/>
      <c r="D574" s="43"/>
      <c r="E574" s="43"/>
      <c r="F574" s="43"/>
      <c r="G574" s="43"/>
      <c r="H574" s="43"/>
      <c r="I574" s="43"/>
      <c r="J574" s="42"/>
      <c r="K574" s="42"/>
      <c r="L574" s="42"/>
      <c r="M574" s="42"/>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2"/>
      <c r="AL574" s="42"/>
      <c r="AM574" s="42"/>
      <c r="AN574" s="42"/>
      <c r="AO574" s="42"/>
      <c r="AP574" s="42"/>
      <c r="AQ574" s="42"/>
      <c r="AR574" s="42"/>
      <c r="AS574" s="42"/>
      <c r="AT574" s="42"/>
      <c r="AU574" s="42"/>
      <c r="AV574" s="42"/>
      <c r="AW574" s="42"/>
      <c r="AX574" s="42"/>
      <c r="AY574" s="42"/>
    </row>
    <row r="575" spans="1:51" x14ac:dyDescent="0.15">
      <c r="A575" s="43"/>
      <c r="B575" s="43"/>
      <c r="C575" s="43"/>
      <c r="D575" s="43"/>
      <c r="E575" s="43"/>
      <c r="F575" s="43"/>
      <c r="G575" s="43"/>
      <c r="H575" s="43"/>
      <c r="I575" s="43"/>
      <c r="J575" s="42"/>
      <c r="K575" s="42"/>
      <c r="L575" s="42"/>
      <c r="M575" s="42"/>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2"/>
      <c r="AL575" s="42"/>
      <c r="AM575" s="42"/>
      <c r="AN575" s="42"/>
      <c r="AO575" s="42"/>
      <c r="AP575" s="42"/>
      <c r="AQ575" s="42"/>
      <c r="AR575" s="42"/>
      <c r="AS575" s="42"/>
      <c r="AT575" s="42"/>
      <c r="AU575" s="42"/>
      <c r="AV575" s="42"/>
      <c r="AW575" s="42"/>
      <c r="AX575" s="42"/>
      <c r="AY575" s="42"/>
    </row>
    <row r="576" spans="1:51" x14ac:dyDescent="0.15">
      <c r="A576" s="43"/>
      <c r="B576" s="43"/>
      <c r="C576" s="43"/>
      <c r="D576" s="43"/>
      <c r="E576" s="43"/>
      <c r="F576" s="43"/>
      <c r="G576" s="43"/>
      <c r="H576" s="43"/>
      <c r="I576" s="43"/>
      <c r="J576" s="42"/>
      <c r="K576" s="42"/>
      <c r="L576" s="42"/>
      <c r="M576" s="42"/>
      <c r="N576" s="42"/>
      <c r="O576" s="42"/>
      <c r="P576" s="42"/>
      <c r="Q576" s="42"/>
      <c r="R576" s="42"/>
      <c r="S576" s="42"/>
      <c r="T576" s="42"/>
      <c r="U576" s="42"/>
      <c r="V576" s="42"/>
      <c r="W576" s="42"/>
      <c r="X576" s="42"/>
      <c r="Y576" s="42"/>
      <c r="Z576" s="42"/>
      <c r="AA576" s="42"/>
      <c r="AB576" s="42"/>
      <c r="AC576" s="42"/>
      <c r="AD576" s="42"/>
      <c r="AE576" s="42"/>
      <c r="AF576" s="42"/>
      <c r="AG576" s="42"/>
      <c r="AH576" s="42"/>
      <c r="AI576" s="42"/>
      <c r="AJ576" s="42"/>
      <c r="AK576" s="42"/>
      <c r="AL576" s="42"/>
      <c r="AM576" s="42"/>
      <c r="AN576" s="42"/>
      <c r="AO576" s="42"/>
      <c r="AP576" s="42"/>
      <c r="AQ576" s="42"/>
      <c r="AR576" s="42"/>
      <c r="AS576" s="42"/>
      <c r="AT576" s="42"/>
      <c r="AU576" s="42"/>
      <c r="AV576" s="42"/>
      <c r="AW576" s="42"/>
      <c r="AX576" s="42"/>
      <c r="AY576" s="42"/>
    </row>
    <row r="577" spans="1:51" x14ac:dyDescent="0.15">
      <c r="A577" s="43"/>
      <c r="B577" s="43"/>
      <c r="C577" s="43"/>
      <c r="D577" s="43"/>
      <c r="E577" s="43"/>
      <c r="F577" s="43"/>
      <c r="G577" s="43"/>
      <c r="H577" s="43"/>
      <c r="I577" s="43"/>
      <c r="J577" s="42"/>
      <c r="K577" s="42"/>
      <c r="L577" s="42"/>
      <c r="M577" s="42"/>
      <c r="N577" s="42"/>
      <c r="O577" s="42"/>
      <c r="P577" s="42"/>
      <c r="Q577" s="42"/>
      <c r="R577" s="42"/>
      <c r="S577" s="42"/>
      <c r="T577" s="42"/>
      <c r="U577" s="42"/>
      <c r="V577" s="42"/>
      <c r="W577" s="42"/>
      <c r="X577" s="42"/>
      <c r="Y577" s="42"/>
      <c r="Z577" s="42"/>
      <c r="AA577" s="42"/>
      <c r="AB577" s="42"/>
      <c r="AC577" s="42"/>
      <c r="AD577" s="42"/>
      <c r="AE577" s="42"/>
      <c r="AF577" s="42"/>
      <c r="AG577" s="42"/>
      <c r="AH577" s="42"/>
      <c r="AI577" s="42"/>
      <c r="AJ577" s="42"/>
      <c r="AK577" s="42"/>
      <c r="AL577" s="42"/>
      <c r="AM577" s="42"/>
      <c r="AN577" s="42"/>
      <c r="AO577" s="42"/>
      <c r="AP577" s="42"/>
      <c r="AQ577" s="42"/>
      <c r="AR577" s="42"/>
      <c r="AS577" s="42"/>
      <c r="AT577" s="42"/>
      <c r="AU577" s="42"/>
      <c r="AV577" s="42"/>
      <c r="AW577" s="42"/>
      <c r="AX577" s="42"/>
      <c r="AY577" s="42"/>
    </row>
    <row r="578" spans="1:51" x14ac:dyDescent="0.15">
      <c r="A578" s="43"/>
      <c r="B578" s="43"/>
      <c r="C578" s="43"/>
      <c r="D578" s="43"/>
      <c r="E578" s="43"/>
      <c r="F578" s="43"/>
      <c r="G578" s="43"/>
      <c r="H578" s="43"/>
      <c r="I578" s="43"/>
      <c r="J578" s="42"/>
      <c r="K578" s="42"/>
      <c r="L578" s="42"/>
      <c r="M578" s="42"/>
      <c r="N578" s="42"/>
      <c r="O578" s="42"/>
      <c r="P578" s="42"/>
      <c r="Q578" s="42"/>
      <c r="R578" s="42"/>
      <c r="S578" s="42"/>
      <c r="T578" s="42"/>
      <c r="U578" s="42"/>
      <c r="V578" s="42"/>
      <c r="W578" s="42"/>
      <c r="X578" s="42"/>
      <c r="Y578" s="42"/>
      <c r="Z578" s="42"/>
      <c r="AA578" s="42"/>
      <c r="AB578" s="42"/>
      <c r="AC578" s="42"/>
      <c r="AD578" s="42"/>
      <c r="AE578" s="42"/>
      <c r="AF578" s="42"/>
      <c r="AG578" s="42"/>
      <c r="AH578" s="42"/>
      <c r="AI578" s="42"/>
      <c r="AJ578" s="42"/>
      <c r="AK578" s="42"/>
      <c r="AL578" s="42"/>
      <c r="AM578" s="42"/>
      <c r="AN578" s="42"/>
      <c r="AO578" s="42"/>
      <c r="AP578" s="42"/>
      <c r="AQ578" s="42"/>
      <c r="AR578" s="42"/>
      <c r="AS578" s="42"/>
      <c r="AT578" s="42"/>
      <c r="AU578" s="42"/>
      <c r="AV578" s="42"/>
      <c r="AW578" s="42"/>
      <c r="AX578" s="42"/>
      <c r="AY578" s="42"/>
    </row>
    <row r="579" spans="1:51" x14ac:dyDescent="0.15">
      <c r="A579" s="43"/>
      <c r="B579" s="43"/>
      <c r="C579" s="43"/>
      <c r="D579" s="43"/>
      <c r="E579" s="43"/>
      <c r="F579" s="43"/>
      <c r="G579" s="43"/>
      <c r="H579" s="43"/>
      <c r="I579" s="43"/>
      <c r="J579" s="42"/>
      <c r="K579" s="42"/>
      <c r="L579" s="42"/>
      <c r="M579" s="42"/>
      <c r="N579" s="42"/>
      <c r="O579" s="42"/>
      <c r="P579" s="42"/>
      <c r="Q579" s="42"/>
      <c r="R579" s="42"/>
      <c r="S579" s="42"/>
      <c r="T579" s="42"/>
      <c r="U579" s="42"/>
      <c r="V579" s="42"/>
      <c r="W579" s="42"/>
      <c r="X579" s="42"/>
      <c r="Y579" s="42"/>
      <c r="Z579" s="42"/>
      <c r="AA579" s="42"/>
      <c r="AB579" s="42"/>
      <c r="AC579" s="42"/>
      <c r="AD579" s="42"/>
      <c r="AE579" s="42"/>
      <c r="AF579" s="42"/>
      <c r="AG579" s="42"/>
      <c r="AH579" s="42"/>
      <c r="AI579" s="42"/>
      <c r="AJ579" s="42"/>
      <c r="AK579" s="42"/>
      <c r="AL579" s="42"/>
      <c r="AM579" s="42"/>
      <c r="AN579" s="42"/>
      <c r="AO579" s="42"/>
      <c r="AP579" s="42"/>
      <c r="AQ579" s="42"/>
      <c r="AR579" s="42"/>
      <c r="AS579" s="42"/>
      <c r="AT579" s="42"/>
      <c r="AU579" s="42"/>
      <c r="AV579" s="42"/>
      <c r="AW579" s="42"/>
      <c r="AX579" s="42"/>
      <c r="AY579" s="42"/>
    </row>
    <row r="580" spans="1:51" x14ac:dyDescent="0.15">
      <c r="A580" s="43"/>
      <c r="B580" s="43"/>
      <c r="C580" s="43"/>
      <c r="D580" s="43"/>
      <c r="E580" s="43"/>
      <c r="F580" s="43"/>
      <c r="G580" s="43"/>
      <c r="H580" s="43"/>
      <c r="I580" s="43"/>
      <c r="J580" s="42"/>
      <c r="K580" s="42"/>
      <c r="L580" s="42"/>
      <c r="M580" s="42"/>
      <c r="N580" s="42"/>
      <c r="O580" s="42"/>
      <c r="P580" s="42"/>
      <c r="Q580" s="42"/>
      <c r="R580" s="42"/>
      <c r="S580" s="42"/>
      <c r="T580" s="42"/>
      <c r="U580" s="42"/>
      <c r="V580" s="42"/>
      <c r="W580" s="42"/>
      <c r="X580" s="42"/>
      <c r="Y580" s="42"/>
      <c r="Z580" s="42"/>
      <c r="AA580" s="42"/>
      <c r="AB580" s="42"/>
      <c r="AC580" s="42"/>
      <c r="AD580" s="42"/>
      <c r="AE580" s="42"/>
      <c r="AF580" s="42"/>
      <c r="AG580" s="42"/>
      <c r="AH580" s="42"/>
      <c r="AI580" s="42"/>
      <c r="AJ580" s="42"/>
      <c r="AK580" s="42"/>
      <c r="AL580" s="42"/>
      <c r="AM580" s="42"/>
      <c r="AN580" s="42"/>
      <c r="AO580" s="42"/>
      <c r="AP580" s="42"/>
      <c r="AQ580" s="42"/>
      <c r="AR580" s="42"/>
      <c r="AS580" s="42"/>
      <c r="AT580" s="42"/>
      <c r="AU580" s="42"/>
      <c r="AV580" s="42"/>
      <c r="AW580" s="42"/>
      <c r="AX580" s="42"/>
      <c r="AY580" s="42"/>
    </row>
    <row r="581" spans="1:51" x14ac:dyDescent="0.15">
      <c r="A581" s="43"/>
      <c r="B581" s="43"/>
      <c r="C581" s="43"/>
      <c r="D581" s="43"/>
      <c r="E581" s="43"/>
      <c r="F581" s="43"/>
      <c r="G581" s="43"/>
      <c r="H581" s="43"/>
      <c r="I581" s="43"/>
      <c r="J581" s="42"/>
      <c r="K581" s="42"/>
      <c r="L581" s="42"/>
      <c r="M581" s="42"/>
      <c r="N581" s="42"/>
      <c r="O581" s="42"/>
      <c r="P581" s="42"/>
      <c r="Q581" s="42"/>
      <c r="R581" s="42"/>
      <c r="S581" s="42"/>
      <c r="T581" s="42"/>
      <c r="U581" s="42"/>
      <c r="V581" s="42"/>
      <c r="W581" s="42"/>
      <c r="X581" s="42"/>
      <c r="Y581" s="42"/>
      <c r="Z581" s="42"/>
      <c r="AA581" s="42"/>
      <c r="AB581" s="42"/>
      <c r="AC581" s="42"/>
      <c r="AD581" s="42"/>
      <c r="AE581" s="42"/>
      <c r="AF581" s="42"/>
      <c r="AG581" s="42"/>
      <c r="AH581" s="42"/>
      <c r="AI581" s="42"/>
      <c r="AJ581" s="42"/>
      <c r="AK581" s="42"/>
      <c r="AL581" s="42"/>
      <c r="AM581" s="42"/>
      <c r="AN581" s="42"/>
      <c r="AO581" s="42"/>
      <c r="AP581" s="42"/>
      <c r="AQ581" s="42"/>
      <c r="AR581" s="42"/>
      <c r="AS581" s="42"/>
      <c r="AT581" s="42"/>
      <c r="AU581" s="42"/>
      <c r="AV581" s="42"/>
      <c r="AW581" s="42"/>
      <c r="AX581" s="42"/>
      <c r="AY581" s="42"/>
    </row>
    <row r="582" spans="1:51" x14ac:dyDescent="0.15">
      <c r="A582" s="43"/>
      <c r="B582" s="43"/>
      <c r="C582" s="43"/>
      <c r="D582" s="43"/>
      <c r="E582" s="43"/>
      <c r="F582" s="43"/>
      <c r="G582" s="43"/>
      <c r="H582" s="43"/>
      <c r="I582" s="43"/>
      <c r="J582" s="42"/>
      <c r="K582" s="42"/>
      <c r="L582" s="42"/>
      <c r="M582" s="42"/>
      <c r="N582" s="42"/>
      <c r="O582" s="42"/>
      <c r="P582" s="42"/>
      <c r="Q582" s="42"/>
      <c r="R582" s="42"/>
      <c r="S582" s="42"/>
      <c r="T582" s="42"/>
      <c r="U582" s="42"/>
      <c r="V582" s="42"/>
      <c r="W582" s="42"/>
      <c r="X582" s="42"/>
      <c r="Y582" s="42"/>
      <c r="Z582" s="42"/>
      <c r="AA582" s="42"/>
      <c r="AB582" s="42"/>
      <c r="AC582" s="42"/>
      <c r="AD582" s="42"/>
      <c r="AE582" s="42"/>
      <c r="AF582" s="42"/>
      <c r="AG582" s="42"/>
      <c r="AH582" s="42"/>
      <c r="AI582" s="42"/>
      <c r="AJ582" s="42"/>
      <c r="AK582" s="42"/>
      <c r="AL582" s="42"/>
      <c r="AM582" s="42"/>
      <c r="AN582" s="42"/>
      <c r="AO582" s="42"/>
      <c r="AP582" s="42"/>
      <c r="AQ582" s="42"/>
      <c r="AR582" s="42"/>
      <c r="AS582" s="42"/>
      <c r="AT582" s="42"/>
      <c r="AU582" s="42"/>
      <c r="AV582" s="42"/>
      <c r="AW582" s="42"/>
      <c r="AX582" s="42"/>
      <c r="AY582" s="42"/>
    </row>
    <row r="583" spans="1:51" x14ac:dyDescent="0.15">
      <c r="A583" s="43"/>
      <c r="B583" s="43"/>
      <c r="C583" s="43"/>
      <c r="D583" s="43"/>
      <c r="E583" s="43"/>
      <c r="F583" s="43"/>
      <c r="G583" s="43"/>
      <c r="H583" s="43"/>
      <c r="I583" s="43"/>
      <c r="J583" s="42"/>
      <c r="K583" s="42"/>
      <c r="L583" s="42"/>
      <c r="M583" s="42"/>
      <c r="N583" s="42"/>
      <c r="O583" s="42"/>
      <c r="P583" s="42"/>
      <c r="Q583" s="42"/>
      <c r="R583" s="42"/>
      <c r="S583" s="42"/>
      <c r="T583" s="42"/>
      <c r="U583" s="42"/>
      <c r="V583" s="42"/>
      <c r="W583" s="42"/>
      <c r="X583" s="42"/>
      <c r="Y583" s="42"/>
      <c r="Z583" s="42"/>
      <c r="AA583" s="42"/>
      <c r="AB583" s="42"/>
      <c r="AC583" s="42"/>
      <c r="AD583" s="42"/>
      <c r="AE583" s="42"/>
      <c r="AF583" s="42"/>
      <c r="AG583" s="42"/>
      <c r="AH583" s="42"/>
      <c r="AI583" s="42"/>
      <c r="AJ583" s="42"/>
      <c r="AK583" s="42"/>
      <c r="AL583" s="42"/>
      <c r="AM583" s="42"/>
      <c r="AN583" s="42"/>
      <c r="AO583" s="42"/>
      <c r="AP583" s="42"/>
      <c r="AQ583" s="42"/>
      <c r="AR583" s="42"/>
      <c r="AS583" s="42"/>
      <c r="AT583" s="42"/>
      <c r="AU583" s="42"/>
      <c r="AV583" s="42"/>
      <c r="AW583" s="42"/>
      <c r="AX583" s="42"/>
      <c r="AY583" s="42"/>
    </row>
    <row r="584" spans="1:51" x14ac:dyDescent="0.15">
      <c r="A584" s="43"/>
      <c r="B584" s="43"/>
      <c r="C584" s="43"/>
      <c r="D584" s="43"/>
      <c r="E584" s="43"/>
      <c r="F584" s="43"/>
      <c r="G584" s="43"/>
      <c r="H584" s="43"/>
      <c r="I584" s="43"/>
      <c r="J584" s="42"/>
      <c r="K584" s="42"/>
      <c r="L584" s="42"/>
      <c r="M584" s="42"/>
      <c r="N584" s="42"/>
      <c r="O584" s="42"/>
      <c r="P584" s="42"/>
      <c r="Q584" s="42"/>
      <c r="R584" s="42"/>
      <c r="S584" s="42"/>
      <c r="T584" s="42"/>
      <c r="U584" s="42"/>
      <c r="V584" s="42"/>
      <c r="W584" s="42"/>
      <c r="X584" s="42"/>
      <c r="Y584" s="42"/>
      <c r="Z584" s="42"/>
      <c r="AA584" s="42"/>
      <c r="AB584" s="42"/>
      <c r="AC584" s="42"/>
      <c r="AD584" s="42"/>
      <c r="AE584" s="42"/>
      <c r="AF584" s="42"/>
      <c r="AG584" s="42"/>
      <c r="AH584" s="42"/>
      <c r="AI584" s="42"/>
      <c r="AJ584" s="42"/>
      <c r="AK584" s="42"/>
      <c r="AL584" s="42"/>
      <c r="AM584" s="42"/>
      <c r="AN584" s="42"/>
      <c r="AO584" s="42"/>
      <c r="AP584" s="42"/>
      <c r="AQ584" s="42"/>
      <c r="AR584" s="42"/>
      <c r="AS584" s="42"/>
      <c r="AT584" s="42"/>
      <c r="AU584" s="42"/>
      <c r="AV584" s="42"/>
      <c r="AW584" s="42"/>
      <c r="AX584" s="42"/>
      <c r="AY584" s="42"/>
    </row>
    <row r="585" spans="1:51" x14ac:dyDescent="0.15">
      <c r="A585" s="43"/>
      <c r="B585" s="43"/>
      <c r="C585" s="43"/>
      <c r="D585" s="43"/>
      <c r="E585" s="43"/>
      <c r="F585" s="43"/>
      <c r="G585" s="43"/>
      <c r="H585" s="43"/>
      <c r="I585" s="43"/>
      <c r="J585" s="42"/>
      <c r="K585" s="42"/>
      <c r="L585" s="42"/>
      <c r="M585" s="42"/>
      <c r="N585" s="42"/>
      <c r="O585" s="42"/>
      <c r="P585" s="42"/>
      <c r="Q585" s="42"/>
      <c r="R585" s="42"/>
      <c r="S585" s="42"/>
      <c r="T585" s="42"/>
      <c r="U585" s="42"/>
      <c r="V585" s="42"/>
      <c r="W585" s="42"/>
      <c r="X585" s="42"/>
      <c r="Y585" s="42"/>
      <c r="Z585" s="42"/>
      <c r="AA585" s="42"/>
      <c r="AB585" s="42"/>
      <c r="AC585" s="42"/>
      <c r="AD585" s="42"/>
      <c r="AE585" s="42"/>
      <c r="AF585" s="42"/>
      <c r="AG585" s="42"/>
      <c r="AH585" s="42"/>
      <c r="AI585" s="42"/>
      <c r="AJ585" s="42"/>
      <c r="AK585" s="42"/>
      <c r="AL585" s="42"/>
      <c r="AM585" s="42"/>
      <c r="AN585" s="42"/>
      <c r="AO585" s="42"/>
      <c r="AP585" s="42"/>
      <c r="AQ585" s="42"/>
      <c r="AR585" s="42"/>
      <c r="AS585" s="42"/>
      <c r="AT585" s="42"/>
      <c r="AU585" s="42"/>
      <c r="AV585" s="42"/>
      <c r="AW585" s="42"/>
      <c r="AX585" s="42"/>
      <c r="AY585" s="42"/>
    </row>
    <row r="586" spans="1:51" x14ac:dyDescent="0.15">
      <c r="A586" s="43"/>
      <c r="B586" s="43"/>
      <c r="C586" s="43"/>
      <c r="D586" s="43"/>
      <c r="E586" s="43"/>
      <c r="F586" s="43"/>
      <c r="G586" s="43"/>
      <c r="H586" s="43"/>
      <c r="I586" s="43"/>
      <c r="J586" s="42"/>
      <c r="K586" s="42"/>
      <c r="L586" s="42"/>
      <c r="M586" s="42"/>
      <c r="N586" s="42"/>
      <c r="O586" s="42"/>
      <c r="P586" s="42"/>
      <c r="Q586" s="42"/>
      <c r="R586" s="42"/>
      <c r="S586" s="42"/>
      <c r="T586" s="42"/>
      <c r="U586" s="42"/>
      <c r="V586" s="42"/>
      <c r="W586" s="42"/>
      <c r="X586" s="42"/>
      <c r="Y586" s="42"/>
      <c r="Z586" s="42"/>
      <c r="AA586" s="42"/>
      <c r="AB586" s="42"/>
      <c r="AC586" s="42"/>
      <c r="AD586" s="42"/>
      <c r="AE586" s="42"/>
      <c r="AF586" s="42"/>
      <c r="AG586" s="42"/>
      <c r="AH586" s="42"/>
      <c r="AI586" s="42"/>
      <c r="AJ586" s="42"/>
      <c r="AK586" s="42"/>
      <c r="AL586" s="42"/>
      <c r="AM586" s="42"/>
      <c r="AN586" s="42"/>
      <c r="AO586" s="42"/>
      <c r="AP586" s="42"/>
      <c r="AQ586" s="42"/>
      <c r="AR586" s="42"/>
      <c r="AS586" s="42"/>
      <c r="AT586" s="42"/>
      <c r="AU586" s="42"/>
      <c r="AV586" s="42"/>
      <c r="AW586" s="42"/>
      <c r="AX586" s="42"/>
      <c r="AY586" s="42"/>
    </row>
    <row r="587" spans="1:51" x14ac:dyDescent="0.15">
      <c r="A587" s="43"/>
      <c r="B587" s="43"/>
      <c r="C587" s="43"/>
      <c r="D587" s="43"/>
      <c r="E587" s="43"/>
      <c r="F587" s="43"/>
      <c r="G587" s="43"/>
      <c r="H587" s="43"/>
      <c r="I587" s="43"/>
      <c r="J587" s="42"/>
      <c r="K587" s="42"/>
      <c r="L587" s="42"/>
      <c r="M587" s="42"/>
      <c r="N587" s="42"/>
      <c r="O587" s="42"/>
      <c r="P587" s="42"/>
      <c r="Q587" s="42"/>
      <c r="R587" s="42"/>
      <c r="S587" s="42"/>
      <c r="T587" s="42"/>
      <c r="U587" s="42"/>
      <c r="V587" s="42"/>
      <c r="W587" s="42"/>
      <c r="X587" s="42"/>
      <c r="Y587" s="42"/>
      <c r="Z587" s="42"/>
      <c r="AA587" s="42"/>
      <c r="AB587" s="42"/>
      <c r="AC587" s="42"/>
      <c r="AD587" s="42"/>
      <c r="AE587" s="42"/>
      <c r="AF587" s="42"/>
      <c r="AG587" s="42"/>
      <c r="AH587" s="42"/>
      <c r="AI587" s="42"/>
      <c r="AJ587" s="42"/>
      <c r="AK587" s="42"/>
      <c r="AL587" s="42"/>
      <c r="AM587" s="42"/>
      <c r="AN587" s="42"/>
      <c r="AO587" s="42"/>
      <c r="AP587" s="42"/>
      <c r="AQ587" s="42"/>
      <c r="AR587" s="42"/>
      <c r="AS587" s="42"/>
      <c r="AT587" s="42"/>
      <c r="AU587" s="42"/>
      <c r="AV587" s="42"/>
      <c r="AW587" s="42"/>
      <c r="AX587" s="42"/>
      <c r="AY587" s="42"/>
    </row>
    <row r="588" spans="1:51" x14ac:dyDescent="0.15">
      <c r="A588" s="43"/>
      <c r="B588" s="43"/>
      <c r="C588" s="43"/>
      <c r="D588" s="43"/>
      <c r="E588" s="43"/>
      <c r="F588" s="43"/>
      <c r="G588" s="43"/>
      <c r="H588" s="43"/>
      <c r="I588" s="43"/>
      <c r="J588" s="42"/>
      <c r="K588" s="42"/>
      <c r="L588" s="42"/>
      <c r="M588" s="42"/>
      <c r="N588" s="42"/>
      <c r="O588" s="42"/>
      <c r="P588" s="42"/>
      <c r="Q588" s="42"/>
      <c r="R588" s="42"/>
      <c r="S588" s="42"/>
      <c r="T588" s="42"/>
      <c r="U588" s="42"/>
      <c r="V588" s="42"/>
      <c r="W588" s="42"/>
      <c r="X588" s="42"/>
      <c r="Y588" s="42"/>
      <c r="Z588" s="42"/>
      <c r="AA588" s="42"/>
      <c r="AB588" s="42"/>
      <c r="AC588" s="42"/>
      <c r="AD588" s="42"/>
      <c r="AE588" s="42"/>
      <c r="AF588" s="42"/>
      <c r="AG588" s="42"/>
      <c r="AH588" s="42"/>
      <c r="AI588" s="42"/>
      <c r="AJ588" s="42"/>
      <c r="AK588" s="42"/>
      <c r="AL588" s="42"/>
      <c r="AM588" s="42"/>
      <c r="AN588" s="42"/>
      <c r="AO588" s="42"/>
      <c r="AP588" s="42"/>
      <c r="AQ588" s="42"/>
      <c r="AR588" s="42"/>
      <c r="AS588" s="42"/>
      <c r="AT588" s="42"/>
      <c r="AU588" s="42"/>
      <c r="AV588" s="42"/>
      <c r="AW588" s="42"/>
      <c r="AX588" s="42"/>
      <c r="AY588" s="42"/>
    </row>
    <row r="589" spans="1:51" x14ac:dyDescent="0.15">
      <c r="A589" s="43"/>
      <c r="B589" s="43"/>
      <c r="C589" s="43"/>
      <c r="D589" s="43"/>
      <c r="E589" s="43"/>
      <c r="F589" s="43"/>
      <c r="G589" s="43"/>
      <c r="H589" s="43"/>
      <c r="I589" s="43"/>
      <c r="J589" s="42"/>
      <c r="K589" s="42"/>
      <c r="L589" s="42"/>
      <c r="M589" s="42"/>
      <c r="N589" s="42"/>
      <c r="O589" s="42"/>
      <c r="P589" s="42"/>
      <c r="Q589" s="42"/>
      <c r="R589" s="42"/>
      <c r="S589" s="42"/>
      <c r="T589" s="42"/>
      <c r="U589" s="42"/>
      <c r="V589" s="42"/>
      <c r="W589" s="42"/>
      <c r="X589" s="42"/>
      <c r="Y589" s="42"/>
      <c r="Z589" s="42"/>
      <c r="AA589" s="42"/>
      <c r="AB589" s="42"/>
      <c r="AC589" s="42"/>
      <c r="AD589" s="42"/>
      <c r="AE589" s="42"/>
      <c r="AF589" s="42"/>
      <c r="AG589" s="42"/>
      <c r="AH589" s="42"/>
      <c r="AI589" s="42"/>
      <c r="AJ589" s="42"/>
      <c r="AK589" s="42"/>
      <c r="AL589" s="42"/>
      <c r="AM589" s="42"/>
      <c r="AN589" s="42"/>
      <c r="AO589" s="42"/>
      <c r="AP589" s="42"/>
      <c r="AQ589" s="42"/>
      <c r="AR589" s="42"/>
      <c r="AS589" s="42"/>
      <c r="AT589" s="42"/>
      <c r="AU589" s="42"/>
      <c r="AV589" s="42"/>
      <c r="AW589" s="42"/>
      <c r="AX589" s="42"/>
      <c r="AY589" s="42"/>
    </row>
    <row r="590" spans="1:51" x14ac:dyDescent="0.15">
      <c r="A590" s="43"/>
      <c r="B590" s="43"/>
      <c r="C590" s="43"/>
      <c r="D590" s="43"/>
      <c r="E590" s="43"/>
      <c r="F590" s="43"/>
      <c r="G590" s="43"/>
      <c r="H590" s="43"/>
      <c r="I590" s="43"/>
      <c r="J590" s="42"/>
      <c r="K590" s="42"/>
      <c r="L590" s="42"/>
      <c r="M590" s="42"/>
      <c r="N590" s="42"/>
      <c r="O590" s="42"/>
      <c r="P590" s="42"/>
      <c r="Q590" s="42"/>
      <c r="R590" s="42"/>
      <c r="S590" s="42"/>
      <c r="T590" s="42"/>
      <c r="U590" s="42"/>
      <c r="V590" s="42"/>
      <c r="W590" s="42"/>
      <c r="X590" s="42"/>
      <c r="Y590" s="42"/>
      <c r="Z590" s="42"/>
      <c r="AA590" s="42"/>
      <c r="AB590" s="42"/>
      <c r="AC590" s="42"/>
      <c r="AD590" s="42"/>
      <c r="AE590" s="42"/>
      <c r="AF590" s="42"/>
      <c r="AG590" s="42"/>
      <c r="AH590" s="42"/>
      <c r="AI590" s="42"/>
      <c r="AJ590" s="42"/>
      <c r="AK590" s="42"/>
      <c r="AL590" s="42"/>
      <c r="AM590" s="42"/>
      <c r="AN590" s="42"/>
      <c r="AO590" s="42"/>
      <c r="AP590" s="42"/>
      <c r="AQ590" s="42"/>
      <c r="AR590" s="42"/>
      <c r="AS590" s="42"/>
      <c r="AT590" s="42"/>
      <c r="AU590" s="42"/>
      <c r="AV590" s="42"/>
      <c r="AW590" s="42"/>
      <c r="AX590" s="42"/>
      <c r="AY590" s="42"/>
    </row>
    <row r="591" spans="1:51" x14ac:dyDescent="0.15">
      <c r="A591" s="43"/>
      <c r="B591" s="43"/>
      <c r="C591" s="43"/>
      <c r="D591" s="43"/>
      <c r="E591" s="43"/>
      <c r="F591" s="43"/>
      <c r="G591" s="43"/>
      <c r="H591" s="43"/>
      <c r="I591" s="43"/>
      <c r="J591" s="42"/>
      <c r="K591" s="42"/>
      <c r="L591" s="42"/>
      <c r="M591" s="42"/>
      <c r="N591" s="42"/>
      <c r="O591" s="42"/>
      <c r="P591" s="42"/>
      <c r="Q591" s="42"/>
      <c r="R591" s="42"/>
      <c r="S591" s="42"/>
      <c r="T591" s="42"/>
      <c r="U591" s="42"/>
      <c r="V591" s="42"/>
      <c r="W591" s="42"/>
      <c r="X591" s="42"/>
      <c r="Y591" s="42"/>
      <c r="Z591" s="42"/>
      <c r="AA591" s="42"/>
      <c r="AB591" s="42"/>
      <c r="AC591" s="42"/>
      <c r="AD591" s="42"/>
      <c r="AE591" s="42"/>
      <c r="AF591" s="42"/>
      <c r="AG591" s="42"/>
      <c r="AH591" s="42"/>
      <c r="AI591" s="42"/>
      <c r="AJ591" s="42"/>
      <c r="AK591" s="42"/>
      <c r="AL591" s="42"/>
      <c r="AM591" s="42"/>
      <c r="AN591" s="42"/>
      <c r="AO591" s="42"/>
      <c r="AP591" s="42"/>
      <c r="AQ591" s="42"/>
      <c r="AR591" s="42"/>
      <c r="AS591" s="42"/>
      <c r="AT591" s="42"/>
      <c r="AU591" s="42"/>
      <c r="AV591" s="42"/>
      <c r="AW591" s="42"/>
      <c r="AX591" s="42"/>
      <c r="AY591" s="42"/>
    </row>
    <row r="592" spans="1:51" x14ac:dyDescent="0.15">
      <c r="A592" s="43"/>
      <c r="B592" s="43"/>
      <c r="C592" s="43"/>
      <c r="D592" s="43"/>
      <c r="E592" s="43"/>
      <c r="F592" s="43"/>
      <c r="G592" s="43"/>
      <c r="H592" s="43"/>
      <c r="I592" s="43"/>
      <c r="J592" s="42"/>
      <c r="K592" s="42"/>
      <c r="L592" s="42"/>
      <c r="M592" s="42"/>
      <c r="N592" s="42"/>
      <c r="O592" s="42"/>
      <c r="P592" s="42"/>
      <c r="Q592" s="42"/>
      <c r="R592" s="42"/>
      <c r="S592" s="42"/>
      <c r="T592" s="42"/>
      <c r="U592" s="42"/>
      <c r="V592" s="42"/>
      <c r="W592" s="42"/>
      <c r="X592" s="42"/>
      <c r="Y592" s="42"/>
      <c r="Z592" s="42"/>
      <c r="AA592" s="42"/>
      <c r="AB592" s="42"/>
      <c r="AC592" s="42"/>
      <c r="AD592" s="42"/>
      <c r="AE592" s="42"/>
      <c r="AF592" s="42"/>
      <c r="AG592" s="42"/>
      <c r="AH592" s="42"/>
      <c r="AI592" s="42"/>
      <c r="AJ592" s="42"/>
      <c r="AK592" s="42"/>
      <c r="AL592" s="42"/>
      <c r="AM592" s="42"/>
      <c r="AN592" s="42"/>
      <c r="AO592" s="42"/>
      <c r="AP592" s="42"/>
      <c r="AQ592" s="42"/>
      <c r="AR592" s="42"/>
      <c r="AS592" s="42"/>
      <c r="AT592" s="42"/>
      <c r="AU592" s="42"/>
      <c r="AV592" s="42"/>
      <c r="AW592" s="42"/>
      <c r="AX592" s="42"/>
      <c r="AY592" s="42"/>
    </row>
    <row r="593" spans="1:51" x14ac:dyDescent="0.15">
      <c r="A593" s="43"/>
      <c r="B593" s="43"/>
      <c r="C593" s="43"/>
      <c r="D593" s="43"/>
      <c r="E593" s="43"/>
      <c r="F593" s="43"/>
      <c r="G593" s="43"/>
      <c r="H593" s="43"/>
      <c r="I593" s="43"/>
      <c r="J593" s="42"/>
      <c r="K593" s="42"/>
      <c r="L593" s="42"/>
      <c r="M593" s="42"/>
      <c r="N593" s="42"/>
      <c r="O593" s="42"/>
      <c r="P593" s="42"/>
      <c r="Q593" s="42"/>
      <c r="R593" s="42"/>
      <c r="S593" s="42"/>
      <c r="T593" s="42"/>
      <c r="U593" s="42"/>
      <c r="V593" s="42"/>
      <c r="W593" s="42"/>
      <c r="X593" s="42"/>
      <c r="Y593" s="42"/>
      <c r="Z593" s="42"/>
      <c r="AA593" s="42"/>
      <c r="AB593" s="42"/>
      <c r="AC593" s="42"/>
      <c r="AD593" s="42"/>
      <c r="AE593" s="42"/>
      <c r="AF593" s="42"/>
      <c r="AG593" s="42"/>
      <c r="AH593" s="42"/>
      <c r="AI593" s="42"/>
      <c r="AJ593" s="42"/>
      <c r="AK593" s="42"/>
      <c r="AL593" s="42"/>
      <c r="AM593" s="42"/>
      <c r="AN593" s="42"/>
      <c r="AO593" s="42"/>
      <c r="AP593" s="42"/>
      <c r="AQ593" s="42"/>
      <c r="AR593" s="42"/>
      <c r="AS593" s="42"/>
      <c r="AT593" s="42"/>
      <c r="AU593" s="42"/>
      <c r="AV593" s="42"/>
      <c r="AW593" s="42"/>
      <c r="AX593" s="42"/>
      <c r="AY593" s="42"/>
    </row>
    <row r="594" spans="1:51" x14ac:dyDescent="0.15">
      <c r="A594" s="43"/>
      <c r="B594" s="43"/>
      <c r="C594" s="43"/>
      <c r="D594" s="43"/>
      <c r="E594" s="43"/>
      <c r="F594" s="43"/>
      <c r="G594" s="43"/>
      <c r="H594" s="43"/>
      <c r="I594" s="43"/>
      <c r="J594" s="42"/>
      <c r="K594" s="42"/>
      <c r="L594" s="42"/>
      <c r="M594" s="42"/>
      <c r="N594" s="42"/>
      <c r="O594" s="42"/>
      <c r="P594" s="42"/>
      <c r="Q594" s="42"/>
      <c r="R594" s="42"/>
      <c r="S594" s="42"/>
      <c r="T594" s="42"/>
      <c r="U594" s="42"/>
      <c r="V594" s="42"/>
      <c r="W594" s="42"/>
      <c r="X594" s="42"/>
      <c r="Y594" s="42"/>
      <c r="Z594" s="42"/>
      <c r="AA594" s="42"/>
      <c r="AB594" s="42"/>
      <c r="AC594" s="42"/>
      <c r="AD594" s="42"/>
      <c r="AE594" s="42"/>
      <c r="AF594" s="42"/>
      <c r="AG594" s="42"/>
      <c r="AH594" s="42"/>
      <c r="AI594" s="42"/>
      <c r="AJ594" s="42"/>
      <c r="AK594" s="42"/>
      <c r="AL594" s="42"/>
      <c r="AM594" s="42"/>
      <c r="AN594" s="42"/>
      <c r="AO594" s="42"/>
      <c r="AP594" s="42"/>
      <c r="AQ594" s="42"/>
      <c r="AR594" s="42"/>
      <c r="AS594" s="42"/>
      <c r="AT594" s="42"/>
      <c r="AU594" s="42"/>
      <c r="AV594" s="42"/>
      <c r="AW594" s="42"/>
      <c r="AX594" s="42"/>
      <c r="AY594" s="42"/>
    </row>
    <row r="595" spans="1:51" x14ac:dyDescent="0.15">
      <c r="A595" s="43"/>
      <c r="B595" s="43"/>
      <c r="C595" s="43"/>
      <c r="D595" s="43"/>
      <c r="E595" s="43"/>
      <c r="F595" s="43"/>
      <c r="G595" s="43"/>
      <c r="H595" s="43"/>
      <c r="I595" s="43"/>
      <c r="J595" s="42"/>
      <c r="K595" s="42"/>
      <c r="L595" s="42"/>
      <c r="M595" s="42"/>
      <c r="N595" s="42"/>
      <c r="O595" s="42"/>
      <c r="P595" s="42"/>
      <c r="Q595" s="42"/>
      <c r="R595" s="42"/>
      <c r="S595" s="42"/>
      <c r="T595" s="42"/>
      <c r="U595" s="42"/>
      <c r="V595" s="42"/>
      <c r="W595" s="42"/>
      <c r="X595" s="42"/>
      <c r="Y595" s="42"/>
      <c r="Z595" s="42"/>
      <c r="AA595" s="42"/>
      <c r="AB595" s="42"/>
      <c r="AC595" s="42"/>
      <c r="AD595" s="42"/>
      <c r="AE595" s="42"/>
      <c r="AF595" s="42"/>
      <c r="AG595" s="42"/>
      <c r="AH595" s="42"/>
      <c r="AI595" s="42"/>
      <c r="AJ595" s="42"/>
      <c r="AK595" s="42"/>
      <c r="AL595" s="42"/>
      <c r="AM595" s="42"/>
      <c r="AN595" s="42"/>
      <c r="AO595" s="42"/>
      <c r="AP595" s="42"/>
      <c r="AQ595" s="42"/>
      <c r="AR595" s="42"/>
      <c r="AS595" s="42"/>
      <c r="AT595" s="42"/>
      <c r="AU595" s="42"/>
      <c r="AV595" s="42"/>
      <c r="AW595" s="42"/>
      <c r="AX595" s="42"/>
      <c r="AY595" s="42"/>
    </row>
    <row r="596" spans="1:51" x14ac:dyDescent="0.15">
      <c r="A596" s="43"/>
      <c r="B596" s="43"/>
      <c r="C596" s="43"/>
      <c r="D596" s="43"/>
      <c r="E596" s="43"/>
      <c r="F596" s="43"/>
      <c r="G596" s="43"/>
      <c r="H596" s="43"/>
      <c r="I596" s="43"/>
      <c r="J596" s="42"/>
      <c r="K596" s="42"/>
      <c r="L596" s="42"/>
      <c r="M596" s="42"/>
      <c r="N596" s="42"/>
      <c r="O596" s="42"/>
      <c r="P596" s="42"/>
      <c r="Q596" s="42"/>
      <c r="R596" s="42"/>
      <c r="S596" s="42"/>
      <c r="T596" s="42"/>
      <c r="U596" s="42"/>
      <c r="V596" s="42"/>
      <c r="W596" s="42"/>
      <c r="X596" s="42"/>
      <c r="Y596" s="42"/>
      <c r="Z596" s="42"/>
      <c r="AA596" s="42"/>
      <c r="AB596" s="42"/>
      <c r="AC596" s="42"/>
      <c r="AD596" s="42"/>
      <c r="AE596" s="42"/>
      <c r="AF596" s="42"/>
      <c r="AG596" s="42"/>
      <c r="AH596" s="42"/>
      <c r="AI596" s="42"/>
      <c r="AJ596" s="42"/>
      <c r="AK596" s="42"/>
      <c r="AL596" s="42"/>
      <c r="AM596" s="42"/>
      <c r="AN596" s="42"/>
      <c r="AO596" s="42"/>
      <c r="AP596" s="42"/>
      <c r="AQ596" s="42"/>
      <c r="AR596" s="42"/>
      <c r="AS596" s="42"/>
      <c r="AT596" s="42"/>
      <c r="AU596" s="42"/>
      <c r="AV596" s="42"/>
      <c r="AW596" s="42"/>
      <c r="AX596" s="42"/>
      <c r="AY596" s="42"/>
    </row>
    <row r="597" spans="1:51" x14ac:dyDescent="0.15">
      <c r="A597" s="43"/>
      <c r="B597" s="43"/>
      <c r="C597" s="43"/>
      <c r="D597" s="43"/>
      <c r="E597" s="43"/>
      <c r="F597" s="43"/>
      <c r="G597" s="43"/>
      <c r="H597" s="43"/>
      <c r="I597" s="43"/>
      <c r="J597" s="42"/>
      <c r="K597" s="42"/>
      <c r="L597" s="42"/>
      <c r="M597" s="42"/>
      <c r="N597" s="42"/>
      <c r="O597" s="42"/>
      <c r="P597" s="42"/>
      <c r="Q597" s="42"/>
      <c r="R597" s="42"/>
      <c r="S597" s="42"/>
      <c r="T597" s="42"/>
      <c r="U597" s="42"/>
      <c r="V597" s="42"/>
      <c r="W597" s="42"/>
      <c r="X597" s="42"/>
      <c r="Y597" s="42"/>
      <c r="Z597" s="42"/>
      <c r="AA597" s="42"/>
      <c r="AB597" s="42"/>
      <c r="AC597" s="42"/>
      <c r="AD597" s="42"/>
      <c r="AE597" s="42"/>
      <c r="AF597" s="42"/>
      <c r="AG597" s="42"/>
      <c r="AH597" s="42"/>
      <c r="AI597" s="42"/>
      <c r="AJ597" s="42"/>
      <c r="AK597" s="42"/>
      <c r="AL597" s="42"/>
      <c r="AM597" s="42"/>
      <c r="AN597" s="42"/>
      <c r="AO597" s="42"/>
      <c r="AP597" s="42"/>
      <c r="AQ597" s="42"/>
      <c r="AR597" s="42"/>
      <c r="AS597" s="42"/>
      <c r="AT597" s="42"/>
      <c r="AU597" s="42"/>
      <c r="AV597" s="42"/>
      <c r="AW597" s="42"/>
      <c r="AX597" s="42"/>
      <c r="AY597" s="42"/>
    </row>
    <row r="598" spans="1:51" x14ac:dyDescent="0.15">
      <c r="A598" s="43"/>
      <c r="B598" s="43"/>
      <c r="C598" s="43"/>
      <c r="D598" s="43"/>
      <c r="E598" s="43"/>
      <c r="F598" s="43"/>
      <c r="G598" s="43"/>
      <c r="H598" s="43"/>
      <c r="I598" s="43"/>
      <c r="J598" s="42"/>
      <c r="K598" s="42"/>
      <c r="L598" s="42"/>
      <c r="M598" s="42"/>
      <c r="N598" s="42"/>
      <c r="O598" s="42"/>
      <c r="P598" s="42"/>
      <c r="Q598" s="42"/>
      <c r="R598" s="42"/>
      <c r="S598" s="42"/>
      <c r="T598" s="42"/>
      <c r="U598" s="42"/>
      <c r="V598" s="42"/>
      <c r="W598" s="42"/>
      <c r="X598" s="42"/>
      <c r="Y598" s="42"/>
      <c r="Z598" s="42"/>
      <c r="AA598" s="42"/>
      <c r="AB598" s="42"/>
      <c r="AC598" s="42"/>
      <c r="AD598" s="42"/>
      <c r="AE598" s="42"/>
      <c r="AF598" s="42"/>
      <c r="AG598" s="42"/>
      <c r="AH598" s="42"/>
      <c r="AI598" s="42"/>
      <c r="AJ598" s="42"/>
      <c r="AK598" s="42"/>
      <c r="AL598" s="42"/>
      <c r="AM598" s="42"/>
      <c r="AN598" s="42"/>
      <c r="AO598" s="42"/>
      <c r="AP598" s="42"/>
      <c r="AQ598" s="42"/>
      <c r="AR598" s="42"/>
      <c r="AS598" s="42"/>
      <c r="AT598" s="42"/>
      <c r="AU598" s="42"/>
      <c r="AV598" s="42"/>
      <c r="AW598" s="42"/>
      <c r="AX598" s="42"/>
      <c r="AY598" s="42"/>
    </row>
    <row r="599" spans="1:51" x14ac:dyDescent="0.15">
      <c r="A599" s="43"/>
      <c r="B599" s="43"/>
      <c r="C599" s="43"/>
      <c r="D599" s="43"/>
      <c r="E599" s="43"/>
      <c r="F599" s="43"/>
      <c r="G599" s="43"/>
      <c r="H599" s="43"/>
      <c r="I599" s="43"/>
      <c r="J599" s="42"/>
      <c r="K599" s="42"/>
      <c r="L599" s="42"/>
      <c r="M599" s="42"/>
      <c r="N599" s="42"/>
      <c r="O599" s="42"/>
      <c r="P599" s="42"/>
      <c r="Q599" s="42"/>
      <c r="R599" s="42"/>
      <c r="S599" s="42"/>
      <c r="T599" s="42"/>
      <c r="U599" s="42"/>
      <c r="V599" s="42"/>
      <c r="W599" s="42"/>
      <c r="X599" s="42"/>
      <c r="Y599" s="42"/>
      <c r="Z599" s="42"/>
      <c r="AA599" s="42"/>
      <c r="AB599" s="42"/>
      <c r="AC599" s="42"/>
      <c r="AD599" s="42"/>
      <c r="AE599" s="42"/>
      <c r="AF599" s="42"/>
      <c r="AG599" s="42"/>
      <c r="AH599" s="42"/>
      <c r="AI599" s="42"/>
      <c r="AJ599" s="42"/>
      <c r="AK599" s="42"/>
      <c r="AL599" s="42"/>
      <c r="AM599" s="42"/>
      <c r="AN599" s="42"/>
      <c r="AO599" s="42"/>
      <c r="AP599" s="42"/>
      <c r="AQ599" s="42"/>
      <c r="AR599" s="42"/>
      <c r="AS599" s="42"/>
      <c r="AT599" s="42"/>
      <c r="AU599" s="42"/>
      <c r="AV599" s="42"/>
      <c r="AW599" s="42"/>
      <c r="AX599" s="42"/>
      <c r="AY599" s="42"/>
    </row>
    <row r="600" spans="1:51" x14ac:dyDescent="0.15">
      <c r="A600" s="43"/>
      <c r="B600" s="43"/>
      <c r="C600" s="43"/>
      <c r="D600" s="43"/>
      <c r="E600" s="43"/>
      <c r="F600" s="43"/>
      <c r="G600" s="43"/>
      <c r="H600" s="43"/>
      <c r="I600" s="43"/>
      <c r="J600" s="42"/>
      <c r="K600" s="42"/>
      <c r="L600" s="42"/>
      <c r="M600" s="42"/>
      <c r="N600" s="42"/>
      <c r="O600" s="42"/>
      <c r="P600" s="42"/>
      <c r="Q600" s="42"/>
      <c r="R600" s="42"/>
      <c r="S600" s="42"/>
      <c r="T600" s="42"/>
      <c r="U600" s="42"/>
      <c r="V600" s="42"/>
      <c r="W600" s="42"/>
      <c r="X600" s="42"/>
      <c r="Y600" s="42"/>
      <c r="Z600" s="42"/>
      <c r="AA600" s="42"/>
      <c r="AB600" s="42"/>
      <c r="AC600" s="42"/>
      <c r="AD600" s="42"/>
      <c r="AE600" s="42"/>
      <c r="AF600" s="42"/>
      <c r="AG600" s="42"/>
      <c r="AH600" s="42"/>
      <c r="AI600" s="42"/>
      <c r="AJ600" s="42"/>
      <c r="AK600" s="42"/>
      <c r="AL600" s="42"/>
      <c r="AM600" s="42"/>
      <c r="AN600" s="42"/>
      <c r="AO600" s="42"/>
      <c r="AP600" s="42"/>
      <c r="AQ600" s="42"/>
      <c r="AR600" s="42"/>
      <c r="AS600" s="42"/>
      <c r="AT600" s="42"/>
      <c r="AU600" s="42"/>
      <c r="AV600" s="42"/>
      <c r="AW600" s="42"/>
      <c r="AX600" s="42"/>
      <c r="AY600" s="42"/>
    </row>
    <row r="601" spans="1:51" x14ac:dyDescent="0.15">
      <c r="A601" s="43"/>
      <c r="B601" s="43"/>
      <c r="C601" s="43"/>
      <c r="D601" s="43"/>
      <c r="E601" s="43"/>
      <c r="F601" s="43"/>
      <c r="G601" s="43"/>
      <c r="H601" s="43"/>
      <c r="I601" s="43"/>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c r="AK601" s="42"/>
      <c r="AL601" s="42"/>
      <c r="AM601" s="42"/>
      <c r="AN601" s="42"/>
      <c r="AO601" s="42"/>
      <c r="AP601" s="42"/>
      <c r="AQ601" s="42"/>
      <c r="AR601" s="42"/>
      <c r="AS601" s="42"/>
      <c r="AT601" s="42"/>
      <c r="AU601" s="42"/>
      <c r="AV601" s="42"/>
      <c r="AW601" s="42"/>
      <c r="AX601" s="42"/>
      <c r="AY601" s="42"/>
    </row>
    <row r="602" spans="1:51" x14ac:dyDescent="0.15">
      <c r="A602" s="43"/>
      <c r="B602" s="43"/>
      <c r="C602" s="43"/>
      <c r="D602" s="43"/>
      <c r="E602" s="43"/>
      <c r="F602" s="43"/>
      <c r="G602" s="43"/>
      <c r="H602" s="43"/>
      <c r="I602" s="43"/>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2"/>
      <c r="AL602" s="42"/>
      <c r="AM602" s="42"/>
      <c r="AN602" s="42"/>
      <c r="AO602" s="42"/>
      <c r="AP602" s="42"/>
      <c r="AQ602" s="42"/>
      <c r="AR602" s="42"/>
      <c r="AS602" s="42"/>
      <c r="AT602" s="42"/>
      <c r="AU602" s="42"/>
      <c r="AV602" s="42"/>
      <c r="AW602" s="42"/>
      <c r="AX602" s="42"/>
      <c r="AY602" s="42"/>
    </row>
    <row r="603" spans="1:51" x14ac:dyDescent="0.15">
      <c r="A603" s="43"/>
      <c r="B603" s="43"/>
      <c r="C603" s="43"/>
      <c r="D603" s="43"/>
      <c r="E603" s="43"/>
      <c r="F603" s="43"/>
      <c r="G603" s="43"/>
      <c r="H603" s="43"/>
      <c r="I603" s="43"/>
      <c r="J603" s="42"/>
      <c r="K603" s="42"/>
      <c r="L603" s="42"/>
      <c r="M603" s="42"/>
      <c r="N603" s="42"/>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2"/>
      <c r="AL603" s="42"/>
      <c r="AM603" s="42"/>
      <c r="AN603" s="42"/>
      <c r="AO603" s="42"/>
      <c r="AP603" s="42"/>
      <c r="AQ603" s="42"/>
      <c r="AR603" s="42"/>
      <c r="AS603" s="42"/>
      <c r="AT603" s="42"/>
      <c r="AU603" s="42"/>
      <c r="AV603" s="42"/>
      <c r="AW603" s="42"/>
      <c r="AX603" s="42"/>
      <c r="AY603" s="42"/>
    </row>
    <row r="604" spans="1:51" x14ac:dyDescent="0.15">
      <c r="A604" s="43"/>
      <c r="B604" s="43"/>
      <c r="C604" s="43"/>
      <c r="D604" s="43"/>
      <c r="E604" s="43"/>
      <c r="F604" s="43"/>
      <c r="G604" s="43"/>
      <c r="H604" s="43"/>
      <c r="I604" s="43"/>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J604" s="42"/>
      <c r="AK604" s="42"/>
      <c r="AL604" s="42"/>
      <c r="AM604" s="42"/>
      <c r="AN604" s="42"/>
      <c r="AO604" s="42"/>
      <c r="AP604" s="42"/>
      <c r="AQ604" s="42"/>
      <c r="AR604" s="42"/>
      <c r="AS604" s="42"/>
      <c r="AT604" s="42"/>
      <c r="AU604" s="42"/>
      <c r="AV604" s="42"/>
      <c r="AW604" s="42"/>
      <c r="AX604" s="42"/>
      <c r="AY604" s="42"/>
    </row>
    <row r="605" spans="1:51" x14ac:dyDescent="0.15">
      <c r="A605" s="43"/>
      <c r="B605" s="43"/>
      <c r="C605" s="43"/>
      <c r="D605" s="43"/>
      <c r="E605" s="43"/>
      <c r="F605" s="43"/>
      <c r="G605" s="43"/>
      <c r="H605" s="43"/>
      <c r="I605" s="43"/>
      <c r="J605" s="42"/>
      <c r="K605" s="42"/>
      <c r="L605" s="42"/>
      <c r="M605" s="42"/>
      <c r="N605" s="42"/>
      <c r="O605" s="42"/>
      <c r="P605" s="42"/>
      <c r="Q605" s="42"/>
      <c r="R605" s="42"/>
      <c r="S605" s="42"/>
      <c r="T605" s="42"/>
      <c r="U605" s="42"/>
      <c r="V605" s="42"/>
      <c r="W605" s="42"/>
      <c r="X605" s="42"/>
      <c r="Y605" s="42"/>
      <c r="Z605" s="42"/>
      <c r="AA605" s="42"/>
      <c r="AB605" s="42"/>
      <c r="AC605" s="42"/>
      <c r="AD605" s="42"/>
      <c r="AE605" s="42"/>
      <c r="AF605" s="42"/>
      <c r="AG605" s="42"/>
      <c r="AH605" s="42"/>
      <c r="AI605" s="42"/>
      <c r="AJ605" s="42"/>
      <c r="AK605" s="42"/>
      <c r="AL605" s="42"/>
      <c r="AM605" s="42"/>
      <c r="AN605" s="42"/>
      <c r="AO605" s="42"/>
      <c r="AP605" s="42"/>
      <c r="AQ605" s="42"/>
      <c r="AR605" s="42"/>
      <c r="AS605" s="42"/>
      <c r="AT605" s="42"/>
      <c r="AU605" s="42"/>
      <c r="AV605" s="42"/>
      <c r="AW605" s="42"/>
      <c r="AX605" s="42"/>
      <c r="AY605" s="42"/>
    </row>
    <row r="606" spans="1:51" x14ac:dyDescent="0.15">
      <c r="A606" s="43"/>
      <c r="B606" s="43"/>
      <c r="C606" s="43"/>
      <c r="D606" s="43"/>
      <c r="E606" s="43"/>
      <c r="F606" s="43"/>
      <c r="G606" s="43"/>
      <c r="H606" s="43"/>
      <c r="I606" s="43"/>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2"/>
      <c r="AL606" s="42"/>
      <c r="AM606" s="42"/>
      <c r="AN606" s="42"/>
      <c r="AO606" s="42"/>
      <c r="AP606" s="42"/>
      <c r="AQ606" s="42"/>
      <c r="AR606" s="42"/>
      <c r="AS606" s="42"/>
      <c r="AT606" s="42"/>
      <c r="AU606" s="42"/>
      <c r="AV606" s="42"/>
      <c r="AW606" s="42"/>
      <c r="AX606" s="42"/>
      <c r="AY606" s="42"/>
    </row>
    <row r="607" spans="1:51" x14ac:dyDescent="0.15">
      <c r="A607" s="43"/>
      <c r="B607" s="43"/>
      <c r="C607" s="43"/>
      <c r="D607" s="43"/>
      <c r="E607" s="43"/>
      <c r="F607" s="43"/>
      <c r="G607" s="43"/>
      <c r="H607" s="43"/>
      <c r="I607" s="43"/>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2"/>
      <c r="AL607" s="42"/>
      <c r="AM607" s="42"/>
      <c r="AN607" s="42"/>
      <c r="AO607" s="42"/>
      <c r="AP607" s="42"/>
      <c r="AQ607" s="42"/>
      <c r="AR607" s="42"/>
      <c r="AS607" s="42"/>
      <c r="AT607" s="42"/>
      <c r="AU607" s="42"/>
      <c r="AV607" s="42"/>
      <c r="AW607" s="42"/>
      <c r="AX607" s="42"/>
      <c r="AY607" s="42"/>
    </row>
    <row r="608" spans="1:51" x14ac:dyDescent="0.15">
      <c r="A608" s="43"/>
      <c r="B608" s="43"/>
      <c r="C608" s="43"/>
      <c r="D608" s="43"/>
      <c r="E608" s="43"/>
      <c r="F608" s="43"/>
      <c r="G608" s="43"/>
      <c r="H608" s="43"/>
      <c r="I608" s="43"/>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2"/>
      <c r="AL608" s="42"/>
      <c r="AM608" s="42"/>
      <c r="AN608" s="42"/>
      <c r="AO608" s="42"/>
      <c r="AP608" s="42"/>
      <c r="AQ608" s="42"/>
      <c r="AR608" s="42"/>
      <c r="AS608" s="42"/>
      <c r="AT608" s="42"/>
      <c r="AU608" s="42"/>
      <c r="AV608" s="42"/>
      <c r="AW608" s="42"/>
      <c r="AX608" s="42"/>
      <c r="AY608" s="42"/>
    </row>
    <row r="609" spans="1:51" x14ac:dyDescent="0.15">
      <c r="A609" s="43"/>
      <c r="B609" s="43"/>
      <c r="C609" s="43"/>
      <c r="D609" s="43"/>
      <c r="E609" s="43"/>
      <c r="F609" s="43"/>
      <c r="G609" s="43"/>
      <c r="H609" s="43"/>
      <c r="I609" s="43"/>
      <c r="J609" s="42"/>
      <c r="K609" s="42"/>
      <c r="L609" s="42"/>
      <c r="M609" s="42"/>
      <c r="N609" s="42"/>
      <c r="O609" s="42"/>
      <c r="P609" s="42"/>
      <c r="Q609" s="42"/>
      <c r="R609" s="42"/>
      <c r="S609" s="42"/>
      <c r="T609" s="42"/>
      <c r="U609" s="42"/>
      <c r="V609" s="42"/>
      <c r="W609" s="42"/>
      <c r="X609" s="42"/>
      <c r="Y609" s="42"/>
      <c r="Z609" s="42"/>
      <c r="AA609" s="42"/>
      <c r="AB609" s="42"/>
      <c r="AC609" s="42"/>
      <c r="AD609" s="42"/>
      <c r="AE609" s="42"/>
      <c r="AF609" s="42"/>
      <c r="AG609" s="42"/>
      <c r="AH609" s="42"/>
      <c r="AI609" s="42"/>
      <c r="AJ609" s="42"/>
      <c r="AK609" s="42"/>
      <c r="AL609" s="42"/>
      <c r="AM609" s="42"/>
      <c r="AN609" s="42"/>
      <c r="AO609" s="42"/>
      <c r="AP609" s="42"/>
      <c r="AQ609" s="42"/>
      <c r="AR609" s="42"/>
      <c r="AS609" s="42"/>
      <c r="AT609" s="42"/>
      <c r="AU609" s="42"/>
      <c r="AV609" s="42"/>
      <c r="AW609" s="42"/>
      <c r="AX609" s="42"/>
      <c r="AY609" s="42"/>
    </row>
    <row r="610" spans="1:51" x14ac:dyDescent="0.15">
      <c r="A610" s="43"/>
      <c r="B610" s="43"/>
      <c r="C610" s="43"/>
      <c r="D610" s="43"/>
      <c r="E610" s="43"/>
      <c r="F610" s="43"/>
      <c r="G610" s="43"/>
      <c r="H610" s="43"/>
      <c r="I610" s="43"/>
      <c r="J610" s="42"/>
      <c r="K610" s="42"/>
      <c r="L610" s="42"/>
      <c r="M610" s="42"/>
      <c r="N610" s="42"/>
      <c r="O610" s="42"/>
      <c r="P610" s="42"/>
      <c r="Q610" s="42"/>
      <c r="R610" s="42"/>
      <c r="S610" s="42"/>
      <c r="T610" s="42"/>
      <c r="U610" s="42"/>
      <c r="V610" s="42"/>
      <c r="W610" s="42"/>
      <c r="X610" s="42"/>
      <c r="Y610" s="42"/>
      <c r="Z610" s="42"/>
      <c r="AA610" s="42"/>
      <c r="AB610" s="42"/>
      <c r="AC610" s="42"/>
      <c r="AD610" s="42"/>
      <c r="AE610" s="42"/>
      <c r="AF610" s="42"/>
      <c r="AG610" s="42"/>
      <c r="AH610" s="42"/>
      <c r="AI610" s="42"/>
      <c r="AJ610" s="42"/>
      <c r="AK610" s="42"/>
      <c r="AL610" s="42"/>
      <c r="AM610" s="42"/>
      <c r="AN610" s="42"/>
      <c r="AO610" s="42"/>
      <c r="AP610" s="42"/>
      <c r="AQ610" s="42"/>
      <c r="AR610" s="42"/>
      <c r="AS610" s="42"/>
      <c r="AT610" s="42"/>
      <c r="AU610" s="42"/>
      <c r="AV610" s="42"/>
      <c r="AW610" s="42"/>
      <c r="AX610" s="42"/>
      <c r="AY610" s="42"/>
    </row>
    <row r="611" spans="1:51" x14ac:dyDescent="0.15">
      <c r="A611" s="43"/>
      <c r="B611" s="43"/>
      <c r="C611" s="43"/>
      <c r="D611" s="43"/>
      <c r="E611" s="43"/>
      <c r="F611" s="43"/>
      <c r="G611" s="43"/>
      <c r="H611" s="43"/>
      <c r="I611" s="43"/>
      <c r="J611" s="42"/>
      <c r="K611" s="42"/>
      <c r="L611" s="42"/>
      <c r="M611" s="42"/>
      <c r="N611" s="42"/>
      <c r="O611" s="42"/>
      <c r="P611" s="42"/>
      <c r="Q611" s="42"/>
      <c r="R611" s="42"/>
      <c r="S611" s="42"/>
      <c r="T611" s="42"/>
      <c r="U611" s="42"/>
      <c r="V611" s="42"/>
      <c r="W611" s="42"/>
      <c r="X611" s="42"/>
      <c r="Y611" s="42"/>
      <c r="Z611" s="42"/>
      <c r="AA611" s="42"/>
      <c r="AB611" s="42"/>
      <c r="AC611" s="42"/>
      <c r="AD611" s="42"/>
      <c r="AE611" s="42"/>
      <c r="AF611" s="42"/>
      <c r="AG611" s="42"/>
      <c r="AH611" s="42"/>
      <c r="AI611" s="42"/>
      <c r="AJ611" s="42"/>
      <c r="AK611" s="42"/>
      <c r="AL611" s="42"/>
      <c r="AM611" s="42"/>
      <c r="AN611" s="42"/>
      <c r="AO611" s="42"/>
      <c r="AP611" s="42"/>
      <c r="AQ611" s="42"/>
      <c r="AR611" s="42"/>
      <c r="AS611" s="42"/>
      <c r="AT611" s="42"/>
      <c r="AU611" s="42"/>
      <c r="AV611" s="42"/>
      <c r="AW611" s="42"/>
      <c r="AX611" s="42"/>
      <c r="AY611" s="42"/>
    </row>
    <row r="612" spans="1:51" x14ac:dyDescent="0.15">
      <c r="A612" s="43"/>
      <c r="B612" s="43"/>
      <c r="C612" s="43"/>
      <c r="D612" s="43"/>
      <c r="E612" s="43"/>
      <c r="F612" s="43"/>
      <c r="G612" s="43"/>
      <c r="H612" s="43"/>
      <c r="I612" s="43"/>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2"/>
      <c r="AL612" s="42"/>
      <c r="AM612" s="42"/>
      <c r="AN612" s="42"/>
      <c r="AO612" s="42"/>
      <c r="AP612" s="42"/>
      <c r="AQ612" s="42"/>
      <c r="AR612" s="42"/>
      <c r="AS612" s="42"/>
      <c r="AT612" s="42"/>
      <c r="AU612" s="42"/>
      <c r="AV612" s="42"/>
      <c r="AW612" s="42"/>
      <c r="AX612" s="42"/>
      <c r="AY612" s="42"/>
    </row>
    <row r="613" spans="1:51" x14ac:dyDescent="0.15">
      <c r="A613" s="43"/>
      <c r="B613" s="43"/>
      <c r="C613" s="43"/>
      <c r="D613" s="43"/>
      <c r="E613" s="43"/>
      <c r="F613" s="43"/>
      <c r="G613" s="43"/>
      <c r="H613" s="43"/>
      <c r="I613" s="43"/>
      <c r="J613" s="42"/>
      <c r="K613" s="42"/>
      <c r="L613" s="42"/>
      <c r="M613" s="42"/>
      <c r="N613" s="42"/>
      <c r="O613" s="42"/>
      <c r="P613" s="42"/>
      <c r="Q613" s="42"/>
      <c r="R613" s="42"/>
      <c r="S613" s="42"/>
      <c r="T613" s="42"/>
      <c r="U613" s="42"/>
      <c r="V613" s="42"/>
      <c r="W613" s="42"/>
      <c r="X613" s="42"/>
      <c r="Y613" s="42"/>
      <c r="Z613" s="42"/>
      <c r="AA613" s="42"/>
      <c r="AB613" s="42"/>
      <c r="AC613" s="42"/>
      <c r="AD613" s="42"/>
      <c r="AE613" s="42"/>
      <c r="AF613" s="42"/>
      <c r="AG613" s="42"/>
      <c r="AH613" s="42"/>
      <c r="AI613" s="42"/>
      <c r="AJ613" s="42"/>
      <c r="AK613" s="42"/>
      <c r="AL613" s="42"/>
      <c r="AM613" s="42"/>
      <c r="AN613" s="42"/>
      <c r="AO613" s="42"/>
      <c r="AP613" s="42"/>
      <c r="AQ613" s="42"/>
      <c r="AR613" s="42"/>
      <c r="AS613" s="42"/>
      <c r="AT613" s="42"/>
      <c r="AU613" s="42"/>
      <c r="AV613" s="42"/>
      <c r="AW613" s="42"/>
      <c r="AX613" s="42"/>
      <c r="AY613" s="42"/>
    </row>
    <row r="614" spans="1:51" x14ac:dyDescent="0.15">
      <c r="A614" s="43"/>
      <c r="B614" s="43"/>
      <c r="C614" s="43"/>
      <c r="D614" s="43"/>
      <c r="E614" s="43"/>
      <c r="F614" s="43"/>
      <c r="G614" s="43"/>
      <c r="H614" s="43"/>
      <c r="I614" s="43"/>
      <c r="J614" s="42"/>
      <c r="K614" s="42"/>
      <c r="L614" s="42"/>
      <c r="M614" s="42"/>
      <c r="N614" s="42"/>
      <c r="O614" s="42"/>
      <c r="P614" s="42"/>
      <c r="Q614" s="42"/>
      <c r="R614" s="42"/>
      <c r="S614" s="42"/>
      <c r="T614" s="42"/>
      <c r="U614" s="42"/>
      <c r="V614" s="42"/>
      <c r="W614" s="42"/>
      <c r="X614" s="42"/>
      <c r="Y614" s="42"/>
      <c r="Z614" s="42"/>
      <c r="AA614" s="42"/>
      <c r="AB614" s="42"/>
      <c r="AC614" s="42"/>
      <c r="AD614" s="42"/>
      <c r="AE614" s="42"/>
      <c r="AF614" s="42"/>
      <c r="AG614" s="42"/>
      <c r="AH614" s="42"/>
      <c r="AI614" s="42"/>
      <c r="AJ614" s="42"/>
      <c r="AK614" s="42"/>
      <c r="AL614" s="42"/>
      <c r="AM614" s="42"/>
      <c r="AN614" s="42"/>
      <c r="AO614" s="42"/>
      <c r="AP614" s="42"/>
      <c r="AQ614" s="42"/>
      <c r="AR614" s="42"/>
      <c r="AS614" s="42"/>
      <c r="AT614" s="42"/>
      <c r="AU614" s="42"/>
      <c r="AV614" s="42"/>
      <c r="AW614" s="42"/>
      <c r="AX614" s="42"/>
      <c r="AY614" s="42"/>
    </row>
    <row r="615" spans="1:51" x14ac:dyDescent="0.15">
      <c r="A615" s="43"/>
      <c r="B615" s="43"/>
      <c r="C615" s="43"/>
      <c r="D615" s="43"/>
      <c r="E615" s="43"/>
      <c r="F615" s="43"/>
      <c r="G615" s="43"/>
      <c r="H615" s="43"/>
      <c r="I615" s="43"/>
      <c r="J615" s="42"/>
      <c r="K615" s="42"/>
      <c r="L615" s="42"/>
      <c r="M615" s="42"/>
      <c r="N615" s="42"/>
      <c r="O615" s="42"/>
      <c r="P615" s="42"/>
      <c r="Q615" s="42"/>
      <c r="R615" s="42"/>
      <c r="S615" s="42"/>
      <c r="T615" s="42"/>
      <c r="U615" s="42"/>
      <c r="V615" s="42"/>
      <c r="W615" s="42"/>
      <c r="X615" s="42"/>
      <c r="Y615" s="42"/>
      <c r="Z615" s="42"/>
      <c r="AA615" s="42"/>
      <c r="AB615" s="42"/>
      <c r="AC615" s="42"/>
      <c r="AD615" s="42"/>
      <c r="AE615" s="42"/>
      <c r="AF615" s="42"/>
      <c r="AG615" s="42"/>
      <c r="AH615" s="42"/>
      <c r="AI615" s="42"/>
      <c r="AJ615" s="42"/>
      <c r="AK615" s="42"/>
      <c r="AL615" s="42"/>
      <c r="AM615" s="42"/>
      <c r="AN615" s="42"/>
      <c r="AO615" s="42"/>
      <c r="AP615" s="42"/>
      <c r="AQ615" s="42"/>
      <c r="AR615" s="42"/>
      <c r="AS615" s="42"/>
      <c r="AT615" s="42"/>
      <c r="AU615" s="42"/>
      <c r="AV615" s="42"/>
      <c r="AW615" s="42"/>
      <c r="AX615" s="42"/>
      <c r="AY615" s="42"/>
    </row>
    <row r="616" spans="1:51" x14ac:dyDescent="0.15">
      <c r="A616" s="43"/>
      <c r="B616" s="43"/>
      <c r="C616" s="43"/>
      <c r="D616" s="43"/>
      <c r="E616" s="43"/>
      <c r="F616" s="43"/>
      <c r="G616" s="43"/>
      <c r="H616" s="43"/>
      <c r="I616" s="43"/>
      <c r="J616" s="42"/>
      <c r="K616" s="42"/>
      <c r="L616" s="42"/>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J616" s="42"/>
      <c r="AK616" s="42"/>
      <c r="AL616" s="42"/>
      <c r="AM616" s="42"/>
      <c r="AN616" s="42"/>
      <c r="AO616" s="42"/>
      <c r="AP616" s="42"/>
      <c r="AQ616" s="42"/>
      <c r="AR616" s="42"/>
      <c r="AS616" s="42"/>
      <c r="AT616" s="42"/>
      <c r="AU616" s="42"/>
      <c r="AV616" s="42"/>
      <c r="AW616" s="42"/>
      <c r="AX616" s="42"/>
      <c r="AY616" s="42"/>
    </row>
    <row r="617" spans="1:51" x14ac:dyDescent="0.15">
      <c r="A617" s="43"/>
      <c r="B617" s="43"/>
      <c r="C617" s="43"/>
      <c r="D617" s="43"/>
      <c r="E617" s="43"/>
      <c r="F617" s="43"/>
      <c r="G617" s="43"/>
      <c r="H617" s="43"/>
      <c r="I617" s="43"/>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J617" s="42"/>
      <c r="AK617" s="42"/>
      <c r="AL617" s="42"/>
      <c r="AM617" s="42"/>
      <c r="AN617" s="42"/>
      <c r="AO617" s="42"/>
      <c r="AP617" s="42"/>
      <c r="AQ617" s="42"/>
      <c r="AR617" s="42"/>
      <c r="AS617" s="42"/>
      <c r="AT617" s="42"/>
      <c r="AU617" s="42"/>
      <c r="AV617" s="42"/>
      <c r="AW617" s="42"/>
      <c r="AX617" s="42"/>
      <c r="AY617" s="42"/>
    </row>
    <row r="618" spans="1:51" x14ac:dyDescent="0.15">
      <c r="A618" s="43"/>
      <c r="B618" s="43"/>
      <c r="C618" s="43"/>
      <c r="D618" s="43"/>
      <c r="E618" s="43"/>
      <c r="F618" s="43"/>
      <c r="G618" s="43"/>
      <c r="H618" s="43"/>
      <c r="I618" s="43"/>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2"/>
      <c r="AL618" s="42"/>
      <c r="AM618" s="42"/>
      <c r="AN618" s="42"/>
      <c r="AO618" s="42"/>
      <c r="AP618" s="42"/>
      <c r="AQ618" s="42"/>
      <c r="AR618" s="42"/>
      <c r="AS618" s="42"/>
      <c r="AT618" s="42"/>
      <c r="AU618" s="42"/>
      <c r="AV618" s="42"/>
      <c r="AW618" s="42"/>
      <c r="AX618" s="42"/>
      <c r="AY618" s="42"/>
    </row>
    <row r="619" spans="1:51" x14ac:dyDescent="0.15">
      <c r="A619" s="43"/>
      <c r="B619" s="43"/>
      <c r="C619" s="43"/>
      <c r="D619" s="43"/>
      <c r="E619" s="43"/>
      <c r="F619" s="43"/>
      <c r="G619" s="43"/>
      <c r="H619" s="43"/>
      <c r="I619" s="43"/>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AJ619" s="42"/>
      <c r="AK619" s="42"/>
      <c r="AL619" s="42"/>
      <c r="AM619" s="42"/>
      <c r="AN619" s="42"/>
      <c r="AO619" s="42"/>
      <c r="AP619" s="42"/>
      <c r="AQ619" s="42"/>
      <c r="AR619" s="42"/>
      <c r="AS619" s="42"/>
      <c r="AT619" s="42"/>
      <c r="AU619" s="42"/>
      <c r="AV619" s="42"/>
      <c r="AW619" s="42"/>
      <c r="AX619" s="42"/>
      <c r="AY619" s="42"/>
    </row>
    <row r="620" spans="1:51" x14ac:dyDescent="0.15">
      <c r="A620" s="43"/>
      <c r="B620" s="43"/>
      <c r="C620" s="43"/>
      <c r="D620" s="43"/>
      <c r="E620" s="43"/>
      <c r="F620" s="43"/>
      <c r="G620" s="43"/>
      <c r="H620" s="43"/>
      <c r="I620" s="43"/>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c r="AJ620" s="42"/>
      <c r="AK620" s="42"/>
      <c r="AL620" s="42"/>
      <c r="AM620" s="42"/>
      <c r="AN620" s="42"/>
      <c r="AO620" s="42"/>
      <c r="AP620" s="42"/>
      <c r="AQ620" s="42"/>
      <c r="AR620" s="42"/>
      <c r="AS620" s="42"/>
      <c r="AT620" s="42"/>
      <c r="AU620" s="42"/>
      <c r="AV620" s="42"/>
      <c r="AW620" s="42"/>
      <c r="AX620" s="42"/>
      <c r="AY620" s="42"/>
    </row>
    <row r="621" spans="1:51" x14ac:dyDescent="0.15">
      <c r="A621" s="43"/>
      <c r="B621" s="43"/>
      <c r="C621" s="43"/>
      <c r="D621" s="43"/>
      <c r="E621" s="43"/>
      <c r="F621" s="43"/>
      <c r="G621" s="43"/>
      <c r="H621" s="43"/>
      <c r="I621" s="43"/>
      <c r="J621" s="42"/>
      <c r="K621" s="42"/>
      <c r="L621" s="42"/>
      <c r="M621" s="42"/>
      <c r="N621" s="42"/>
      <c r="O621" s="42"/>
      <c r="P621" s="42"/>
      <c r="Q621" s="42"/>
      <c r="R621" s="42"/>
      <c r="S621" s="42"/>
      <c r="T621" s="42"/>
      <c r="U621" s="42"/>
      <c r="V621" s="42"/>
      <c r="W621" s="42"/>
      <c r="X621" s="42"/>
      <c r="Y621" s="42"/>
      <c r="Z621" s="42"/>
      <c r="AA621" s="42"/>
      <c r="AB621" s="42"/>
      <c r="AC621" s="42"/>
      <c r="AD621" s="42"/>
      <c r="AE621" s="42"/>
      <c r="AF621" s="42"/>
      <c r="AG621" s="42"/>
      <c r="AH621" s="42"/>
      <c r="AI621" s="42"/>
      <c r="AJ621" s="42"/>
      <c r="AK621" s="42"/>
      <c r="AL621" s="42"/>
      <c r="AM621" s="42"/>
      <c r="AN621" s="42"/>
      <c r="AO621" s="42"/>
      <c r="AP621" s="42"/>
      <c r="AQ621" s="42"/>
      <c r="AR621" s="42"/>
      <c r="AS621" s="42"/>
      <c r="AT621" s="42"/>
      <c r="AU621" s="42"/>
      <c r="AV621" s="42"/>
      <c r="AW621" s="42"/>
      <c r="AX621" s="42"/>
      <c r="AY621" s="42"/>
    </row>
    <row r="622" spans="1:51" x14ac:dyDescent="0.15">
      <c r="A622" s="43"/>
      <c r="B622" s="43"/>
      <c r="C622" s="43"/>
      <c r="D622" s="43"/>
      <c r="E622" s="43"/>
      <c r="F622" s="43"/>
      <c r="G622" s="43"/>
      <c r="H622" s="43"/>
      <c r="I622" s="43"/>
      <c r="J622" s="42"/>
      <c r="K622" s="42"/>
      <c r="L622" s="42"/>
      <c r="M622" s="42"/>
      <c r="N622" s="42"/>
      <c r="O622" s="42"/>
      <c r="P622" s="42"/>
      <c r="Q622" s="42"/>
      <c r="R622" s="42"/>
      <c r="S622" s="42"/>
      <c r="T622" s="42"/>
      <c r="U622" s="42"/>
      <c r="V622" s="42"/>
      <c r="W622" s="42"/>
      <c r="X622" s="42"/>
      <c r="Y622" s="42"/>
      <c r="Z622" s="42"/>
      <c r="AA622" s="42"/>
      <c r="AB622" s="42"/>
      <c r="AC622" s="42"/>
      <c r="AD622" s="42"/>
      <c r="AE622" s="42"/>
      <c r="AF622" s="42"/>
      <c r="AG622" s="42"/>
      <c r="AH622" s="42"/>
      <c r="AI622" s="42"/>
      <c r="AJ622" s="42"/>
      <c r="AK622" s="42"/>
      <c r="AL622" s="42"/>
      <c r="AM622" s="42"/>
      <c r="AN622" s="42"/>
      <c r="AO622" s="42"/>
      <c r="AP622" s="42"/>
      <c r="AQ622" s="42"/>
      <c r="AR622" s="42"/>
      <c r="AS622" s="42"/>
      <c r="AT622" s="42"/>
      <c r="AU622" s="42"/>
      <c r="AV622" s="42"/>
      <c r="AW622" s="42"/>
      <c r="AX622" s="42"/>
      <c r="AY622" s="42"/>
    </row>
    <row r="623" spans="1:51" x14ac:dyDescent="0.15">
      <c r="A623" s="43"/>
      <c r="B623" s="43"/>
      <c r="C623" s="43"/>
      <c r="D623" s="43"/>
      <c r="E623" s="43"/>
      <c r="F623" s="43"/>
      <c r="G623" s="43"/>
      <c r="H623" s="43"/>
      <c r="I623" s="43"/>
      <c r="J623" s="42"/>
      <c r="K623" s="42"/>
      <c r="L623" s="42"/>
      <c r="M623" s="42"/>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2"/>
      <c r="AL623" s="42"/>
      <c r="AM623" s="42"/>
      <c r="AN623" s="42"/>
      <c r="AO623" s="42"/>
      <c r="AP623" s="42"/>
      <c r="AQ623" s="42"/>
      <c r="AR623" s="42"/>
      <c r="AS623" s="42"/>
      <c r="AT623" s="42"/>
      <c r="AU623" s="42"/>
      <c r="AV623" s="42"/>
      <c r="AW623" s="42"/>
      <c r="AX623" s="42"/>
      <c r="AY623" s="42"/>
    </row>
    <row r="624" spans="1:51" x14ac:dyDescent="0.15">
      <c r="A624" s="43"/>
      <c r="B624" s="43"/>
      <c r="C624" s="43"/>
      <c r="D624" s="43"/>
      <c r="E624" s="43"/>
      <c r="F624" s="43"/>
      <c r="G624" s="43"/>
      <c r="H624" s="43"/>
      <c r="I624" s="43"/>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c r="AK624" s="42"/>
      <c r="AL624" s="42"/>
      <c r="AM624" s="42"/>
      <c r="AN624" s="42"/>
      <c r="AO624" s="42"/>
      <c r="AP624" s="42"/>
      <c r="AQ624" s="42"/>
      <c r="AR624" s="42"/>
      <c r="AS624" s="42"/>
      <c r="AT624" s="42"/>
      <c r="AU624" s="42"/>
      <c r="AV624" s="42"/>
      <c r="AW624" s="42"/>
      <c r="AX624" s="42"/>
      <c r="AY624" s="42"/>
    </row>
    <row r="625" spans="1:51" x14ac:dyDescent="0.15">
      <c r="A625" s="43"/>
      <c r="B625" s="43"/>
      <c r="C625" s="43"/>
      <c r="D625" s="43"/>
      <c r="E625" s="43"/>
      <c r="F625" s="43"/>
      <c r="G625" s="43"/>
      <c r="H625" s="43"/>
      <c r="I625" s="43"/>
      <c r="J625" s="42"/>
      <c r="K625" s="42"/>
      <c r="L625" s="42"/>
      <c r="M625" s="42"/>
      <c r="N625" s="42"/>
      <c r="O625" s="42"/>
      <c r="P625" s="42"/>
      <c r="Q625" s="42"/>
      <c r="R625" s="42"/>
      <c r="S625" s="42"/>
      <c r="T625" s="42"/>
      <c r="U625" s="42"/>
      <c r="V625" s="42"/>
      <c r="W625" s="42"/>
      <c r="X625" s="42"/>
      <c r="Y625" s="42"/>
      <c r="Z625" s="42"/>
      <c r="AA625" s="42"/>
      <c r="AB625" s="42"/>
      <c r="AC625" s="42"/>
      <c r="AD625" s="42"/>
      <c r="AE625" s="42"/>
      <c r="AF625" s="42"/>
      <c r="AG625" s="42"/>
      <c r="AH625" s="42"/>
      <c r="AI625" s="42"/>
      <c r="AJ625" s="42"/>
      <c r="AK625" s="42"/>
      <c r="AL625" s="42"/>
      <c r="AM625" s="42"/>
      <c r="AN625" s="42"/>
      <c r="AO625" s="42"/>
      <c r="AP625" s="42"/>
      <c r="AQ625" s="42"/>
      <c r="AR625" s="42"/>
      <c r="AS625" s="42"/>
      <c r="AT625" s="42"/>
      <c r="AU625" s="42"/>
      <c r="AV625" s="42"/>
      <c r="AW625" s="42"/>
      <c r="AX625" s="42"/>
      <c r="AY625" s="42"/>
    </row>
    <row r="626" spans="1:51" x14ac:dyDescent="0.15">
      <c r="A626" s="43"/>
      <c r="B626" s="43"/>
      <c r="C626" s="43"/>
      <c r="D626" s="43"/>
      <c r="E626" s="43"/>
      <c r="F626" s="43"/>
      <c r="G626" s="43"/>
      <c r="H626" s="43"/>
      <c r="I626" s="43"/>
      <c r="J626" s="42"/>
      <c r="K626" s="42"/>
      <c r="L626" s="42"/>
      <c r="M626" s="42"/>
      <c r="N626" s="42"/>
      <c r="O626" s="42"/>
      <c r="P626" s="42"/>
      <c r="Q626" s="42"/>
      <c r="R626" s="42"/>
      <c r="S626" s="42"/>
      <c r="T626" s="42"/>
      <c r="U626" s="42"/>
      <c r="V626" s="42"/>
      <c r="W626" s="42"/>
      <c r="X626" s="42"/>
      <c r="Y626" s="42"/>
      <c r="Z626" s="42"/>
      <c r="AA626" s="42"/>
      <c r="AB626" s="42"/>
      <c r="AC626" s="42"/>
      <c r="AD626" s="42"/>
      <c r="AE626" s="42"/>
      <c r="AF626" s="42"/>
      <c r="AG626" s="42"/>
      <c r="AH626" s="42"/>
      <c r="AI626" s="42"/>
      <c r="AJ626" s="42"/>
      <c r="AK626" s="42"/>
      <c r="AL626" s="42"/>
      <c r="AM626" s="42"/>
      <c r="AN626" s="42"/>
      <c r="AO626" s="42"/>
      <c r="AP626" s="42"/>
      <c r="AQ626" s="42"/>
      <c r="AR626" s="42"/>
      <c r="AS626" s="42"/>
      <c r="AT626" s="42"/>
      <c r="AU626" s="42"/>
      <c r="AV626" s="42"/>
      <c r="AW626" s="42"/>
      <c r="AX626" s="42"/>
      <c r="AY626" s="42"/>
    </row>
    <row r="627" spans="1:51" x14ac:dyDescent="0.15">
      <c r="A627" s="43"/>
      <c r="B627" s="43"/>
      <c r="C627" s="43"/>
      <c r="D627" s="43"/>
      <c r="E627" s="43"/>
      <c r="F627" s="43"/>
      <c r="G627" s="43"/>
      <c r="H627" s="43"/>
      <c r="I627" s="43"/>
      <c r="J627" s="42"/>
      <c r="K627" s="42"/>
      <c r="L627" s="42"/>
      <c r="M627" s="42"/>
      <c r="N627" s="42"/>
      <c r="O627" s="42"/>
      <c r="P627" s="42"/>
      <c r="Q627" s="42"/>
      <c r="R627" s="42"/>
      <c r="S627" s="42"/>
      <c r="T627" s="42"/>
      <c r="U627" s="42"/>
      <c r="V627" s="42"/>
      <c r="W627" s="42"/>
      <c r="X627" s="42"/>
      <c r="Y627" s="42"/>
      <c r="Z627" s="42"/>
      <c r="AA627" s="42"/>
      <c r="AB627" s="42"/>
      <c r="AC627" s="42"/>
      <c r="AD627" s="42"/>
      <c r="AE627" s="42"/>
      <c r="AF627" s="42"/>
      <c r="AG627" s="42"/>
      <c r="AH627" s="42"/>
      <c r="AI627" s="42"/>
      <c r="AJ627" s="42"/>
      <c r="AK627" s="42"/>
      <c r="AL627" s="42"/>
      <c r="AM627" s="42"/>
      <c r="AN627" s="42"/>
      <c r="AO627" s="42"/>
      <c r="AP627" s="42"/>
      <c r="AQ627" s="42"/>
      <c r="AR627" s="42"/>
      <c r="AS627" s="42"/>
      <c r="AT627" s="42"/>
      <c r="AU627" s="42"/>
      <c r="AV627" s="42"/>
      <c r="AW627" s="42"/>
      <c r="AX627" s="42"/>
      <c r="AY627" s="42"/>
    </row>
    <row r="628" spans="1:51" x14ac:dyDescent="0.15">
      <c r="A628" s="43"/>
      <c r="B628" s="43"/>
      <c r="C628" s="43"/>
      <c r="D628" s="43"/>
      <c r="E628" s="43"/>
      <c r="F628" s="43"/>
      <c r="G628" s="43"/>
      <c r="H628" s="43"/>
      <c r="I628" s="43"/>
      <c r="J628" s="42"/>
      <c r="K628" s="42"/>
      <c r="L628" s="42"/>
      <c r="M628" s="42"/>
      <c r="N628" s="42"/>
      <c r="O628" s="42"/>
      <c r="P628" s="42"/>
      <c r="Q628" s="42"/>
      <c r="R628" s="42"/>
      <c r="S628" s="42"/>
      <c r="T628" s="42"/>
      <c r="U628" s="42"/>
      <c r="V628" s="42"/>
      <c r="W628" s="42"/>
      <c r="X628" s="42"/>
      <c r="Y628" s="42"/>
      <c r="Z628" s="42"/>
      <c r="AA628" s="42"/>
      <c r="AB628" s="42"/>
      <c r="AC628" s="42"/>
      <c r="AD628" s="42"/>
      <c r="AE628" s="42"/>
      <c r="AF628" s="42"/>
      <c r="AG628" s="42"/>
      <c r="AH628" s="42"/>
      <c r="AI628" s="42"/>
      <c r="AJ628" s="42"/>
      <c r="AK628" s="42"/>
      <c r="AL628" s="42"/>
      <c r="AM628" s="42"/>
      <c r="AN628" s="42"/>
      <c r="AO628" s="42"/>
      <c r="AP628" s="42"/>
      <c r="AQ628" s="42"/>
      <c r="AR628" s="42"/>
      <c r="AS628" s="42"/>
      <c r="AT628" s="42"/>
      <c r="AU628" s="42"/>
      <c r="AV628" s="42"/>
      <c r="AW628" s="42"/>
      <c r="AX628" s="42"/>
      <c r="AY628" s="42"/>
    </row>
    <row r="629" spans="1:51" x14ac:dyDescent="0.15">
      <c r="A629" s="43"/>
      <c r="B629" s="43"/>
      <c r="C629" s="43"/>
      <c r="D629" s="43"/>
      <c r="E629" s="43"/>
      <c r="F629" s="43"/>
      <c r="G629" s="43"/>
      <c r="H629" s="43"/>
      <c r="I629" s="43"/>
      <c r="J629" s="42"/>
      <c r="K629" s="42"/>
      <c r="L629" s="42"/>
      <c r="M629" s="42"/>
      <c r="N629" s="42"/>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2"/>
      <c r="AL629" s="42"/>
      <c r="AM629" s="42"/>
      <c r="AN629" s="42"/>
      <c r="AO629" s="42"/>
      <c r="AP629" s="42"/>
      <c r="AQ629" s="42"/>
      <c r="AR629" s="42"/>
      <c r="AS629" s="42"/>
      <c r="AT629" s="42"/>
      <c r="AU629" s="42"/>
      <c r="AV629" s="42"/>
      <c r="AW629" s="42"/>
      <c r="AX629" s="42"/>
      <c r="AY629" s="42"/>
    </row>
    <row r="630" spans="1:51" x14ac:dyDescent="0.15">
      <c r="A630" s="43"/>
      <c r="B630" s="43"/>
      <c r="C630" s="43"/>
      <c r="D630" s="43"/>
      <c r="E630" s="43"/>
      <c r="F630" s="43"/>
      <c r="G630" s="43"/>
      <c r="H630" s="43"/>
      <c r="I630" s="43"/>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2"/>
      <c r="AL630" s="42"/>
      <c r="AM630" s="42"/>
      <c r="AN630" s="42"/>
      <c r="AO630" s="42"/>
      <c r="AP630" s="42"/>
      <c r="AQ630" s="42"/>
      <c r="AR630" s="42"/>
      <c r="AS630" s="42"/>
      <c r="AT630" s="42"/>
      <c r="AU630" s="42"/>
      <c r="AV630" s="42"/>
      <c r="AW630" s="42"/>
      <c r="AX630" s="42"/>
      <c r="AY630" s="42"/>
    </row>
    <row r="631" spans="1:51" x14ac:dyDescent="0.15">
      <c r="A631" s="43"/>
      <c r="B631" s="43"/>
      <c r="C631" s="43"/>
      <c r="D631" s="43"/>
      <c r="E631" s="43"/>
      <c r="F631" s="43"/>
      <c r="G631" s="43"/>
      <c r="H631" s="43"/>
      <c r="I631" s="43"/>
      <c r="J631" s="42"/>
      <c r="K631" s="42"/>
      <c r="L631" s="42"/>
      <c r="M631" s="42"/>
      <c r="N631" s="42"/>
      <c r="O631" s="42"/>
      <c r="P631" s="42"/>
      <c r="Q631" s="42"/>
      <c r="R631" s="42"/>
      <c r="S631" s="42"/>
      <c r="T631" s="42"/>
      <c r="U631" s="42"/>
      <c r="V631" s="42"/>
      <c r="W631" s="42"/>
      <c r="X631" s="42"/>
      <c r="Y631" s="42"/>
      <c r="Z631" s="42"/>
      <c r="AA631" s="42"/>
      <c r="AB631" s="42"/>
      <c r="AC631" s="42"/>
      <c r="AD631" s="42"/>
      <c r="AE631" s="42"/>
      <c r="AF631" s="42"/>
      <c r="AG631" s="42"/>
      <c r="AH631" s="42"/>
      <c r="AI631" s="42"/>
      <c r="AJ631" s="42"/>
      <c r="AK631" s="42"/>
      <c r="AL631" s="42"/>
      <c r="AM631" s="42"/>
      <c r="AN631" s="42"/>
      <c r="AO631" s="42"/>
      <c r="AP631" s="42"/>
      <c r="AQ631" s="42"/>
      <c r="AR631" s="42"/>
      <c r="AS631" s="42"/>
      <c r="AT631" s="42"/>
      <c r="AU631" s="42"/>
      <c r="AV631" s="42"/>
      <c r="AW631" s="42"/>
      <c r="AX631" s="42"/>
      <c r="AY631" s="42"/>
    </row>
    <row r="632" spans="1:51" x14ac:dyDescent="0.15">
      <c r="A632" s="43"/>
      <c r="B632" s="43"/>
      <c r="C632" s="43"/>
      <c r="D632" s="43"/>
      <c r="E632" s="43"/>
      <c r="F632" s="43"/>
      <c r="G632" s="43"/>
      <c r="H632" s="43"/>
      <c r="I632" s="43"/>
      <c r="J632" s="42"/>
      <c r="K632" s="42"/>
      <c r="L632" s="42"/>
      <c r="M632" s="42"/>
      <c r="N632" s="42"/>
      <c r="O632" s="42"/>
      <c r="P632" s="42"/>
      <c r="Q632" s="42"/>
      <c r="R632" s="42"/>
      <c r="S632" s="42"/>
      <c r="T632" s="42"/>
      <c r="U632" s="42"/>
      <c r="V632" s="42"/>
      <c r="W632" s="42"/>
      <c r="X632" s="42"/>
      <c r="Y632" s="42"/>
      <c r="Z632" s="42"/>
      <c r="AA632" s="42"/>
      <c r="AB632" s="42"/>
      <c r="AC632" s="42"/>
      <c r="AD632" s="42"/>
      <c r="AE632" s="42"/>
      <c r="AF632" s="42"/>
      <c r="AG632" s="42"/>
      <c r="AH632" s="42"/>
      <c r="AI632" s="42"/>
      <c r="AJ632" s="42"/>
      <c r="AK632" s="42"/>
      <c r="AL632" s="42"/>
      <c r="AM632" s="42"/>
      <c r="AN632" s="42"/>
      <c r="AO632" s="42"/>
      <c r="AP632" s="42"/>
      <c r="AQ632" s="42"/>
      <c r="AR632" s="42"/>
      <c r="AS632" s="42"/>
      <c r="AT632" s="42"/>
      <c r="AU632" s="42"/>
      <c r="AV632" s="42"/>
      <c r="AW632" s="42"/>
      <c r="AX632" s="42"/>
      <c r="AY632" s="42"/>
    </row>
    <row r="633" spans="1:51" x14ac:dyDescent="0.15">
      <c r="A633" s="43"/>
      <c r="B633" s="43"/>
      <c r="C633" s="43"/>
      <c r="D633" s="43"/>
      <c r="E633" s="43"/>
      <c r="F633" s="43"/>
      <c r="G633" s="43"/>
      <c r="H633" s="43"/>
      <c r="I633" s="43"/>
      <c r="J633" s="42"/>
      <c r="K633" s="42"/>
      <c r="L633" s="42"/>
      <c r="M633" s="42"/>
      <c r="N633" s="42"/>
      <c r="O633" s="42"/>
      <c r="P633" s="42"/>
      <c r="Q633" s="42"/>
      <c r="R633" s="42"/>
      <c r="S633" s="42"/>
      <c r="T633" s="42"/>
      <c r="U633" s="42"/>
      <c r="V633" s="42"/>
      <c r="W633" s="42"/>
      <c r="X633" s="42"/>
      <c r="Y633" s="42"/>
      <c r="Z633" s="42"/>
      <c r="AA633" s="42"/>
      <c r="AB633" s="42"/>
      <c r="AC633" s="42"/>
      <c r="AD633" s="42"/>
      <c r="AE633" s="42"/>
      <c r="AF633" s="42"/>
      <c r="AG633" s="42"/>
      <c r="AH633" s="42"/>
      <c r="AI633" s="42"/>
      <c r="AJ633" s="42"/>
      <c r="AK633" s="42"/>
      <c r="AL633" s="42"/>
      <c r="AM633" s="42"/>
      <c r="AN633" s="42"/>
      <c r="AO633" s="42"/>
      <c r="AP633" s="42"/>
      <c r="AQ633" s="42"/>
      <c r="AR633" s="42"/>
      <c r="AS633" s="42"/>
      <c r="AT633" s="42"/>
      <c r="AU633" s="42"/>
      <c r="AV633" s="42"/>
      <c r="AW633" s="42"/>
      <c r="AX633" s="42"/>
      <c r="AY633" s="42"/>
    </row>
    <row r="634" spans="1:51" x14ac:dyDescent="0.15">
      <c r="A634" s="43"/>
      <c r="B634" s="43"/>
      <c r="C634" s="43"/>
      <c r="D634" s="43"/>
      <c r="E634" s="43"/>
      <c r="F634" s="43"/>
      <c r="G634" s="43"/>
      <c r="H634" s="43"/>
      <c r="I634" s="43"/>
      <c r="J634" s="42"/>
      <c r="K634" s="42"/>
      <c r="L634" s="42"/>
      <c r="M634" s="42"/>
      <c r="N634" s="42"/>
      <c r="O634" s="42"/>
      <c r="P634" s="42"/>
      <c r="Q634" s="42"/>
      <c r="R634" s="42"/>
      <c r="S634" s="42"/>
      <c r="T634" s="42"/>
      <c r="U634" s="42"/>
      <c r="V634" s="42"/>
      <c r="W634" s="42"/>
      <c r="X634" s="42"/>
      <c r="Y634" s="42"/>
      <c r="Z634" s="42"/>
      <c r="AA634" s="42"/>
      <c r="AB634" s="42"/>
      <c r="AC634" s="42"/>
      <c r="AD634" s="42"/>
      <c r="AE634" s="42"/>
      <c r="AF634" s="42"/>
      <c r="AG634" s="42"/>
      <c r="AH634" s="42"/>
      <c r="AI634" s="42"/>
      <c r="AJ634" s="42"/>
      <c r="AK634" s="42"/>
      <c r="AL634" s="42"/>
      <c r="AM634" s="42"/>
      <c r="AN634" s="42"/>
      <c r="AO634" s="42"/>
      <c r="AP634" s="42"/>
      <c r="AQ634" s="42"/>
      <c r="AR634" s="42"/>
      <c r="AS634" s="42"/>
      <c r="AT634" s="42"/>
      <c r="AU634" s="42"/>
      <c r="AV634" s="42"/>
      <c r="AW634" s="42"/>
      <c r="AX634" s="42"/>
      <c r="AY634" s="42"/>
    </row>
    <row r="635" spans="1:51" x14ac:dyDescent="0.15">
      <c r="A635" s="43"/>
      <c r="B635" s="43"/>
      <c r="C635" s="43"/>
      <c r="D635" s="43"/>
      <c r="E635" s="43"/>
      <c r="F635" s="43"/>
      <c r="G635" s="43"/>
      <c r="H635" s="43"/>
      <c r="I635" s="43"/>
      <c r="J635" s="42"/>
      <c r="K635" s="42"/>
      <c r="L635" s="42"/>
      <c r="M635" s="42"/>
      <c r="N635" s="42"/>
      <c r="O635" s="42"/>
      <c r="P635" s="42"/>
      <c r="Q635" s="42"/>
      <c r="R635" s="42"/>
      <c r="S635" s="42"/>
      <c r="T635" s="42"/>
      <c r="U635" s="42"/>
      <c r="V635" s="42"/>
      <c r="W635" s="42"/>
      <c r="X635" s="42"/>
      <c r="Y635" s="42"/>
      <c r="Z635" s="42"/>
      <c r="AA635" s="42"/>
      <c r="AB635" s="42"/>
      <c r="AC635" s="42"/>
      <c r="AD635" s="42"/>
      <c r="AE635" s="42"/>
      <c r="AF635" s="42"/>
      <c r="AG635" s="42"/>
      <c r="AH635" s="42"/>
      <c r="AI635" s="42"/>
      <c r="AJ635" s="42"/>
      <c r="AK635" s="42"/>
      <c r="AL635" s="42"/>
      <c r="AM635" s="42"/>
      <c r="AN635" s="42"/>
      <c r="AO635" s="42"/>
      <c r="AP635" s="42"/>
      <c r="AQ635" s="42"/>
      <c r="AR635" s="42"/>
      <c r="AS635" s="42"/>
      <c r="AT635" s="42"/>
      <c r="AU635" s="42"/>
      <c r="AV635" s="42"/>
      <c r="AW635" s="42"/>
      <c r="AX635" s="42"/>
      <c r="AY635" s="42"/>
    </row>
    <row r="636" spans="1:51" x14ac:dyDescent="0.15">
      <c r="A636" s="43"/>
      <c r="B636" s="43"/>
      <c r="C636" s="43"/>
      <c r="D636" s="43"/>
      <c r="E636" s="43"/>
      <c r="F636" s="43"/>
      <c r="G636" s="43"/>
      <c r="H636" s="43"/>
      <c r="I636" s="43"/>
      <c r="J636" s="42"/>
      <c r="K636" s="42"/>
      <c r="L636" s="42"/>
      <c r="M636" s="42"/>
      <c r="N636" s="42"/>
      <c r="O636" s="42"/>
      <c r="P636" s="42"/>
      <c r="Q636" s="42"/>
      <c r="R636" s="42"/>
      <c r="S636" s="42"/>
      <c r="T636" s="42"/>
      <c r="U636" s="42"/>
      <c r="V636" s="42"/>
      <c r="W636" s="42"/>
      <c r="X636" s="42"/>
      <c r="Y636" s="42"/>
      <c r="Z636" s="42"/>
      <c r="AA636" s="42"/>
      <c r="AB636" s="42"/>
      <c r="AC636" s="42"/>
      <c r="AD636" s="42"/>
      <c r="AE636" s="42"/>
      <c r="AF636" s="42"/>
      <c r="AG636" s="42"/>
      <c r="AH636" s="42"/>
      <c r="AI636" s="42"/>
      <c r="AJ636" s="42"/>
      <c r="AK636" s="42"/>
      <c r="AL636" s="42"/>
      <c r="AM636" s="42"/>
      <c r="AN636" s="42"/>
      <c r="AO636" s="42"/>
      <c r="AP636" s="42"/>
      <c r="AQ636" s="42"/>
      <c r="AR636" s="42"/>
      <c r="AS636" s="42"/>
      <c r="AT636" s="42"/>
      <c r="AU636" s="42"/>
      <c r="AV636" s="42"/>
      <c r="AW636" s="42"/>
      <c r="AX636" s="42"/>
      <c r="AY636" s="42"/>
    </row>
    <row r="637" spans="1:51" x14ac:dyDescent="0.15">
      <c r="A637" s="43"/>
      <c r="B637" s="43"/>
      <c r="C637" s="43"/>
      <c r="D637" s="43"/>
      <c r="E637" s="43"/>
      <c r="F637" s="43"/>
      <c r="G637" s="43"/>
      <c r="H637" s="43"/>
      <c r="I637" s="43"/>
      <c r="J637" s="42"/>
      <c r="K637" s="42"/>
      <c r="L637" s="42"/>
      <c r="M637" s="42"/>
      <c r="N637" s="42"/>
      <c r="O637" s="42"/>
      <c r="P637" s="42"/>
      <c r="Q637" s="42"/>
      <c r="R637" s="42"/>
      <c r="S637" s="42"/>
      <c r="T637" s="42"/>
      <c r="U637" s="42"/>
      <c r="V637" s="42"/>
      <c r="W637" s="42"/>
      <c r="X637" s="42"/>
      <c r="Y637" s="42"/>
      <c r="Z637" s="42"/>
      <c r="AA637" s="42"/>
      <c r="AB637" s="42"/>
      <c r="AC637" s="42"/>
      <c r="AD637" s="42"/>
      <c r="AE637" s="42"/>
      <c r="AF637" s="42"/>
      <c r="AG637" s="42"/>
      <c r="AH637" s="42"/>
      <c r="AI637" s="42"/>
      <c r="AJ637" s="42"/>
      <c r="AK637" s="42"/>
      <c r="AL637" s="42"/>
      <c r="AM637" s="42"/>
      <c r="AN637" s="42"/>
      <c r="AO637" s="42"/>
      <c r="AP637" s="42"/>
      <c r="AQ637" s="42"/>
      <c r="AR637" s="42"/>
      <c r="AS637" s="42"/>
      <c r="AT637" s="42"/>
      <c r="AU637" s="42"/>
      <c r="AV637" s="42"/>
      <c r="AW637" s="42"/>
      <c r="AX637" s="42"/>
      <c r="AY637" s="42"/>
    </row>
    <row r="638" spans="1:51" x14ac:dyDescent="0.15">
      <c r="A638" s="43"/>
      <c r="B638" s="43"/>
      <c r="C638" s="43"/>
      <c r="D638" s="43"/>
      <c r="E638" s="43"/>
      <c r="F638" s="43"/>
      <c r="G638" s="43"/>
      <c r="H638" s="43"/>
      <c r="I638" s="43"/>
      <c r="J638" s="42"/>
      <c r="K638" s="42"/>
      <c r="L638" s="42"/>
      <c r="M638" s="42"/>
      <c r="N638" s="42"/>
      <c r="O638" s="42"/>
      <c r="P638" s="42"/>
      <c r="Q638" s="42"/>
      <c r="R638" s="42"/>
      <c r="S638" s="42"/>
      <c r="T638" s="42"/>
      <c r="U638" s="42"/>
      <c r="V638" s="42"/>
      <c r="W638" s="42"/>
      <c r="X638" s="42"/>
      <c r="Y638" s="42"/>
      <c r="Z638" s="42"/>
      <c r="AA638" s="42"/>
      <c r="AB638" s="42"/>
      <c r="AC638" s="42"/>
      <c r="AD638" s="42"/>
      <c r="AE638" s="42"/>
      <c r="AF638" s="42"/>
      <c r="AG638" s="42"/>
      <c r="AH638" s="42"/>
      <c r="AI638" s="42"/>
      <c r="AJ638" s="42"/>
      <c r="AK638" s="42"/>
      <c r="AL638" s="42"/>
      <c r="AM638" s="42"/>
      <c r="AN638" s="42"/>
      <c r="AO638" s="42"/>
      <c r="AP638" s="42"/>
      <c r="AQ638" s="42"/>
      <c r="AR638" s="42"/>
      <c r="AS638" s="42"/>
      <c r="AT638" s="42"/>
      <c r="AU638" s="42"/>
      <c r="AV638" s="42"/>
      <c r="AW638" s="42"/>
      <c r="AX638" s="42"/>
      <c r="AY638" s="42"/>
    </row>
    <row r="639" spans="1:51" x14ac:dyDescent="0.15">
      <c r="A639" s="43"/>
      <c r="B639" s="43"/>
      <c r="C639" s="43"/>
      <c r="D639" s="43"/>
      <c r="E639" s="43"/>
      <c r="F639" s="43"/>
      <c r="G639" s="43"/>
      <c r="H639" s="43"/>
      <c r="I639" s="43"/>
      <c r="J639" s="42"/>
      <c r="K639" s="42"/>
      <c r="L639" s="42"/>
      <c r="M639" s="42"/>
      <c r="N639" s="42"/>
      <c r="O639" s="42"/>
      <c r="P639" s="42"/>
      <c r="Q639" s="42"/>
      <c r="R639" s="42"/>
      <c r="S639" s="42"/>
      <c r="T639" s="42"/>
      <c r="U639" s="42"/>
      <c r="V639" s="42"/>
      <c r="W639" s="42"/>
      <c r="X639" s="42"/>
      <c r="Y639" s="42"/>
      <c r="Z639" s="42"/>
      <c r="AA639" s="42"/>
      <c r="AB639" s="42"/>
      <c r="AC639" s="42"/>
      <c r="AD639" s="42"/>
      <c r="AE639" s="42"/>
      <c r="AF639" s="42"/>
      <c r="AG639" s="42"/>
      <c r="AH639" s="42"/>
      <c r="AI639" s="42"/>
      <c r="AJ639" s="42"/>
      <c r="AK639" s="42"/>
      <c r="AL639" s="42"/>
      <c r="AM639" s="42"/>
      <c r="AN639" s="42"/>
      <c r="AO639" s="42"/>
      <c r="AP639" s="42"/>
      <c r="AQ639" s="42"/>
      <c r="AR639" s="42"/>
      <c r="AS639" s="42"/>
      <c r="AT639" s="42"/>
      <c r="AU639" s="42"/>
      <c r="AV639" s="42"/>
      <c r="AW639" s="42"/>
      <c r="AX639" s="42"/>
      <c r="AY639" s="42"/>
    </row>
    <row r="640" spans="1:51" x14ac:dyDescent="0.15">
      <c r="A640" s="43"/>
      <c r="B640" s="43"/>
      <c r="C640" s="43"/>
      <c r="D640" s="43"/>
      <c r="E640" s="43"/>
      <c r="F640" s="43"/>
      <c r="G640" s="43"/>
      <c r="H640" s="43"/>
      <c r="I640" s="43"/>
      <c r="J640" s="42"/>
      <c r="K640" s="42"/>
      <c r="L640" s="42"/>
      <c r="M640" s="42"/>
      <c r="N640" s="42"/>
      <c r="O640" s="42"/>
      <c r="P640" s="42"/>
      <c r="Q640" s="42"/>
      <c r="R640" s="42"/>
      <c r="S640" s="42"/>
      <c r="T640" s="42"/>
      <c r="U640" s="42"/>
      <c r="V640" s="42"/>
      <c r="W640" s="42"/>
      <c r="X640" s="42"/>
      <c r="Y640" s="42"/>
      <c r="Z640" s="42"/>
      <c r="AA640" s="42"/>
      <c r="AB640" s="42"/>
      <c r="AC640" s="42"/>
      <c r="AD640" s="42"/>
      <c r="AE640" s="42"/>
      <c r="AF640" s="42"/>
      <c r="AG640" s="42"/>
      <c r="AH640" s="42"/>
      <c r="AI640" s="42"/>
      <c r="AJ640" s="42"/>
      <c r="AK640" s="42"/>
      <c r="AL640" s="42"/>
      <c r="AM640" s="42"/>
      <c r="AN640" s="42"/>
      <c r="AO640" s="42"/>
      <c r="AP640" s="42"/>
      <c r="AQ640" s="42"/>
      <c r="AR640" s="42"/>
      <c r="AS640" s="42"/>
      <c r="AT640" s="42"/>
      <c r="AU640" s="42"/>
      <c r="AV640" s="42"/>
      <c r="AW640" s="42"/>
      <c r="AX640" s="42"/>
      <c r="AY640" s="42"/>
    </row>
    <row r="641" spans="1:51" x14ac:dyDescent="0.15">
      <c r="A641" s="43"/>
      <c r="B641" s="43"/>
      <c r="C641" s="43"/>
      <c r="D641" s="43"/>
      <c r="E641" s="43"/>
      <c r="F641" s="43"/>
      <c r="G641" s="43"/>
      <c r="H641" s="43"/>
      <c r="I641" s="43"/>
      <c r="J641" s="42"/>
      <c r="K641" s="42"/>
      <c r="L641" s="42"/>
      <c r="M641" s="42"/>
      <c r="N641" s="42"/>
      <c r="O641" s="42"/>
      <c r="P641" s="42"/>
      <c r="Q641" s="42"/>
      <c r="R641" s="42"/>
      <c r="S641" s="42"/>
      <c r="T641" s="42"/>
      <c r="U641" s="42"/>
      <c r="V641" s="42"/>
      <c r="W641" s="42"/>
      <c r="X641" s="42"/>
      <c r="Y641" s="42"/>
      <c r="Z641" s="42"/>
      <c r="AA641" s="42"/>
      <c r="AB641" s="42"/>
      <c r="AC641" s="42"/>
      <c r="AD641" s="42"/>
      <c r="AE641" s="42"/>
      <c r="AF641" s="42"/>
      <c r="AG641" s="42"/>
      <c r="AH641" s="42"/>
      <c r="AI641" s="42"/>
      <c r="AJ641" s="42"/>
      <c r="AK641" s="42"/>
      <c r="AL641" s="42"/>
      <c r="AM641" s="42"/>
      <c r="AN641" s="42"/>
      <c r="AO641" s="42"/>
      <c r="AP641" s="42"/>
      <c r="AQ641" s="42"/>
      <c r="AR641" s="42"/>
      <c r="AS641" s="42"/>
      <c r="AT641" s="42"/>
      <c r="AU641" s="42"/>
      <c r="AV641" s="42"/>
      <c r="AW641" s="42"/>
      <c r="AX641" s="42"/>
      <c r="AY641" s="42"/>
    </row>
    <row r="642" spans="1:51" x14ac:dyDescent="0.15">
      <c r="A642" s="43"/>
      <c r="B642" s="43"/>
      <c r="C642" s="43"/>
      <c r="D642" s="43"/>
      <c r="E642" s="43"/>
      <c r="F642" s="43"/>
      <c r="G642" s="43"/>
      <c r="H642" s="43"/>
      <c r="I642" s="43"/>
      <c r="J642" s="42"/>
      <c r="K642" s="42"/>
      <c r="L642" s="42"/>
      <c r="M642" s="42"/>
      <c r="N642" s="42"/>
      <c r="O642" s="42"/>
      <c r="P642" s="42"/>
      <c r="Q642" s="42"/>
      <c r="R642" s="42"/>
      <c r="S642" s="42"/>
      <c r="T642" s="42"/>
      <c r="U642" s="42"/>
      <c r="V642" s="42"/>
      <c r="W642" s="42"/>
      <c r="X642" s="42"/>
      <c r="Y642" s="42"/>
      <c r="Z642" s="42"/>
      <c r="AA642" s="42"/>
      <c r="AB642" s="42"/>
      <c r="AC642" s="42"/>
      <c r="AD642" s="42"/>
      <c r="AE642" s="42"/>
      <c r="AF642" s="42"/>
      <c r="AG642" s="42"/>
      <c r="AH642" s="42"/>
      <c r="AI642" s="42"/>
      <c r="AJ642" s="42"/>
      <c r="AK642" s="42"/>
      <c r="AL642" s="42"/>
      <c r="AM642" s="42"/>
      <c r="AN642" s="42"/>
      <c r="AO642" s="42"/>
      <c r="AP642" s="42"/>
      <c r="AQ642" s="42"/>
      <c r="AR642" s="42"/>
      <c r="AS642" s="42"/>
      <c r="AT642" s="42"/>
      <c r="AU642" s="42"/>
      <c r="AV642" s="42"/>
      <c r="AW642" s="42"/>
      <c r="AX642" s="42"/>
      <c r="AY642" s="42"/>
    </row>
    <row r="643" spans="1:51" x14ac:dyDescent="0.15">
      <c r="A643" s="43"/>
      <c r="B643" s="43"/>
      <c r="C643" s="43"/>
      <c r="D643" s="43"/>
      <c r="E643" s="43"/>
      <c r="F643" s="43"/>
      <c r="G643" s="43"/>
      <c r="H643" s="43"/>
      <c r="I643" s="43"/>
      <c r="J643" s="42"/>
      <c r="K643" s="42"/>
      <c r="L643" s="42"/>
      <c r="M643" s="42"/>
      <c r="N643" s="42"/>
      <c r="O643" s="42"/>
      <c r="P643" s="42"/>
      <c r="Q643" s="42"/>
      <c r="R643" s="42"/>
      <c r="S643" s="42"/>
      <c r="T643" s="42"/>
      <c r="U643" s="42"/>
      <c r="V643" s="42"/>
      <c r="W643" s="42"/>
      <c r="X643" s="42"/>
      <c r="Y643" s="42"/>
      <c r="Z643" s="42"/>
      <c r="AA643" s="42"/>
      <c r="AB643" s="42"/>
      <c r="AC643" s="42"/>
      <c r="AD643" s="42"/>
      <c r="AE643" s="42"/>
      <c r="AF643" s="42"/>
      <c r="AG643" s="42"/>
      <c r="AH643" s="42"/>
      <c r="AI643" s="42"/>
      <c r="AJ643" s="42"/>
      <c r="AK643" s="42"/>
      <c r="AL643" s="42"/>
      <c r="AM643" s="42"/>
      <c r="AN643" s="42"/>
      <c r="AO643" s="42"/>
      <c r="AP643" s="42"/>
      <c r="AQ643" s="42"/>
      <c r="AR643" s="42"/>
      <c r="AS643" s="42"/>
      <c r="AT643" s="42"/>
      <c r="AU643" s="42"/>
      <c r="AV643" s="42"/>
      <c r="AW643" s="42"/>
      <c r="AX643" s="42"/>
      <c r="AY643" s="42"/>
    </row>
    <row r="644" spans="1:51" x14ac:dyDescent="0.15">
      <c r="A644" s="43"/>
      <c r="B644" s="43"/>
      <c r="C644" s="43"/>
      <c r="D644" s="43"/>
      <c r="E644" s="43"/>
      <c r="F644" s="43"/>
      <c r="G644" s="43"/>
      <c r="H644" s="43"/>
      <c r="I644" s="43"/>
      <c r="J644" s="42"/>
      <c r="K644" s="42"/>
      <c r="L644" s="42"/>
      <c r="M644" s="42"/>
      <c r="N644" s="42"/>
      <c r="O644" s="42"/>
      <c r="P644" s="42"/>
      <c r="Q644" s="42"/>
      <c r="R644" s="42"/>
      <c r="S644" s="42"/>
      <c r="T644" s="42"/>
      <c r="U644" s="42"/>
      <c r="V644" s="42"/>
      <c r="W644" s="42"/>
      <c r="X644" s="42"/>
      <c r="Y644" s="42"/>
      <c r="Z644" s="42"/>
      <c r="AA644" s="42"/>
      <c r="AB644" s="42"/>
      <c r="AC644" s="42"/>
      <c r="AD644" s="42"/>
      <c r="AE644" s="42"/>
      <c r="AF644" s="42"/>
      <c r="AG644" s="42"/>
      <c r="AH644" s="42"/>
      <c r="AI644" s="42"/>
      <c r="AJ644" s="42"/>
      <c r="AK644" s="42"/>
      <c r="AL644" s="42"/>
      <c r="AM644" s="42"/>
      <c r="AN644" s="42"/>
      <c r="AO644" s="42"/>
      <c r="AP644" s="42"/>
      <c r="AQ644" s="42"/>
      <c r="AR644" s="42"/>
      <c r="AS644" s="42"/>
      <c r="AT644" s="42"/>
      <c r="AU644" s="42"/>
      <c r="AV644" s="42"/>
      <c r="AW644" s="42"/>
      <c r="AX644" s="42"/>
      <c r="AY644" s="42"/>
    </row>
    <row r="645" spans="1:51" x14ac:dyDescent="0.15">
      <c r="A645" s="43"/>
      <c r="B645" s="43"/>
      <c r="C645" s="43"/>
      <c r="D645" s="43"/>
      <c r="E645" s="43"/>
      <c r="F645" s="43"/>
      <c r="G645" s="43"/>
      <c r="H645" s="43"/>
      <c r="I645" s="43"/>
      <c r="J645" s="42"/>
      <c r="K645" s="42"/>
      <c r="L645" s="42"/>
      <c r="M645" s="42"/>
      <c r="N645" s="42"/>
      <c r="O645" s="42"/>
      <c r="P645" s="42"/>
      <c r="Q645" s="42"/>
      <c r="R645" s="42"/>
      <c r="S645" s="42"/>
      <c r="T645" s="42"/>
      <c r="U645" s="42"/>
      <c r="V645" s="42"/>
      <c r="W645" s="42"/>
      <c r="X645" s="42"/>
      <c r="Y645" s="42"/>
      <c r="Z645" s="42"/>
      <c r="AA645" s="42"/>
      <c r="AB645" s="42"/>
      <c r="AC645" s="42"/>
      <c r="AD645" s="42"/>
      <c r="AE645" s="42"/>
      <c r="AF645" s="42"/>
      <c r="AG645" s="42"/>
      <c r="AH645" s="42"/>
      <c r="AI645" s="42"/>
      <c r="AJ645" s="42"/>
      <c r="AK645" s="42"/>
      <c r="AL645" s="42"/>
      <c r="AM645" s="42"/>
      <c r="AN645" s="42"/>
      <c r="AO645" s="42"/>
      <c r="AP645" s="42"/>
      <c r="AQ645" s="42"/>
      <c r="AR645" s="42"/>
      <c r="AS645" s="42"/>
      <c r="AT645" s="42"/>
      <c r="AU645" s="42"/>
      <c r="AV645" s="42"/>
      <c r="AW645" s="42"/>
      <c r="AX645" s="42"/>
      <c r="AY645" s="42"/>
    </row>
    <row r="646" spans="1:51" x14ac:dyDescent="0.15">
      <c r="A646" s="43"/>
      <c r="B646" s="43"/>
      <c r="C646" s="43"/>
      <c r="D646" s="43"/>
      <c r="E646" s="43"/>
      <c r="F646" s="43"/>
      <c r="G646" s="43"/>
      <c r="H646" s="43"/>
      <c r="I646" s="43"/>
      <c r="J646" s="42"/>
      <c r="K646" s="42"/>
      <c r="L646" s="42"/>
      <c r="M646" s="42"/>
      <c r="N646" s="42"/>
      <c r="O646" s="42"/>
      <c r="P646" s="42"/>
      <c r="Q646" s="42"/>
      <c r="R646" s="42"/>
      <c r="S646" s="42"/>
      <c r="T646" s="42"/>
      <c r="U646" s="42"/>
      <c r="V646" s="42"/>
      <c r="W646" s="42"/>
      <c r="X646" s="42"/>
      <c r="Y646" s="42"/>
      <c r="Z646" s="42"/>
      <c r="AA646" s="42"/>
      <c r="AB646" s="42"/>
      <c r="AC646" s="42"/>
      <c r="AD646" s="42"/>
      <c r="AE646" s="42"/>
      <c r="AF646" s="42"/>
      <c r="AG646" s="42"/>
      <c r="AH646" s="42"/>
      <c r="AI646" s="42"/>
      <c r="AJ646" s="42"/>
      <c r="AK646" s="42"/>
      <c r="AL646" s="42"/>
      <c r="AM646" s="42"/>
      <c r="AN646" s="42"/>
      <c r="AO646" s="42"/>
      <c r="AP646" s="42"/>
      <c r="AQ646" s="42"/>
      <c r="AR646" s="42"/>
      <c r="AS646" s="42"/>
      <c r="AT646" s="42"/>
      <c r="AU646" s="42"/>
      <c r="AV646" s="42"/>
      <c r="AW646" s="42"/>
      <c r="AX646" s="42"/>
      <c r="AY646" s="42"/>
    </row>
    <row r="647" spans="1:51" x14ac:dyDescent="0.15">
      <c r="A647" s="43"/>
      <c r="B647" s="43"/>
      <c r="C647" s="43"/>
      <c r="D647" s="43"/>
      <c r="E647" s="43"/>
      <c r="F647" s="43"/>
      <c r="G647" s="43"/>
      <c r="H647" s="43"/>
      <c r="I647" s="43"/>
      <c r="J647" s="42"/>
      <c r="K647" s="42"/>
      <c r="L647" s="42"/>
      <c r="M647" s="42"/>
      <c r="N647" s="42"/>
      <c r="O647" s="42"/>
      <c r="P647" s="42"/>
      <c r="Q647" s="42"/>
      <c r="R647" s="42"/>
      <c r="S647" s="42"/>
      <c r="T647" s="42"/>
      <c r="U647" s="42"/>
      <c r="V647" s="42"/>
      <c r="W647" s="42"/>
      <c r="X647" s="42"/>
      <c r="Y647" s="42"/>
      <c r="Z647" s="42"/>
      <c r="AA647" s="42"/>
      <c r="AB647" s="42"/>
      <c r="AC647" s="42"/>
      <c r="AD647" s="42"/>
      <c r="AE647" s="42"/>
      <c r="AF647" s="42"/>
      <c r="AG647" s="42"/>
      <c r="AH647" s="42"/>
      <c r="AI647" s="42"/>
      <c r="AJ647" s="42"/>
      <c r="AK647" s="42"/>
      <c r="AL647" s="42"/>
      <c r="AM647" s="42"/>
      <c r="AN647" s="42"/>
      <c r="AO647" s="42"/>
      <c r="AP647" s="42"/>
      <c r="AQ647" s="42"/>
      <c r="AR647" s="42"/>
      <c r="AS647" s="42"/>
      <c r="AT647" s="42"/>
      <c r="AU647" s="42"/>
      <c r="AV647" s="42"/>
      <c r="AW647" s="42"/>
      <c r="AX647" s="42"/>
      <c r="AY647" s="42"/>
    </row>
    <row r="648" spans="1:51" x14ac:dyDescent="0.15">
      <c r="A648" s="43"/>
      <c r="B648" s="43"/>
      <c r="C648" s="43"/>
      <c r="D648" s="43"/>
      <c r="E648" s="43"/>
      <c r="F648" s="43"/>
      <c r="G648" s="43"/>
      <c r="H648" s="43"/>
      <c r="I648" s="43"/>
      <c r="J648" s="42"/>
      <c r="K648" s="42"/>
      <c r="L648" s="42"/>
      <c r="M648" s="42"/>
      <c r="N648" s="42"/>
      <c r="O648" s="42"/>
      <c r="P648" s="42"/>
      <c r="Q648" s="42"/>
      <c r="R648" s="42"/>
      <c r="S648" s="42"/>
      <c r="T648" s="42"/>
      <c r="U648" s="42"/>
      <c r="V648" s="42"/>
      <c r="W648" s="42"/>
      <c r="X648" s="42"/>
      <c r="Y648" s="42"/>
      <c r="Z648" s="42"/>
      <c r="AA648" s="42"/>
      <c r="AB648" s="42"/>
      <c r="AC648" s="42"/>
      <c r="AD648" s="42"/>
      <c r="AE648" s="42"/>
      <c r="AF648" s="42"/>
      <c r="AG648" s="42"/>
      <c r="AH648" s="42"/>
      <c r="AI648" s="42"/>
      <c r="AJ648" s="42"/>
      <c r="AK648" s="42"/>
      <c r="AL648" s="42"/>
      <c r="AM648" s="42"/>
      <c r="AN648" s="42"/>
      <c r="AO648" s="42"/>
      <c r="AP648" s="42"/>
      <c r="AQ648" s="42"/>
      <c r="AR648" s="42"/>
      <c r="AS648" s="42"/>
      <c r="AT648" s="42"/>
      <c r="AU648" s="42"/>
      <c r="AV648" s="42"/>
      <c r="AW648" s="42"/>
      <c r="AX648" s="42"/>
      <c r="AY648" s="42"/>
    </row>
    <row r="649" spans="1:51" x14ac:dyDescent="0.15">
      <c r="A649" s="43"/>
      <c r="B649" s="43"/>
      <c r="C649" s="43"/>
      <c r="D649" s="43"/>
      <c r="E649" s="43"/>
      <c r="F649" s="43"/>
      <c r="G649" s="43"/>
      <c r="H649" s="43"/>
      <c r="I649" s="43"/>
      <c r="J649" s="42"/>
      <c r="K649" s="42"/>
      <c r="L649" s="42"/>
      <c r="M649" s="42"/>
      <c r="N649" s="42"/>
      <c r="O649" s="42"/>
      <c r="P649" s="42"/>
      <c r="Q649" s="42"/>
      <c r="R649" s="42"/>
      <c r="S649" s="42"/>
      <c r="T649" s="42"/>
      <c r="U649" s="42"/>
      <c r="V649" s="42"/>
      <c r="W649" s="42"/>
      <c r="X649" s="42"/>
      <c r="Y649" s="42"/>
      <c r="Z649" s="42"/>
      <c r="AA649" s="42"/>
      <c r="AB649" s="42"/>
      <c r="AC649" s="42"/>
      <c r="AD649" s="42"/>
      <c r="AE649" s="42"/>
      <c r="AF649" s="42"/>
      <c r="AG649" s="42"/>
      <c r="AH649" s="42"/>
      <c r="AI649" s="42"/>
      <c r="AJ649" s="42"/>
      <c r="AK649" s="42"/>
      <c r="AL649" s="42"/>
      <c r="AM649" s="42"/>
      <c r="AN649" s="42"/>
      <c r="AO649" s="42"/>
      <c r="AP649" s="42"/>
      <c r="AQ649" s="42"/>
      <c r="AR649" s="42"/>
      <c r="AS649" s="42"/>
      <c r="AT649" s="42"/>
      <c r="AU649" s="42"/>
      <c r="AV649" s="42"/>
      <c r="AW649" s="42"/>
      <c r="AX649" s="42"/>
      <c r="AY649" s="42"/>
    </row>
    <row r="650" spans="1:51" x14ac:dyDescent="0.15">
      <c r="A650" s="43"/>
      <c r="B650" s="43"/>
      <c r="C650" s="43"/>
      <c r="D650" s="43"/>
      <c r="E650" s="43"/>
      <c r="F650" s="43"/>
      <c r="G650" s="43"/>
      <c r="H650" s="43"/>
      <c r="I650" s="43"/>
      <c r="J650" s="42"/>
      <c r="K650" s="42"/>
      <c r="L650" s="42"/>
      <c r="M650" s="42"/>
      <c r="N650" s="42"/>
      <c r="O650" s="42"/>
      <c r="P650" s="42"/>
      <c r="Q650" s="42"/>
      <c r="R650" s="42"/>
      <c r="S650" s="42"/>
      <c r="T650" s="42"/>
      <c r="U650" s="42"/>
      <c r="V650" s="42"/>
      <c r="W650" s="42"/>
      <c r="X650" s="42"/>
      <c r="Y650" s="42"/>
      <c r="Z650" s="42"/>
      <c r="AA650" s="42"/>
      <c r="AB650" s="42"/>
      <c r="AC650" s="42"/>
      <c r="AD650" s="42"/>
      <c r="AE650" s="42"/>
      <c r="AF650" s="42"/>
      <c r="AG650" s="42"/>
      <c r="AH650" s="42"/>
      <c r="AI650" s="42"/>
      <c r="AJ650" s="42"/>
      <c r="AK650" s="42"/>
      <c r="AL650" s="42"/>
      <c r="AM650" s="42"/>
      <c r="AN650" s="42"/>
      <c r="AO650" s="42"/>
      <c r="AP650" s="42"/>
      <c r="AQ650" s="42"/>
      <c r="AR650" s="42"/>
      <c r="AS650" s="42"/>
      <c r="AT650" s="42"/>
      <c r="AU650" s="42"/>
      <c r="AV650" s="42"/>
      <c r="AW650" s="42"/>
      <c r="AX650" s="42"/>
      <c r="AY650" s="42"/>
    </row>
    <row r="651" spans="1:51" x14ac:dyDescent="0.15">
      <c r="A651" s="43"/>
      <c r="B651" s="43"/>
      <c r="C651" s="43"/>
      <c r="D651" s="43"/>
      <c r="E651" s="43"/>
      <c r="F651" s="43"/>
      <c r="G651" s="43"/>
      <c r="H651" s="43"/>
      <c r="I651" s="43"/>
      <c r="J651" s="42"/>
      <c r="K651" s="42"/>
      <c r="L651" s="42"/>
      <c r="M651" s="42"/>
      <c r="N651" s="42"/>
      <c r="O651" s="42"/>
      <c r="P651" s="42"/>
      <c r="Q651" s="42"/>
      <c r="R651" s="42"/>
      <c r="S651" s="42"/>
      <c r="T651" s="42"/>
      <c r="U651" s="42"/>
      <c r="V651" s="42"/>
      <c r="W651" s="42"/>
      <c r="X651" s="42"/>
      <c r="Y651" s="42"/>
      <c r="Z651" s="42"/>
      <c r="AA651" s="42"/>
      <c r="AB651" s="42"/>
      <c r="AC651" s="42"/>
      <c r="AD651" s="42"/>
      <c r="AE651" s="42"/>
      <c r="AF651" s="42"/>
      <c r="AG651" s="42"/>
      <c r="AH651" s="42"/>
      <c r="AI651" s="42"/>
      <c r="AJ651" s="42"/>
      <c r="AK651" s="42"/>
      <c r="AL651" s="42"/>
      <c r="AM651" s="42"/>
      <c r="AN651" s="42"/>
      <c r="AO651" s="42"/>
      <c r="AP651" s="42"/>
      <c r="AQ651" s="42"/>
      <c r="AR651" s="42"/>
      <c r="AS651" s="42"/>
      <c r="AT651" s="42"/>
      <c r="AU651" s="42"/>
      <c r="AV651" s="42"/>
      <c r="AW651" s="42"/>
      <c r="AX651" s="42"/>
      <c r="AY651" s="42"/>
    </row>
    <row r="652" spans="1:51" x14ac:dyDescent="0.15">
      <c r="A652" s="43"/>
      <c r="B652" s="43"/>
      <c r="C652" s="43"/>
      <c r="D652" s="43"/>
      <c r="E652" s="43"/>
      <c r="F652" s="43"/>
      <c r="G652" s="43"/>
      <c r="H652" s="43"/>
      <c r="I652" s="43"/>
      <c r="J652" s="42"/>
      <c r="K652" s="42"/>
      <c r="L652" s="42"/>
      <c r="M652" s="42"/>
      <c r="N652" s="42"/>
      <c r="O652" s="42"/>
      <c r="P652" s="42"/>
      <c r="Q652" s="42"/>
      <c r="R652" s="42"/>
      <c r="S652" s="42"/>
      <c r="T652" s="42"/>
      <c r="U652" s="42"/>
      <c r="V652" s="42"/>
      <c r="W652" s="42"/>
      <c r="X652" s="42"/>
      <c r="Y652" s="42"/>
      <c r="Z652" s="42"/>
      <c r="AA652" s="42"/>
      <c r="AB652" s="42"/>
      <c r="AC652" s="42"/>
      <c r="AD652" s="42"/>
      <c r="AE652" s="42"/>
      <c r="AF652" s="42"/>
      <c r="AG652" s="42"/>
      <c r="AH652" s="42"/>
      <c r="AI652" s="42"/>
      <c r="AJ652" s="42"/>
      <c r="AK652" s="42"/>
      <c r="AL652" s="42"/>
      <c r="AM652" s="42"/>
      <c r="AN652" s="42"/>
      <c r="AO652" s="42"/>
      <c r="AP652" s="42"/>
      <c r="AQ652" s="42"/>
      <c r="AR652" s="42"/>
      <c r="AS652" s="42"/>
      <c r="AT652" s="42"/>
      <c r="AU652" s="42"/>
      <c r="AV652" s="42"/>
      <c r="AW652" s="42"/>
      <c r="AX652" s="42"/>
      <c r="AY652" s="42"/>
    </row>
    <row r="653" spans="1:51" x14ac:dyDescent="0.15">
      <c r="A653" s="43"/>
      <c r="B653" s="43"/>
      <c r="C653" s="43"/>
      <c r="D653" s="43"/>
      <c r="E653" s="43"/>
      <c r="F653" s="43"/>
      <c r="G653" s="43"/>
      <c r="H653" s="43"/>
      <c r="I653" s="43"/>
      <c r="J653" s="42"/>
      <c r="K653" s="42"/>
      <c r="L653" s="42"/>
      <c r="M653" s="42"/>
      <c r="N653" s="42"/>
      <c r="O653" s="42"/>
      <c r="P653" s="42"/>
      <c r="Q653" s="42"/>
      <c r="R653" s="42"/>
      <c r="S653" s="42"/>
      <c r="T653" s="42"/>
      <c r="U653" s="42"/>
      <c r="V653" s="42"/>
      <c r="W653" s="42"/>
      <c r="X653" s="42"/>
      <c r="Y653" s="42"/>
      <c r="Z653" s="42"/>
      <c r="AA653" s="42"/>
      <c r="AB653" s="42"/>
      <c r="AC653" s="42"/>
      <c r="AD653" s="42"/>
      <c r="AE653" s="42"/>
      <c r="AF653" s="42"/>
      <c r="AG653" s="42"/>
      <c r="AH653" s="42"/>
      <c r="AI653" s="42"/>
      <c r="AJ653" s="42"/>
      <c r="AK653" s="42"/>
      <c r="AL653" s="42"/>
      <c r="AM653" s="42"/>
      <c r="AN653" s="42"/>
      <c r="AO653" s="42"/>
      <c r="AP653" s="42"/>
      <c r="AQ653" s="42"/>
      <c r="AR653" s="42"/>
      <c r="AS653" s="42"/>
      <c r="AT653" s="42"/>
      <c r="AU653" s="42"/>
      <c r="AV653" s="42"/>
      <c r="AW653" s="42"/>
      <c r="AX653" s="42"/>
      <c r="AY653" s="42"/>
    </row>
    <row r="654" spans="1:51" x14ac:dyDescent="0.15">
      <c r="A654" s="43"/>
      <c r="B654" s="43"/>
      <c r="C654" s="43"/>
      <c r="D654" s="43"/>
      <c r="E654" s="43"/>
      <c r="F654" s="43"/>
      <c r="G654" s="43"/>
      <c r="H654" s="43"/>
      <c r="I654" s="43"/>
      <c r="J654" s="42"/>
      <c r="K654" s="42"/>
      <c r="L654" s="42"/>
      <c r="M654" s="42"/>
      <c r="N654" s="42"/>
      <c r="O654" s="42"/>
      <c r="P654" s="42"/>
      <c r="Q654" s="42"/>
      <c r="R654" s="42"/>
      <c r="S654" s="42"/>
      <c r="T654" s="42"/>
      <c r="U654" s="42"/>
      <c r="V654" s="42"/>
      <c r="W654" s="42"/>
      <c r="X654" s="42"/>
      <c r="Y654" s="42"/>
      <c r="Z654" s="42"/>
      <c r="AA654" s="42"/>
      <c r="AB654" s="42"/>
      <c r="AC654" s="42"/>
      <c r="AD654" s="42"/>
      <c r="AE654" s="42"/>
      <c r="AF654" s="42"/>
      <c r="AG654" s="42"/>
      <c r="AH654" s="42"/>
      <c r="AI654" s="42"/>
      <c r="AJ654" s="42"/>
      <c r="AK654" s="42"/>
      <c r="AL654" s="42"/>
      <c r="AM654" s="42"/>
      <c r="AN654" s="42"/>
      <c r="AO654" s="42"/>
      <c r="AP654" s="42"/>
      <c r="AQ654" s="42"/>
      <c r="AR654" s="42"/>
      <c r="AS654" s="42"/>
      <c r="AT654" s="42"/>
      <c r="AU654" s="42"/>
      <c r="AV654" s="42"/>
      <c r="AW654" s="42"/>
      <c r="AX654" s="42"/>
      <c r="AY654" s="42"/>
    </row>
    <row r="655" spans="1:51" x14ac:dyDescent="0.15">
      <c r="A655" s="43"/>
      <c r="B655" s="43"/>
      <c r="C655" s="43"/>
      <c r="D655" s="43"/>
      <c r="E655" s="43"/>
      <c r="F655" s="43"/>
      <c r="G655" s="43"/>
      <c r="H655" s="43"/>
      <c r="I655" s="43"/>
      <c r="J655" s="42"/>
      <c r="K655" s="42"/>
      <c r="L655" s="42"/>
      <c r="M655" s="42"/>
      <c r="N655" s="42"/>
      <c r="O655" s="42"/>
      <c r="P655" s="42"/>
      <c r="Q655" s="42"/>
      <c r="R655" s="42"/>
      <c r="S655" s="42"/>
      <c r="T655" s="42"/>
      <c r="U655" s="42"/>
      <c r="V655" s="42"/>
      <c r="W655" s="42"/>
      <c r="X655" s="42"/>
      <c r="Y655" s="42"/>
      <c r="Z655" s="42"/>
      <c r="AA655" s="42"/>
      <c r="AB655" s="42"/>
      <c r="AC655" s="42"/>
      <c r="AD655" s="42"/>
      <c r="AE655" s="42"/>
      <c r="AF655" s="42"/>
      <c r="AG655" s="42"/>
      <c r="AH655" s="42"/>
      <c r="AI655" s="42"/>
      <c r="AJ655" s="42"/>
      <c r="AK655" s="42"/>
      <c r="AL655" s="42"/>
      <c r="AM655" s="42"/>
      <c r="AN655" s="42"/>
      <c r="AO655" s="42"/>
      <c r="AP655" s="42"/>
      <c r="AQ655" s="42"/>
      <c r="AR655" s="42"/>
      <c r="AS655" s="42"/>
      <c r="AT655" s="42"/>
      <c r="AU655" s="42"/>
      <c r="AV655" s="42"/>
      <c r="AW655" s="42"/>
      <c r="AX655" s="42"/>
      <c r="AY655" s="42"/>
    </row>
    <row r="656" spans="1:51" x14ac:dyDescent="0.15">
      <c r="A656" s="43"/>
      <c r="B656" s="43"/>
      <c r="C656" s="43"/>
      <c r="D656" s="43"/>
      <c r="E656" s="43"/>
      <c r="F656" s="43"/>
      <c r="G656" s="43"/>
      <c r="H656" s="43"/>
      <c r="I656" s="43"/>
      <c r="J656" s="42"/>
      <c r="K656" s="42"/>
      <c r="L656" s="42"/>
      <c r="M656" s="42"/>
      <c r="N656" s="42"/>
      <c r="O656" s="42"/>
      <c r="P656" s="42"/>
      <c r="Q656" s="42"/>
      <c r="R656" s="42"/>
      <c r="S656" s="42"/>
      <c r="T656" s="42"/>
      <c r="U656" s="42"/>
      <c r="V656" s="42"/>
      <c r="W656" s="42"/>
      <c r="X656" s="42"/>
      <c r="Y656" s="42"/>
      <c r="Z656" s="42"/>
      <c r="AA656" s="42"/>
      <c r="AB656" s="42"/>
      <c r="AC656" s="42"/>
      <c r="AD656" s="42"/>
      <c r="AE656" s="42"/>
      <c r="AF656" s="42"/>
      <c r="AG656" s="42"/>
      <c r="AH656" s="42"/>
      <c r="AI656" s="42"/>
      <c r="AJ656" s="42"/>
      <c r="AK656" s="42"/>
      <c r="AL656" s="42"/>
      <c r="AM656" s="42"/>
      <c r="AN656" s="42"/>
      <c r="AO656" s="42"/>
      <c r="AP656" s="42"/>
      <c r="AQ656" s="42"/>
      <c r="AR656" s="42"/>
      <c r="AS656" s="42"/>
      <c r="AT656" s="42"/>
      <c r="AU656" s="42"/>
      <c r="AV656" s="42"/>
      <c r="AW656" s="42"/>
      <c r="AX656" s="42"/>
      <c r="AY656" s="42"/>
    </row>
    <row r="657" spans="1:51" x14ac:dyDescent="0.15">
      <c r="A657" s="43"/>
      <c r="B657" s="43"/>
      <c r="C657" s="43"/>
      <c r="D657" s="43"/>
      <c r="E657" s="43"/>
      <c r="F657" s="43"/>
      <c r="G657" s="43"/>
      <c r="H657" s="43"/>
      <c r="I657" s="43"/>
      <c r="J657" s="42"/>
      <c r="K657" s="42"/>
      <c r="L657" s="42"/>
      <c r="M657" s="42"/>
      <c r="N657" s="42"/>
      <c r="O657" s="42"/>
      <c r="P657" s="42"/>
      <c r="Q657" s="42"/>
      <c r="R657" s="42"/>
      <c r="S657" s="42"/>
      <c r="T657" s="42"/>
      <c r="U657" s="42"/>
      <c r="V657" s="42"/>
      <c r="W657" s="42"/>
      <c r="X657" s="42"/>
      <c r="Y657" s="42"/>
      <c r="Z657" s="42"/>
      <c r="AA657" s="42"/>
      <c r="AB657" s="42"/>
      <c r="AC657" s="42"/>
      <c r="AD657" s="42"/>
      <c r="AE657" s="42"/>
      <c r="AF657" s="42"/>
      <c r="AG657" s="42"/>
      <c r="AH657" s="42"/>
      <c r="AI657" s="42"/>
      <c r="AJ657" s="42"/>
      <c r="AK657" s="42"/>
      <c r="AL657" s="42"/>
      <c r="AM657" s="42"/>
      <c r="AN657" s="42"/>
      <c r="AO657" s="42"/>
      <c r="AP657" s="42"/>
      <c r="AQ657" s="42"/>
      <c r="AR657" s="42"/>
      <c r="AS657" s="42"/>
      <c r="AT657" s="42"/>
      <c r="AU657" s="42"/>
      <c r="AV657" s="42"/>
      <c r="AW657" s="42"/>
      <c r="AX657" s="42"/>
      <c r="AY657" s="42"/>
    </row>
    <row r="658" spans="1:51" x14ac:dyDescent="0.15">
      <c r="A658" s="43"/>
      <c r="B658" s="43"/>
      <c r="C658" s="43"/>
      <c r="D658" s="43"/>
      <c r="E658" s="43"/>
      <c r="F658" s="43"/>
      <c r="G658" s="43"/>
      <c r="H658" s="43"/>
      <c r="I658" s="43"/>
      <c r="J658" s="42"/>
      <c r="K658" s="42"/>
      <c r="L658" s="42"/>
      <c r="M658" s="42"/>
      <c r="N658" s="42"/>
      <c r="O658" s="42"/>
      <c r="P658" s="42"/>
      <c r="Q658" s="42"/>
      <c r="R658" s="42"/>
      <c r="S658" s="42"/>
      <c r="T658" s="42"/>
      <c r="U658" s="42"/>
      <c r="V658" s="42"/>
      <c r="W658" s="42"/>
      <c r="X658" s="42"/>
      <c r="Y658" s="42"/>
      <c r="Z658" s="42"/>
      <c r="AA658" s="42"/>
      <c r="AB658" s="42"/>
      <c r="AC658" s="42"/>
      <c r="AD658" s="42"/>
      <c r="AE658" s="42"/>
      <c r="AF658" s="42"/>
      <c r="AG658" s="42"/>
      <c r="AH658" s="42"/>
      <c r="AI658" s="42"/>
      <c r="AJ658" s="42"/>
      <c r="AK658" s="42"/>
      <c r="AL658" s="42"/>
      <c r="AM658" s="42"/>
      <c r="AN658" s="42"/>
      <c r="AO658" s="42"/>
      <c r="AP658" s="42"/>
      <c r="AQ658" s="42"/>
      <c r="AR658" s="42"/>
      <c r="AS658" s="42"/>
      <c r="AT658" s="42"/>
      <c r="AU658" s="42"/>
      <c r="AV658" s="42"/>
      <c r="AW658" s="42"/>
      <c r="AX658" s="42"/>
      <c r="AY658" s="42"/>
    </row>
    <row r="659" spans="1:51" x14ac:dyDescent="0.15">
      <c r="A659" s="43"/>
      <c r="B659" s="43"/>
      <c r="C659" s="43"/>
      <c r="D659" s="43"/>
      <c r="E659" s="43"/>
      <c r="F659" s="43"/>
      <c r="G659" s="43"/>
      <c r="H659" s="43"/>
      <c r="I659" s="43"/>
      <c r="J659" s="42"/>
      <c r="K659" s="42"/>
      <c r="L659" s="42"/>
      <c r="M659" s="42"/>
      <c r="N659" s="42"/>
      <c r="O659" s="42"/>
      <c r="P659" s="42"/>
      <c r="Q659" s="42"/>
      <c r="R659" s="42"/>
      <c r="S659" s="42"/>
      <c r="T659" s="42"/>
      <c r="U659" s="42"/>
      <c r="V659" s="42"/>
      <c r="W659" s="42"/>
      <c r="X659" s="42"/>
      <c r="Y659" s="42"/>
      <c r="Z659" s="42"/>
      <c r="AA659" s="42"/>
      <c r="AB659" s="42"/>
      <c r="AC659" s="42"/>
      <c r="AD659" s="42"/>
      <c r="AE659" s="42"/>
      <c r="AF659" s="42"/>
      <c r="AG659" s="42"/>
      <c r="AH659" s="42"/>
      <c r="AI659" s="42"/>
      <c r="AJ659" s="42"/>
      <c r="AK659" s="42"/>
      <c r="AL659" s="42"/>
      <c r="AM659" s="42"/>
      <c r="AN659" s="42"/>
      <c r="AO659" s="42"/>
      <c r="AP659" s="42"/>
      <c r="AQ659" s="42"/>
      <c r="AR659" s="42"/>
      <c r="AS659" s="42"/>
      <c r="AT659" s="42"/>
      <c r="AU659" s="42"/>
      <c r="AV659" s="42"/>
      <c r="AW659" s="42"/>
      <c r="AX659" s="42"/>
      <c r="AY659" s="42"/>
    </row>
    <row r="660" spans="1:51" x14ac:dyDescent="0.15">
      <c r="A660" s="43"/>
      <c r="B660" s="43"/>
      <c r="C660" s="43"/>
      <c r="D660" s="43"/>
      <c r="E660" s="43"/>
      <c r="F660" s="43"/>
      <c r="G660" s="43"/>
      <c r="H660" s="43"/>
      <c r="I660" s="43"/>
      <c r="J660" s="42"/>
      <c r="K660" s="42"/>
      <c r="L660" s="42"/>
      <c r="M660" s="42"/>
      <c r="N660" s="42"/>
      <c r="O660" s="42"/>
      <c r="P660" s="42"/>
      <c r="Q660" s="42"/>
      <c r="R660" s="42"/>
      <c r="S660" s="42"/>
      <c r="T660" s="42"/>
      <c r="U660" s="42"/>
      <c r="V660" s="42"/>
      <c r="W660" s="42"/>
      <c r="X660" s="42"/>
      <c r="Y660" s="42"/>
      <c r="Z660" s="42"/>
      <c r="AA660" s="42"/>
      <c r="AB660" s="42"/>
      <c r="AC660" s="42"/>
      <c r="AD660" s="42"/>
      <c r="AE660" s="42"/>
      <c r="AF660" s="42"/>
      <c r="AG660" s="42"/>
      <c r="AH660" s="42"/>
      <c r="AI660" s="42"/>
      <c r="AJ660" s="42"/>
      <c r="AK660" s="42"/>
      <c r="AL660" s="42"/>
      <c r="AM660" s="42"/>
      <c r="AN660" s="42"/>
      <c r="AO660" s="42"/>
      <c r="AP660" s="42"/>
      <c r="AQ660" s="42"/>
      <c r="AR660" s="42"/>
      <c r="AS660" s="42"/>
      <c r="AT660" s="42"/>
      <c r="AU660" s="42"/>
      <c r="AV660" s="42"/>
      <c r="AW660" s="42"/>
      <c r="AX660" s="42"/>
      <c r="AY660" s="42"/>
    </row>
    <row r="661" spans="1:51" x14ac:dyDescent="0.15">
      <c r="A661" s="43"/>
      <c r="B661" s="43"/>
      <c r="C661" s="43"/>
      <c r="D661" s="43"/>
      <c r="E661" s="43"/>
      <c r="F661" s="43"/>
      <c r="G661" s="43"/>
      <c r="H661" s="43"/>
      <c r="I661" s="43"/>
      <c r="J661" s="42"/>
      <c r="K661" s="42"/>
      <c r="L661" s="42"/>
      <c r="M661" s="42"/>
      <c r="N661" s="42"/>
      <c r="O661" s="42"/>
      <c r="P661" s="42"/>
      <c r="Q661" s="42"/>
      <c r="R661" s="42"/>
      <c r="S661" s="42"/>
      <c r="T661" s="42"/>
      <c r="U661" s="42"/>
      <c r="V661" s="42"/>
      <c r="W661" s="42"/>
      <c r="X661" s="42"/>
      <c r="Y661" s="42"/>
      <c r="Z661" s="42"/>
      <c r="AA661" s="42"/>
      <c r="AB661" s="42"/>
      <c r="AC661" s="42"/>
      <c r="AD661" s="42"/>
      <c r="AE661" s="42"/>
      <c r="AF661" s="42"/>
      <c r="AG661" s="42"/>
      <c r="AH661" s="42"/>
      <c r="AI661" s="42"/>
      <c r="AJ661" s="42"/>
      <c r="AK661" s="42"/>
      <c r="AL661" s="42"/>
      <c r="AM661" s="42"/>
      <c r="AN661" s="42"/>
      <c r="AO661" s="42"/>
      <c r="AP661" s="42"/>
      <c r="AQ661" s="42"/>
      <c r="AR661" s="42"/>
      <c r="AS661" s="42"/>
      <c r="AT661" s="42"/>
      <c r="AU661" s="42"/>
      <c r="AV661" s="42"/>
      <c r="AW661" s="42"/>
      <c r="AX661" s="42"/>
      <c r="AY661" s="42"/>
    </row>
    <row r="662" spans="1:51" x14ac:dyDescent="0.15">
      <c r="A662" s="43"/>
      <c r="B662" s="43"/>
      <c r="C662" s="43"/>
      <c r="D662" s="43"/>
      <c r="E662" s="43"/>
      <c r="F662" s="43"/>
      <c r="G662" s="43"/>
      <c r="H662" s="43"/>
      <c r="I662" s="43"/>
      <c r="J662" s="42"/>
      <c r="K662" s="42"/>
      <c r="L662" s="42"/>
      <c r="M662" s="42"/>
      <c r="N662" s="42"/>
      <c r="O662" s="42"/>
      <c r="P662" s="42"/>
      <c r="Q662" s="42"/>
      <c r="R662" s="42"/>
      <c r="S662" s="42"/>
      <c r="T662" s="42"/>
      <c r="U662" s="42"/>
      <c r="V662" s="42"/>
      <c r="W662" s="42"/>
      <c r="X662" s="42"/>
      <c r="Y662" s="42"/>
      <c r="Z662" s="42"/>
      <c r="AA662" s="42"/>
      <c r="AB662" s="42"/>
      <c r="AC662" s="42"/>
      <c r="AD662" s="42"/>
      <c r="AE662" s="42"/>
      <c r="AF662" s="42"/>
      <c r="AG662" s="42"/>
      <c r="AH662" s="42"/>
      <c r="AI662" s="42"/>
      <c r="AJ662" s="42"/>
      <c r="AK662" s="42"/>
      <c r="AL662" s="42"/>
      <c r="AM662" s="42"/>
      <c r="AN662" s="42"/>
      <c r="AO662" s="42"/>
      <c r="AP662" s="42"/>
      <c r="AQ662" s="42"/>
      <c r="AR662" s="42"/>
      <c r="AS662" s="42"/>
      <c r="AT662" s="42"/>
      <c r="AU662" s="42"/>
      <c r="AV662" s="42"/>
      <c r="AW662" s="42"/>
      <c r="AX662" s="42"/>
      <c r="AY662" s="42"/>
    </row>
    <row r="663" spans="1:51" x14ac:dyDescent="0.15">
      <c r="A663" s="43"/>
      <c r="B663" s="43"/>
      <c r="C663" s="43"/>
      <c r="D663" s="43"/>
      <c r="E663" s="43"/>
      <c r="F663" s="43"/>
      <c r="G663" s="43"/>
      <c r="H663" s="43"/>
      <c r="I663" s="43"/>
      <c r="J663" s="42"/>
      <c r="K663" s="42"/>
      <c r="L663" s="42"/>
      <c r="M663" s="42"/>
      <c r="N663" s="42"/>
      <c r="O663" s="42"/>
      <c r="P663" s="42"/>
      <c r="Q663" s="42"/>
      <c r="R663" s="42"/>
      <c r="S663" s="42"/>
      <c r="T663" s="42"/>
      <c r="U663" s="42"/>
      <c r="V663" s="42"/>
      <c r="W663" s="42"/>
      <c r="X663" s="42"/>
      <c r="Y663" s="42"/>
      <c r="Z663" s="42"/>
      <c r="AA663" s="42"/>
      <c r="AB663" s="42"/>
      <c r="AC663" s="42"/>
      <c r="AD663" s="42"/>
      <c r="AE663" s="42"/>
      <c r="AF663" s="42"/>
      <c r="AG663" s="42"/>
      <c r="AH663" s="42"/>
      <c r="AI663" s="42"/>
      <c r="AJ663" s="42"/>
      <c r="AK663" s="42"/>
      <c r="AL663" s="42"/>
      <c r="AM663" s="42"/>
      <c r="AN663" s="42"/>
      <c r="AO663" s="42"/>
      <c r="AP663" s="42"/>
      <c r="AQ663" s="42"/>
      <c r="AR663" s="42"/>
      <c r="AS663" s="42"/>
      <c r="AT663" s="42"/>
      <c r="AU663" s="42"/>
      <c r="AV663" s="42"/>
      <c r="AW663" s="42"/>
      <c r="AX663" s="42"/>
      <c r="AY663" s="42"/>
    </row>
    <row r="664" spans="1:51" x14ac:dyDescent="0.15">
      <c r="A664" s="43"/>
      <c r="B664" s="43"/>
      <c r="C664" s="43"/>
      <c r="D664" s="43"/>
      <c r="E664" s="43"/>
      <c r="F664" s="43"/>
      <c r="G664" s="43"/>
      <c r="H664" s="43"/>
      <c r="I664" s="43"/>
      <c r="J664" s="42"/>
      <c r="K664" s="42"/>
      <c r="L664" s="42"/>
      <c r="M664" s="42"/>
      <c r="N664" s="42"/>
      <c r="O664" s="42"/>
      <c r="P664" s="42"/>
      <c r="Q664" s="42"/>
      <c r="R664" s="42"/>
      <c r="S664" s="42"/>
      <c r="T664" s="42"/>
      <c r="U664" s="42"/>
      <c r="V664" s="42"/>
      <c r="W664" s="42"/>
      <c r="X664" s="42"/>
      <c r="Y664" s="42"/>
      <c r="Z664" s="42"/>
      <c r="AA664" s="42"/>
      <c r="AB664" s="42"/>
      <c r="AC664" s="42"/>
      <c r="AD664" s="42"/>
      <c r="AE664" s="42"/>
      <c r="AF664" s="42"/>
      <c r="AG664" s="42"/>
      <c r="AH664" s="42"/>
      <c r="AI664" s="42"/>
      <c r="AJ664" s="42"/>
      <c r="AK664" s="42"/>
      <c r="AL664" s="42"/>
      <c r="AM664" s="42"/>
      <c r="AN664" s="42"/>
      <c r="AO664" s="42"/>
      <c r="AP664" s="42"/>
      <c r="AQ664" s="42"/>
      <c r="AR664" s="42"/>
      <c r="AS664" s="42"/>
      <c r="AT664" s="42"/>
      <c r="AU664" s="42"/>
      <c r="AV664" s="42"/>
      <c r="AW664" s="42"/>
      <c r="AX664" s="42"/>
      <c r="AY664" s="42"/>
    </row>
    <row r="665" spans="1:51" x14ac:dyDescent="0.15">
      <c r="A665" s="43"/>
      <c r="B665" s="43"/>
      <c r="C665" s="43"/>
      <c r="D665" s="43"/>
      <c r="E665" s="43"/>
      <c r="F665" s="43"/>
      <c r="G665" s="43"/>
      <c r="H665" s="43"/>
      <c r="I665" s="43"/>
      <c r="J665" s="42"/>
      <c r="K665" s="42"/>
      <c r="L665" s="42"/>
      <c r="M665" s="42"/>
      <c r="N665" s="42"/>
      <c r="O665" s="42"/>
      <c r="P665" s="42"/>
      <c r="Q665" s="42"/>
      <c r="R665" s="42"/>
      <c r="S665" s="42"/>
      <c r="T665" s="42"/>
      <c r="U665" s="42"/>
      <c r="V665" s="42"/>
      <c r="W665" s="42"/>
      <c r="X665" s="42"/>
      <c r="Y665" s="42"/>
      <c r="Z665" s="42"/>
      <c r="AA665" s="42"/>
      <c r="AB665" s="42"/>
      <c r="AC665" s="42"/>
      <c r="AD665" s="42"/>
      <c r="AE665" s="42"/>
      <c r="AF665" s="42"/>
      <c r="AG665" s="42"/>
      <c r="AH665" s="42"/>
      <c r="AI665" s="42"/>
      <c r="AJ665" s="42"/>
      <c r="AK665" s="42"/>
      <c r="AL665" s="42"/>
      <c r="AM665" s="42"/>
      <c r="AN665" s="42"/>
      <c r="AO665" s="42"/>
      <c r="AP665" s="42"/>
      <c r="AQ665" s="42"/>
      <c r="AR665" s="42"/>
      <c r="AS665" s="42"/>
      <c r="AT665" s="42"/>
      <c r="AU665" s="42"/>
      <c r="AV665" s="42"/>
      <c r="AW665" s="42"/>
      <c r="AX665" s="42"/>
      <c r="AY665" s="42"/>
    </row>
    <row r="666" spans="1:51" x14ac:dyDescent="0.15">
      <c r="A666" s="43"/>
      <c r="B666" s="43"/>
      <c r="C666" s="43"/>
      <c r="D666" s="43"/>
      <c r="E666" s="43"/>
      <c r="F666" s="43"/>
      <c r="G666" s="43"/>
      <c r="H666" s="43"/>
      <c r="I666" s="43"/>
      <c r="J666" s="42"/>
      <c r="K666" s="42"/>
      <c r="L666" s="42"/>
      <c r="M666" s="42"/>
      <c r="N666" s="42"/>
      <c r="O666" s="42"/>
      <c r="P666" s="42"/>
      <c r="Q666" s="42"/>
      <c r="R666" s="42"/>
      <c r="S666" s="42"/>
      <c r="T666" s="42"/>
      <c r="U666" s="42"/>
      <c r="V666" s="42"/>
      <c r="W666" s="42"/>
      <c r="X666" s="42"/>
      <c r="Y666" s="42"/>
      <c r="Z666" s="42"/>
      <c r="AA666" s="42"/>
      <c r="AB666" s="42"/>
      <c r="AC666" s="42"/>
      <c r="AD666" s="42"/>
      <c r="AE666" s="42"/>
      <c r="AF666" s="42"/>
      <c r="AG666" s="42"/>
      <c r="AH666" s="42"/>
      <c r="AI666" s="42"/>
      <c r="AJ666" s="42"/>
      <c r="AK666" s="42"/>
      <c r="AL666" s="42"/>
      <c r="AM666" s="42"/>
      <c r="AN666" s="42"/>
      <c r="AO666" s="42"/>
      <c r="AP666" s="42"/>
      <c r="AQ666" s="42"/>
      <c r="AR666" s="42"/>
      <c r="AS666" s="42"/>
      <c r="AT666" s="42"/>
      <c r="AU666" s="42"/>
      <c r="AV666" s="42"/>
      <c r="AW666" s="42"/>
      <c r="AX666" s="42"/>
      <c r="AY666" s="42"/>
    </row>
    <row r="667" spans="1:51" x14ac:dyDescent="0.15">
      <c r="A667" s="43"/>
      <c r="B667" s="43"/>
      <c r="C667" s="43"/>
      <c r="D667" s="43"/>
      <c r="E667" s="43"/>
      <c r="F667" s="43"/>
      <c r="G667" s="43"/>
      <c r="H667" s="43"/>
      <c r="I667" s="43"/>
      <c r="J667" s="42"/>
      <c r="K667" s="42"/>
      <c r="L667" s="42"/>
      <c r="M667" s="42"/>
      <c r="N667" s="42"/>
      <c r="O667" s="42"/>
      <c r="P667" s="42"/>
      <c r="Q667" s="42"/>
      <c r="R667" s="42"/>
      <c r="S667" s="42"/>
      <c r="T667" s="42"/>
      <c r="U667" s="42"/>
      <c r="V667" s="42"/>
      <c r="W667" s="42"/>
      <c r="X667" s="42"/>
      <c r="Y667" s="42"/>
      <c r="Z667" s="42"/>
      <c r="AA667" s="42"/>
      <c r="AB667" s="42"/>
      <c r="AC667" s="42"/>
      <c r="AD667" s="42"/>
      <c r="AE667" s="42"/>
      <c r="AF667" s="42"/>
      <c r="AG667" s="42"/>
      <c r="AH667" s="42"/>
      <c r="AI667" s="42"/>
      <c r="AJ667" s="42"/>
      <c r="AK667" s="42"/>
      <c r="AL667" s="42"/>
      <c r="AM667" s="42"/>
      <c r="AN667" s="42"/>
      <c r="AO667" s="42"/>
      <c r="AP667" s="42"/>
      <c r="AQ667" s="42"/>
      <c r="AR667" s="42"/>
      <c r="AS667" s="42"/>
      <c r="AT667" s="42"/>
      <c r="AU667" s="42"/>
      <c r="AV667" s="42"/>
      <c r="AW667" s="42"/>
      <c r="AX667" s="42"/>
      <c r="AY667" s="42"/>
    </row>
    <row r="668" spans="1:51" x14ac:dyDescent="0.15">
      <c r="A668" s="43"/>
      <c r="B668" s="43"/>
      <c r="C668" s="43"/>
      <c r="D668" s="43"/>
      <c r="E668" s="43"/>
      <c r="F668" s="43"/>
      <c r="G668" s="43"/>
      <c r="H668" s="43"/>
      <c r="I668" s="43"/>
      <c r="J668" s="42"/>
      <c r="K668" s="42"/>
      <c r="L668" s="42"/>
      <c r="M668" s="42"/>
      <c r="N668" s="42"/>
      <c r="O668" s="42"/>
      <c r="P668" s="42"/>
      <c r="Q668" s="42"/>
      <c r="R668" s="42"/>
      <c r="S668" s="42"/>
      <c r="T668" s="42"/>
      <c r="U668" s="42"/>
      <c r="V668" s="42"/>
      <c r="W668" s="42"/>
      <c r="X668" s="42"/>
      <c r="Y668" s="42"/>
      <c r="Z668" s="42"/>
      <c r="AA668" s="42"/>
      <c r="AB668" s="42"/>
      <c r="AC668" s="42"/>
      <c r="AD668" s="42"/>
      <c r="AE668" s="42"/>
      <c r="AF668" s="42"/>
      <c r="AG668" s="42"/>
      <c r="AH668" s="42"/>
      <c r="AI668" s="42"/>
      <c r="AJ668" s="42"/>
      <c r="AK668" s="42"/>
      <c r="AL668" s="42"/>
      <c r="AM668" s="42"/>
      <c r="AN668" s="42"/>
      <c r="AO668" s="42"/>
      <c r="AP668" s="42"/>
      <c r="AQ668" s="42"/>
      <c r="AR668" s="42"/>
      <c r="AS668" s="42"/>
      <c r="AT668" s="42"/>
      <c r="AU668" s="42"/>
      <c r="AV668" s="42"/>
      <c r="AW668" s="42"/>
      <c r="AX668" s="42"/>
      <c r="AY668" s="42"/>
    </row>
    <row r="669" spans="1:51" x14ac:dyDescent="0.15">
      <c r="A669" s="43"/>
      <c r="B669" s="43"/>
      <c r="C669" s="43"/>
      <c r="D669" s="43"/>
      <c r="E669" s="43"/>
      <c r="F669" s="43"/>
      <c r="G669" s="43"/>
      <c r="H669" s="43"/>
      <c r="I669" s="43"/>
      <c r="J669" s="42"/>
      <c r="K669" s="42"/>
      <c r="L669" s="42"/>
      <c r="M669" s="42"/>
      <c r="N669" s="42"/>
      <c r="O669" s="42"/>
      <c r="P669" s="42"/>
      <c r="Q669" s="42"/>
      <c r="R669" s="42"/>
      <c r="S669" s="42"/>
      <c r="T669" s="42"/>
      <c r="U669" s="42"/>
      <c r="V669" s="42"/>
      <c r="W669" s="42"/>
      <c r="X669" s="42"/>
      <c r="Y669" s="42"/>
      <c r="Z669" s="42"/>
      <c r="AA669" s="42"/>
      <c r="AB669" s="42"/>
      <c r="AC669" s="42"/>
      <c r="AD669" s="42"/>
      <c r="AE669" s="42"/>
      <c r="AF669" s="42"/>
      <c r="AG669" s="42"/>
      <c r="AH669" s="42"/>
      <c r="AI669" s="42"/>
      <c r="AJ669" s="42"/>
      <c r="AK669" s="42"/>
      <c r="AL669" s="42"/>
      <c r="AM669" s="42"/>
      <c r="AN669" s="42"/>
      <c r="AO669" s="42"/>
      <c r="AP669" s="42"/>
      <c r="AQ669" s="42"/>
      <c r="AR669" s="42"/>
      <c r="AS669" s="42"/>
      <c r="AT669" s="42"/>
      <c r="AU669" s="42"/>
      <c r="AV669" s="42"/>
      <c r="AW669" s="42"/>
      <c r="AX669" s="42"/>
      <c r="AY669" s="42"/>
    </row>
    <row r="670" spans="1:51" x14ac:dyDescent="0.15">
      <c r="A670" s="43"/>
      <c r="B670" s="43"/>
      <c r="C670" s="43"/>
      <c r="D670" s="43"/>
      <c r="E670" s="43"/>
      <c r="F670" s="43"/>
      <c r="G670" s="43"/>
      <c r="H670" s="43"/>
      <c r="I670" s="43"/>
      <c r="J670" s="42"/>
      <c r="K670" s="42"/>
      <c r="L670" s="42"/>
      <c r="M670" s="42"/>
      <c r="N670" s="42"/>
      <c r="O670" s="42"/>
      <c r="P670" s="42"/>
      <c r="Q670" s="42"/>
      <c r="R670" s="42"/>
      <c r="S670" s="42"/>
      <c r="T670" s="42"/>
      <c r="U670" s="42"/>
      <c r="V670" s="42"/>
      <c r="W670" s="42"/>
      <c r="X670" s="42"/>
      <c r="Y670" s="42"/>
      <c r="Z670" s="42"/>
      <c r="AA670" s="42"/>
      <c r="AB670" s="42"/>
      <c r="AC670" s="42"/>
      <c r="AD670" s="42"/>
      <c r="AE670" s="42"/>
      <c r="AF670" s="42"/>
      <c r="AG670" s="42"/>
      <c r="AH670" s="42"/>
      <c r="AI670" s="42"/>
      <c r="AJ670" s="42"/>
      <c r="AK670" s="42"/>
      <c r="AL670" s="42"/>
      <c r="AM670" s="42"/>
      <c r="AN670" s="42"/>
      <c r="AO670" s="42"/>
      <c r="AP670" s="42"/>
      <c r="AQ670" s="42"/>
      <c r="AR670" s="42"/>
      <c r="AS670" s="42"/>
      <c r="AT670" s="42"/>
      <c r="AU670" s="42"/>
      <c r="AV670" s="42"/>
      <c r="AW670" s="42"/>
      <c r="AX670" s="42"/>
      <c r="AY670" s="42"/>
    </row>
    <row r="671" spans="1:51" x14ac:dyDescent="0.15">
      <c r="A671" s="43"/>
      <c r="B671" s="43"/>
      <c r="C671" s="43"/>
      <c r="D671" s="43"/>
      <c r="E671" s="43"/>
      <c r="F671" s="43"/>
      <c r="G671" s="43"/>
      <c r="H671" s="43"/>
      <c r="I671" s="43"/>
      <c r="J671" s="42"/>
      <c r="K671" s="42"/>
      <c r="L671" s="42"/>
      <c r="M671" s="42"/>
      <c r="N671" s="42"/>
      <c r="O671" s="42"/>
      <c r="P671" s="42"/>
      <c r="Q671" s="42"/>
      <c r="R671" s="42"/>
      <c r="S671" s="42"/>
      <c r="T671" s="42"/>
      <c r="U671" s="42"/>
      <c r="V671" s="42"/>
      <c r="W671" s="42"/>
      <c r="X671" s="42"/>
      <c r="Y671" s="42"/>
      <c r="Z671" s="42"/>
      <c r="AA671" s="42"/>
      <c r="AB671" s="42"/>
      <c r="AC671" s="42"/>
      <c r="AD671" s="42"/>
      <c r="AE671" s="42"/>
      <c r="AF671" s="42"/>
      <c r="AG671" s="42"/>
      <c r="AH671" s="42"/>
      <c r="AI671" s="42"/>
      <c r="AJ671" s="42"/>
      <c r="AK671" s="42"/>
      <c r="AL671" s="42"/>
      <c r="AM671" s="42"/>
      <c r="AN671" s="42"/>
      <c r="AO671" s="42"/>
      <c r="AP671" s="42"/>
      <c r="AQ671" s="42"/>
      <c r="AR671" s="42"/>
      <c r="AS671" s="42"/>
      <c r="AT671" s="42"/>
      <c r="AU671" s="42"/>
      <c r="AV671" s="42"/>
      <c r="AW671" s="42"/>
      <c r="AX671" s="42"/>
      <c r="AY671" s="42"/>
    </row>
    <row r="672" spans="1:51" x14ac:dyDescent="0.15">
      <c r="A672" s="43"/>
      <c r="B672" s="43"/>
      <c r="C672" s="43"/>
      <c r="D672" s="43"/>
      <c r="E672" s="43"/>
      <c r="F672" s="43"/>
      <c r="G672" s="43"/>
      <c r="H672" s="43"/>
      <c r="I672" s="43"/>
      <c r="J672" s="42"/>
      <c r="K672" s="42"/>
      <c r="L672" s="42"/>
      <c r="M672" s="42"/>
      <c r="N672" s="42"/>
      <c r="O672" s="42"/>
      <c r="P672" s="42"/>
      <c r="Q672" s="42"/>
      <c r="R672" s="42"/>
      <c r="S672" s="42"/>
      <c r="T672" s="42"/>
      <c r="U672" s="42"/>
      <c r="V672" s="42"/>
      <c r="W672" s="42"/>
      <c r="X672" s="42"/>
      <c r="Y672" s="42"/>
      <c r="Z672" s="42"/>
      <c r="AA672" s="42"/>
      <c r="AB672" s="42"/>
      <c r="AC672" s="42"/>
      <c r="AD672" s="42"/>
      <c r="AE672" s="42"/>
      <c r="AF672" s="42"/>
      <c r="AG672" s="42"/>
      <c r="AH672" s="42"/>
      <c r="AI672" s="42"/>
      <c r="AJ672" s="42"/>
      <c r="AK672" s="42"/>
      <c r="AL672" s="42"/>
      <c r="AM672" s="42"/>
      <c r="AN672" s="42"/>
      <c r="AO672" s="42"/>
      <c r="AP672" s="42"/>
      <c r="AQ672" s="42"/>
      <c r="AR672" s="42"/>
      <c r="AS672" s="42"/>
      <c r="AT672" s="42"/>
      <c r="AU672" s="42"/>
      <c r="AV672" s="42"/>
      <c r="AW672" s="42"/>
      <c r="AX672" s="42"/>
      <c r="AY672" s="42"/>
    </row>
    <row r="673" spans="1:51" x14ac:dyDescent="0.15">
      <c r="A673" s="43"/>
      <c r="B673" s="43"/>
      <c r="C673" s="43"/>
      <c r="D673" s="43"/>
      <c r="E673" s="43"/>
      <c r="F673" s="43"/>
      <c r="G673" s="43"/>
      <c r="H673" s="43"/>
      <c r="I673" s="43"/>
      <c r="J673" s="42"/>
      <c r="K673" s="42"/>
      <c r="L673" s="42"/>
      <c r="M673" s="42"/>
      <c r="N673" s="42"/>
      <c r="O673" s="42"/>
      <c r="P673" s="42"/>
      <c r="Q673" s="42"/>
      <c r="R673" s="42"/>
      <c r="S673" s="42"/>
      <c r="T673" s="42"/>
      <c r="U673" s="42"/>
      <c r="V673" s="42"/>
      <c r="W673" s="42"/>
      <c r="X673" s="42"/>
      <c r="Y673" s="42"/>
      <c r="Z673" s="42"/>
      <c r="AA673" s="42"/>
      <c r="AB673" s="42"/>
      <c r="AC673" s="42"/>
      <c r="AD673" s="42"/>
      <c r="AE673" s="42"/>
      <c r="AF673" s="42"/>
      <c r="AG673" s="42"/>
      <c r="AH673" s="42"/>
      <c r="AI673" s="42"/>
      <c r="AJ673" s="42"/>
      <c r="AK673" s="42"/>
      <c r="AL673" s="42"/>
      <c r="AM673" s="42"/>
      <c r="AN673" s="42"/>
      <c r="AO673" s="42"/>
      <c r="AP673" s="42"/>
      <c r="AQ673" s="42"/>
      <c r="AR673" s="42"/>
      <c r="AS673" s="42"/>
      <c r="AT673" s="42"/>
      <c r="AU673" s="42"/>
      <c r="AV673" s="42"/>
      <c r="AW673" s="42"/>
      <c r="AX673" s="42"/>
      <c r="AY673" s="42"/>
    </row>
    <row r="674" spans="1:51" x14ac:dyDescent="0.15">
      <c r="A674" s="43"/>
      <c r="B674" s="43"/>
      <c r="C674" s="43"/>
      <c r="D674" s="43"/>
      <c r="E674" s="43"/>
      <c r="F674" s="43"/>
      <c r="G674" s="43"/>
      <c r="H674" s="43"/>
      <c r="I674" s="43"/>
      <c r="J674" s="42"/>
      <c r="K674" s="42"/>
      <c r="L674" s="42"/>
      <c r="M674" s="42"/>
      <c r="N674" s="42"/>
      <c r="O674" s="42"/>
      <c r="P674" s="42"/>
      <c r="Q674" s="42"/>
      <c r="R674" s="42"/>
      <c r="S674" s="42"/>
      <c r="T674" s="42"/>
      <c r="U674" s="42"/>
      <c r="V674" s="42"/>
      <c r="W674" s="42"/>
      <c r="X674" s="42"/>
      <c r="Y674" s="42"/>
      <c r="Z674" s="42"/>
      <c r="AA674" s="42"/>
      <c r="AB674" s="42"/>
      <c r="AC674" s="42"/>
      <c r="AD674" s="42"/>
      <c r="AE674" s="42"/>
      <c r="AF674" s="42"/>
      <c r="AG674" s="42"/>
      <c r="AH674" s="42"/>
      <c r="AI674" s="42"/>
      <c r="AJ674" s="42"/>
      <c r="AK674" s="42"/>
      <c r="AL674" s="42"/>
      <c r="AM674" s="42"/>
      <c r="AN674" s="42"/>
      <c r="AO674" s="42"/>
      <c r="AP674" s="42"/>
      <c r="AQ674" s="42"/>
      <c r="AR674" s="42"/>
      <c r="AS674" s="42"/>
      <c r="AT674" s="42"/>
      <c r="AU674" s="42"/>
      <c r="AV674" s="42"/>
      <c r="AW674" s="42"/>
      <c r="AX674" s="42"/>
      <c r="AY674" s="42"/>
    </row>
    <row r="675" spans="1:51" x14ac:dyDescent="0.15">
      <c r="A675" s="43"/>
      <c r="B675" s="43"/>
      <c r="C675" s="43"/>
      <c r="D675" s="43"/>
      <c r="E675" s="43"/>
      <c r="F675" s="43"/>
      <c r="G675" s="43"/>
      <c r="H675" s="43"/>
      <c r="I675" s="43"/>
      <c r="J675" s="42"/>
      <c r="K675" s="42"/>
      <c r="L675" s="42"/>
      <c r="M675" s="42"/>
      <c r="N675" s="42"/>
      <c r="O675" s="42"/>
      <c r="P675" s="42"/>
      <c r="Q675" s="42"/>
      <c r="R675" s="42"/>
      <c r="S675" s="42"/>
      <c r="T675" s="42"/>
      <c r="U675" s="42"/>
      <c r="V675" s="42"/>
      <c r="W675" s="42"/>
      <c r="X675" s="42"/>
      <c r="Y675" s="42"/>
      <c r="Z675" s="42"/>
      <c r="AA675" s="42"/>
      <c r="AB675" s="42"/>
      <c r="AC675" s="42"/>
      <c r="AD675" s="42"/>
      <c r="AE675" s="42"/>
      <c r="AF675" s="42"/>
      <c r="AG675" s="42"/>
      <c r="AH675" s="42"/>
      <c r="AI675" s="42"/>
      <c r="AJ675" s="42"/>
      <c r="AK675" s="42"/>
      <c r="AL675" s="42"/>
      <c r="AM675" s="42"/>
      <c r="AN675" s="42"/>
      <c r="AO675" s="42"/>
      <c r="AP675" s="42"/>
      <c r="AQ675" s="42"/>
      <c r="AR675" s="42"/>
      <c r="AS675" s="42"/>
      <c r="AT675" s="42"/>
      <c r="AU675" s="42"/>
      <c r="AV675" s="42"/>
      <c r="AW675" s="42"/>
      <c r="AX675" s="42"/>
      <c r="AY675" s="42"/>
    </row>
    <row r="676" spans="1:51" x14ac:dyDescent="0.15">
      <c r="A676" s="43"/>
      <c r="B676" s="43"/>
      <c r="C676" s="43"/>
      <c r="D676" s="43"/>
      <c r="E676" s="43"/>
      <c r="F676" s="43"/>
      <c r="G676" s="43"/>
      <c r="H676" s="43"/>
      <c r="I676" s="43"/>
      <c r="J676" s="42"/>
      <c r="K676" s="42"/>
      <c r="L676" s="42"/>
      <c r="M676" s="42"/>
      <c r="N676" s="42"/>
      <c r="O676" s="42"/>
      <c r="P676" s="42"/>
      <c r="Q676" s="42"/>
      <c r="R676" s="42"/>
      <c r="S676" s="42"/>
      <c r="T676" s="42"/>
      <c r="U676" s="42"/>
      <c r="V676" s="42"/>
      <c r="W676" s="42"/>
      <c r="X676" s="42"/>
      <c r="Y676" s="42"/>
      <c r="Z676" s="42"/>
      <c r="AA676" s="42"/>
      <c r="AB676" s="42"/>
      <c r="AC676" s="42"/>
      <c r="AD676" s="42"/>
      <c r="AE676" s="42"/>
      <c r="AF676" s="42"/>
      <c r="AG676" s="42"/>
      <c r="AH676" s="42"/>
      <c r="AI676" s="42"/>
      <c r="AJ676" s="42"/>
      <c r="AK676" s="42"/>
      <c r="AL676" s="42"/>
      <c r="AM676" s="42"/>
      <c r="AN676" s="42"/>
      <c r="AO676" s="42"/>
      <c r="AP676" s="42"/>
      <c r="AQ676" s="42"/>
      <c r="AR676" s="42"/>
      <c r="AS676" s="42"/>
      <c r="AT676" s="42"/>
      <c r="AU676" s="42"/>
      <c r="AV676" s="42"/>
      <c r="AW676" s="42"/>
      <c r="AX676" s="42"/>
      <c r="AY676" s="42"/>
    </row>
    <row r="677" spans="1:51" x14ac:dyDescent="0.15">
      <c r="A677" s="43"/>
      <c r="B677" s="43"/>
      <c r="C677" s="43"/>
      <c r="D677" s="43"/>
      <c r="E677" s="43"/>
      <c r="F677" s="43"/>
      <c r="G677" s="43"/>
      <c r="H677" s="43"/>
      <c r="I677" s="43"/>
      <c r="J677" s="42"/>
      <c r="K677" s="42"/>
      <c r="L677" s="42"/>
      <c r="M677" s="42"/>
      <c r="N677" s="42"/>
      <c r="O677" s="42"/>
      <c r="P677" s="42"/>
      <c r="Q677" s="42"/>
      <c r="R677" s="42"/>
      <c r="S677" s="42"/>
      <c r="T677" s="42"/>
      <c r="U677" s="42"/>
      <c r="V677" s="42"/>
      <c r="W677" s="42"/>
      <c r="X677" s="42"/>
      <c r="Y677" s="42"/>
      <c r="Z677" s="42"/>
      <c r="AA677" s="42"/>
      <c r="AB677" s="42"/>
      <c r="AC677" s="42"/>
      <c r="AD677" s="42"/>
      <c r="AE677" s="42"/>
      <c r="AF677" s="42"/>
      <c r="AG677" s="42"/>
      <c r="AH677" s="42"/>
      <c r="AI677" s="42"/>
      <c r="AJ677" s="42"/>
      <c r="AK677" s="42"/>
      <c r="AL677" s="42"/>
      <c r="AM677" s="42"/>
      <c r="AN677" s="42"/>
      <c r="AO677" s="42"/>
      <c r="AP677" s="42"/>
      <c r="AQ677" s="42"/>
      <c r="AR677" s="42"/>
      <c r="AS677" s="42"/>
      <c r="AT677" s="42"/>
      <c r="AU677" s="42"/>
      <c r="AV677" s="42"/>
      <c r="AW677" s="42"/>
      <c r="AX677" s="42"/>
      <c r="AY677" s="42"/>
    </row>
    <row r="678" spans="1:51" x14ac:dyDescent="0.15">
      <c r="A678" s="43"/>
      <c r="B678" s="43"/>
      <c r="C678" s="43"/>
      <c r="D678" s="43"/>
      <c r="E678" s="43"/>
      <c r="F678" s="43"/>
      <c r="G678" s="43"/>
      <c r="H678" s="43"/>
      <c r="I678" s="43"/>
      <c r="J678" s="42"/>
      <c r="K678" s="42"/>
      <c r="L678" s="42"/>
      <c r="M678" s="42"/>
      <c r="N678" s="42"/>
      <c r="O678" s="42"/>
      <c r="P678" s="42"/>
      <c r="Q678" s="42"/>
      <c r="R678" s="42"/>
      <c r="S678" s="42"/>
      <c r="T678" s="42"/>
      <c r="U678" s="42"/>
      <c r="V678" s="42"/>
      <c r="W678" s="42"/>
      <c r="X678" s="42"/>
      <c r="Y678" s="42"/>
      <c r="Z678" s="42"/>
      <c r="AA678" s="42"/>
      <c r="AB678" s="42"/>
      <c r="AC678" s="42"/>
      <c r="AD678" s="42"/>
      <c r="AE678" s="42"/>
      <c r="AF678" s="42"/>
      <c r="AG678" s="42"/>
      <c r="AH678" s="42"/>
      <c r="AI678" s="42"/>
      <c r="AJ678" s="42"/>
      <c r="AK678" s="42"/>
      <c r="AL678" s="42"/>
      <c r="AM678" s="42"/>
      <c r="AN678" s="42"/>
      <c r="AO678" s="42"/>
      <c r="AP678" s="42"/>
      <c r="AQ678" s="42"/>
      <c r="AR678" s="42"/>
      <c r="AS678" s="42"/>
      <c r="AT678" s="42"/>
      <c r="AU678" s="42"/>
      <c r="AV678" s="42"/>
      <c r="AW678" s="42"/>
      <c r="AX678" s="42"/>
      <c r="AY678" s="42"/>
    </row>
    <row r="679" spans="1:51" x14ac:dyDescent="0.15">
      <c r="A679" s="43"/>
      <c r="B679" s="43"/>
      <c r="C679" s="43"/>
      <c r="D679" s="43"/>
      <c r="E679" s="43"/>
      <c r="F679" s="43"/>
      <c r="G679" s="43"/>
      <c r="H679" s="43"/>
      <c r="I679" s="43"/>
      <c r="J679" s="42"/>
      <c r="K679" s="42"/>
      <c r="L679" s="42"/>
      <c r="M679" s="42"/>
      <c r="N679" s="42"/>
      <c r="O679" s="42"/>
      <c r="P679" s="42"/>
      <c r="Q679" s="42"/>
      <c r="R679" s="42"/>
      <c r="S679" s="42"/>
      <c r="T679" s="42"/>
      <c r="U679" s="42"/>
      <c r="V679" s="42"/>
      <c r="W679" s="42"/>
      <c r="X679" s="42"/>
      <c r="Y679" s="42"/>
      <c r="Z679" s="42"/>
      <c r="AA679" s="42"/>
      <c r="AB679" s="42"/>
      <c r="AC679" s="42"/>
      <c r="AD679" s="42"/>
      <c r="AE679" s="42"/>
      <c r="AF679" s="42"/>
      <c r="AG679" s="42"/>
      <c r="AH679" s="42"/>
      <c r="AI679" s="42"/>
      <c r="AJ679" s="42"/>
      <c r="AK679" s="42"/>
      <c r="AL679" s="42"/>
      <c r="AM679" s="42"/>
      <c r="AN679" s="42"/>
      <c r="AO679" s="42"/>
      <c r="AP679" s="42"/>
      <c r="AQ679" s="42"/>
      <c r="AR679" s="42"/>
      <c r="AS679" s="42"/>
      <c r="AT679" s="42"/>
      <c r="AU679" s="42"/>
      <c r="AV679" s="42"/>
      <c r="AW679" s="42"/>
      <c r="AX679" s="42"/>
      <c r="AY679" s="42"/>
    </row>
    <row r="680" spans="1:51" x14ac:dyDescent="0.15">
      <c r="A680" s="43"/>
      <c r="B680" s="43"/>
      <c r="C680" s="43"/>
      <c r="D680" s="43"/>
      <c r="E680" s="43"/>
      <c r="F680" s="43"/>
      <c r="G680" s="43"/>
      <c r="H680" s="43"/>
      <c r="I680" s="43"/>
      <c r="J680" s="42"/>
      <c r="K680" s="42"/>
      <c r="L680" s="42"/>
      <c r="M680" s="42"/>
      <c r="N680" s="42"/>
      <c r="O680" s="42"/>
      <c r="P680" s="42"/>
      <c r="Q680" s="42"/>
      <c r="R680" s="42"/>
      <c r="S680" s="42"/>
      <c r="T680" s="42"/>
      <c r="U680" s="42"/>
      <c r="V680" s="42"/>
      <c r="W680" s="42"/>
      <c r="X680" s="42"/>
      <c r="Y680" s="42"/>
      <c r="Z680" s="42"/>
      <c r="AA680" s="42"/>
      <c r="AB680" s="42"/>
      <c r="AC680" s="42"/>
      <c r="AD680" s="42"/>
      <c r="AE680" s="42"/>
      <c r="AF680" s="42"/>
      <c r="AG680" s="42"/>
      <c r="AH680" s="42"/>
      <c r="AI680" s="42"/>
      <c r="AJ680" s="42"/>
      <c r="AK680" s="42"/>
      <c r="AL680" s="42"/>
      <c r="AM680" s="42"/>
      <c r="AN680" s="42"/>
      <c r="AO680" s="42"/>
      <c r="AP680" s="42"/>
      <c r="AQ680" s="42"/>
      <c r="AR680" s="42"/>
      <c r="AS680" s="42"/>
      <c r="AT680" s="42"/>
      <c r="AU680" s="42"/>
      <c r="AV680" s="42"/>
      <c r="AW680" s="42"/>
      <c r="AX680" s="42"/>
      <c r="AY680" s="42"/>
    </row>
    <row r="681" spans="1:51" x14ac:dyDescent="0.15">
      <c r="A681" s="43"/>
      <c r="B681" s="43"/>
      <c r="C681" s="43"/>
      <c r="D681" s="43"/>
      <c r="E681" s="43"/>
      <c r="F681" s="43"/>
      <c r="G681" s="43"/>
      <c r="H681" s="43"/>
      <c r="I681" s="43"/>
      <c r="J681" s="42"/>
      <c r="K681" s="42"/>
      <c r="L681" s="42"/>
      <c r="M681" s="42"/>
      <c r="N681" s="42"/>
      <c r="O681" s="42"/>
      <c r="P681" s="42"/>
      <c r="Q681" s="42"/>
      <c r="R681" s="42"/>
      <c r="S681" s="42"/>
      <c r="T681" s="42"/>
      <c r="U681" s="42"/>
      <c r="V681" s="42"/>
      <c r="W681" s="42"/>
      <c r="X681" s="42"/>
      <c r="Y681" s="42"/>
      <c r="Z681" s="42"/>
      <c r="AA681" s="42"/>
      <c r="AB681" s="42"/>
      <c r="AC681" s="42"/>
      <c r="AD681" s="42"/>
      <c r="AE681" s="42"/>
      <c r="AF681" s="42"/>
      <c r="AG681" s="42"/>
      <c r="AH681" s="42"/>
      <c r="AI681" s="42"/>
      <c r="AJ681" s="42"/>
      <c r="AK681" s="42"/>
      <c r="AL681" s="42"/>
      <c r="AM681" s="42"/>
      <c r="AN681" s="42"/>
      <c r="AO681" s="42"/>
      <c r="AP681" s="42"/>
      <c r="AQ681" s="42"/>
      <c r="AR681" s="42"/>
      <c r="AS681" s="42"/>
      <c r="AT681" s="42"/>
      <c r="AU681" s="42"/>
      <c r="AV681" s="42"/>
      <c r="AW681" s="42"/>
      <c r="AX681" s="42"/>
      <c r="AY681" s="42"/>
    </row>
    <row r="682" spans="1:51" x14ac:dyDescent="0.15">
      <c r="A682" s="43"/>
      <c r="B682" s="43"/>
      <c r="C682" s="43"/>
      <c r="D682" s="43"/>
      <c r="E682" s="43"/>
      <c r="F682" s="43"/>
      <c r="G682" s="43"/>
      <c r="H682" s="43"/>
      <c r="I682" s="43"/>
      <c r="J682" s="42"/>
      <c r="K682" s="42"/>
      <c r="L682" s="42"/>
      <c r="M682" s="42"/>
      <c r="N682" s="42"/>
      <c r="O682" s="42"/>
      <c r="P682" s="42"/>
      <c r="Q682" s="42"/>
      <c r="R682" s="42"/>
      <c r="S682" s="42"/>
      <c r="T682" s="42"/>
      <c r="U682" s="42"/>
      <c r="V682" s="42"/>
      <c r="W682" s="42"/>
      <c r="X682" s="42"/>
      <c r="Y682" s="42"/>
      <c r="Z682" s="42"/>
      <c r="AA682" s="42"/>
      <c r="AB682" s="42"/>
      <c r="AC682" s="42"/>
      <c r="AD682" s="42"/>
      <c r="AE682" s="42"/>
      <c r="AF682" s="42"/>
      <c r="AG682" s="42"/>
      <c r="AH682" s="42"/>
      <c r="AI682" s="42"/>
      <c r="AJ682" s="42"/>
      <c r="AK682" s="42"/>
      <c r="AL682" s="42"/>
      <c r="AM682" s="42"/>
      <c r="AN682" s="42"/>
      <c r="AO682" s="42"/>
      <c r="AP682" s="42"/>
      <c r="AQ682" s="42"/>
      <c r="AR682" s="42"/>
      <c r="AS682" s="42"/>
      <c r="AT682" s="42"/>
      <c r="AU682" s="42"/>
      <c r="AV682" s="42"/>
      <c r="AW682" s="42"/>
      <c r="AX682" s="42"/>
      <c r="AY682" s="42"/>
    </row>
    <row r="683" spans="1:51" x14ac:dyDescent="0.15">
      <c r="A683" s="43"/>
      <c r="B683" s="43"/>
      <c r="C683" s="43"/>
      <c r="D683" s="43"/>
      <c r="E683" s="43"/>
      <c r="F683" s="43"/>
      <c r="G683" s="43"/>
      <c r="H683" s="43"/>
      <c r="I683" s="43"/>
      <c r="J683" s="42"/>
      <c r="K683" s="42"/>
      <c r="L683" s="42"/>
      <c r="M683" s="42"/>
      <c r="N683" s="42"/>
      <c r="O683" s="42"/>
      <c r="P683" s="42"/>
      <c r="Q683" s="42"/>
      <c r="R683" s="42"/>
      <c r="S683" s="42"/>
      <c r="T683" s="42"/>
      <c r="U683" s="42"/>
      <c r="V683" s="42"/>
      <c r="W683" s="42"/>
      <c r="X683" s="42"/>
      <c r="Y683" s="42"/>
      <c r="Z683" s="42"/>
      <c r="AA683" s="42"/>
      <c r="AB683" s="42"/>
      <c r="AC683" s="42"/>
      <c r="AD683" s="42"/>
      <c r="AE683" s="42"/>
      <c r="AF683" s="42"/>
      <c r="AG683" s="42"/>
      <c r="AH683" s="42"/>
      <c r="AI683" s="42"/>
      <c r="AJ683" s="42"/>
      <c r="AK683" s="42"/>
      <c r="AL683" s="42"/>
      <c r="AM683" s="42"/>
      <c r="AN683" s="42"/>
      <c r="AO683" s="42"/>
      <c r="AP683" s="42"/>
      <c r="AQ683" s="42"/>
      <c r="AR683" s="42"/>
      <c r="AS683" s="42"/>
      <c r="AT683" s="42"/>
      <c r="AU683" s="42"/>
      <c r="AV683" s="42"/>
      <c r="AW683" s="42"/>
      <c r="AX683" s="42"/>
      <c r="AY683" s="42"/>
    </row>
    <row r="684" spans="1:51" x14ac:dyDescent="0.15">
      <c r="A684" s="43"/>
      <c r="B684" s="43"/>
      <c r="C684" s="43"/>
      <c r="D684" s="43"/>
      <c r="E684" s="43"/>
      <c r="F684" s="43"/>
      <c r="G684" s="43"/>
      <c r="H684" s="43"/>
      <c r="I684" s="43"/>
      <c r="J684" s="42"/>
      <c r="K684" s="42"/>
      <c r="L684" s="42"/>
      <c r="M684" s="42"/>
      <c r="N684" s="42"/>
      <c r="O684" s="42"/>
      <c r="P684" s="42"/>
      <c r="Q684" s="42"/>
      <c r="R684" s="42"/>
      <c r="S684" s="42"/>
      <c r="T684" s="42"/>
      <c r="U684" s="42"/>
      <c r="V684" s="42"/>
      <c r="W684" s="42"/>
      <c r="X684" s="42"/>
      <c r="Y684" s="42"/>
      <c r="Z684" s="42"/>
      <c r="AA684" s="42"/>
      <c r="AB684" s="42"/>
      <c r="AC684" s="42"/>
      <c r="AD684" s="42"/>
      <c r="AE684" s="42"/>
      <c r="AF684" s="42"/>
      <c r="AG684" s="42"/>
      <c r="AH684" s="42"/>
      <c r="AI684" s="42"/>
      <c r="AJ684" s="42"/>
      <c r="AK684" s="42"/>
      <c r="AL684" s="42"/>
      <c r="AM684" s="42"/>
      <c r="AN684" s="42"/>
      <c r="AO684" s="42"/>
      <c r="AP684" s="42"/>
      <c r="AQ684" s="42"/>
      <c r="AR684" s="42"/>
      <c r="AS684" s="42"/>
      <c r="AT684" s="42"/>
      <c r="AU684" s="42"/>
      <c r="AV684" s="42"/>
      <c r="AW684" s="42"/>
      <c r="AX684" s="42"/>
      <c r="AY684" s="42"/>
    </row>
    <row r="685" spans="1:51" x14ac:dyDescent="0.15">
      <c r="A685" s="43"/>
      <c r="B685" s="43"/>
      <c r="C685" s="43"/>
      <c r="D685" s="43"/>
      <c r="E685" s="43"/>
      <c r="F685" s="43"/>
      <c r="G685" s="43"/>
      <c r="H685" s="43"/>
      <c r="I685" s="43"/>
      <c r="J685" s="42"/>
      <c r="K685" s="42"/>
      <c r="L685" s="42"/>
      <c r="M685" s="42"/>
      <c r="N685" s="42"/>
      <c r="O685" s="42"/>
      <c r="P685" s="42"/>
      <c r="Q685" s="42"/>
      <c r="R685" s="42"/>
      <c r="S685" s="42"/>
      <c r="T685" s="42"/>
      <c r="U685" s="42"/>
      <c r="V685" s="42"/>
      <c r="W685" s="42"/>
      <c r="X685" s="42"/>
      <c r="Y685" s="42"/>
      <c r="Z685" s="42"/>
      <c r="AA685" s="42"/>
      <c r="AB685" s="42"/>
      <c r="AC685" s="42"/>
      <c r="AD685" s="42"/>
      <c r="AE685" s="42"/>
      <c r="AF685" s="42"/>
      <c r="AG685" s="42"/>
      <c r="AH685" s="42"/>
      <c r="AI685" s="42"/>
      <c r="AJ685" s="42"/>
      <c r="AK685" s="42"/>
      <c r="AL685" s="42"/>
      <c r="AM685" s="42"/>
      <c r="AN685" s="42"/>
      <c r="AO685" s="42"/>
      <c r="AP685" s="42"/>
      <c r="AQ685" s="42"/>
      <c r="AR685" s="42"/>
      <c r="AS685" s="42"/>
      <c r="AT685" s="42"/>
      <c r="AU685" s="42"/>
      <c r="AV685" s="42"/>
      <c r="AW685" s="42"/>
      <c r="AX685" s="42"/>
      <c r="AY685" s="42"/>
    </row>
    <row r="686" spans="1:51" x14ac:dyDescent="0.15">
      <c r="A686" s="43"/>
      <c r="B686" s="43"/>
      <c r="C686" s="43"/>
      <c r="D686" s="43"/>
      <c r="E686" s="43"/>
      <c r="F686" s="43"/>
      <c r="G686" s="43"/>
      <c r="H686" s="43"/>
      <c r="I686" s="43"/>
      <c r="J686" s="42"/>
      <c r="K686" s="42"/>
      <c r="L686" s="42"/>
      <c r="M686" s="42"/>
      <c r="N686" s="42"/>
      <c r="O686" s="42"/>
      <c r="P686" s="42"/>
      <c r="Q686" s="42"/>
      <c r="R686" s="42"/>
      <c r="S686" s="42"/>
      <c r="T686" s="42"/>
      <c r="U686" s="42"/>
      <c r="V686" s="42"/>
      <c r="W686" s="42"/>
      <c r="X686" s="42"/>
      <c r="Y686" s="42"/>
      <c r="Z686" s="42"/>
      <c r="AA686" s="42"/>
      <c r="AB686" s="42"/>
      <c r="AC686" s="42"/>
      <c r="AD686" s="42"/>
      <c r="AE686" s="42"/>
      <c r="AF686" s="42"/>
      <c r="AG686" s="42"/>
      <c r="AH686" s="42"/>
      <c r="AI686" s="42"/>
      <c r="AJ686" s="42"/>
      <c r="AK686" s="42"/>
      <c r="AL686" s="42"/>
      <c r="AM686" s="42"/>
      <c r="AN686" s="42"/>
      <c r="AO686" s="42"/>
      <c r="AP686" s="42"/>
      <c r="AQ686" s="42"/>
      <c r="AR686" s="42"/>
      <c r="AS686" s="42"/>
      <c r="AT686" s="42"/>
      <c r="AU686" s="42"/>
      <c r="AV686" s="42"/>
      <c r="AW686" s="42"/>
      <c r="AX686" s="42"/>
      <c r="AY686" s="42"/>
    </row>
    <row r="687" spans="1:51" x14ac:dyDescent="0.15">
      <c r="A687" s="43"/>
      <c r="B687" s="43"/>
      <c r="C687" s="43"/>
      <c r="D687" s="43"/>
      <c r="E687" s="43"/>
      <c r="F687" s="43"/>
      <c r="G687" s="43"/>
      <c r="H687" s="43"/>
      <c r="I687" s="43"/>
      <c r="J687" s="42"/>
      <c r="K687" s="42"/>
      <c r="L687" s="42"/>
      <c r="M687" s="42"/>
      <c r="N687" s="42"/>
      <c r="O687" s="42"/>
      <c r="P687" s="42"/>
      <c r="Q687" s="42"/>
      <c r="R687" s="42"/>
      <c r="S687" s="42"/>
      <c r="T687" s="42"/>
      <c r="U687" s="42"/>
      <c r="V687" s="42"/>
      <c r="W687" s="42"/>
      <c r="X687" s="42"/>
      <c r="Y687" s="42"/>
      <c r="Z687" s="42"/>
      <c r="AA687" s="42"/>
      <c r="AB687" s="42"/>
      <c r="AC687" s="42"/>
      <c r="AD687" s="42"/>
      <c r="AE687" s="42"/>
      <c r="AF687" s="42"/>
      <c r="AG687" s="42"/>
      <c r="AH687" s="42"/>
      <c r="AI687" s="42"/>
      <c r="AJ687" s="42"/>
      <c r="AK687" s="42"/>
      <c r="AL687" s="42"/>
      <c r="AM687" s="42"/>
      <c r="AN687" s="42"/>
      <c r="AO687" s="42"/>
      <c r="AP687" s="42"/>
      <c r="AQ687" s="42"/>
      <c r="AR687" s="42"/>
      <c r="AS687" s="42"/>
      <c r="AT687" s="42"/>
      <c r="AU687" s="42"/>
      <c r="AV687" s="42"/>
      <c r="AW687" s="42"/>
      <c r="AX687" s="42"/>
      <c r="AY687" s="42"/>
    </row>
    <row r="688" spans="1:51" x14ac:dyDescent="0.15">
      <c r="A688" s="43"/>
      <c r="B688" s="43"/>
      <c r="C688" s="43"/>
      <c r="D688" s="43"/>
      <c r="E688" s="43"/>
      <c r="F688" s="43"/>
      <c r="G688" s="43"/>
      <c r="H688" s="43"/>
      <c r="I688" s="43"/>
      <c r="J688" s="42"/>
      <c r="K688" s="42"/>
      <c r="L688" s="42"/>
      <c r="M688" s="42"/>
      <c r="N688" s="42"/>
      <c r="O688" s="42"/>
      <c r="P688" s="42"/>
      <c r="Q688" s="42"/>
      <c r="R688" s="42"/>
      <c r="S688" s="42"/>
      <c r="T688" s="42"/>
      <c r="U688" s="42"/>
      <c r="V688" s="42"/>
      <c r="W688" s="42"/>
      <c r="X688" s="42"/>
      <c r="Y688" s="42"/>
      <c r="Z688" s="42"/>
      <c r="AA688" s="42"/>
      <c r="AB688" s="42"/>
      <c r="AC688" s="42"/>
      <c r="AD688" s="42"/>
      <c r="AE688" s="42"/>
      <c r="AF688" s="42"/>
      <c r="AG688" s="42"/>
      <c r="AH688" s="42"/>
      <c r="AI688" s="42"/>
      <c r="AJ688" s="42"/>
      <c r="AK688" s="42"/>
      <c r="AL688" s="42"/>
      <c r="AM688" s="42"/>
      <c r="AN688" s="42"/>
      <c r="AO688" s="42"/>
      <c r="AP688" s="42"/>
      <c r="AQ688" s="42"/>
      <c r="AR688" s="42"/>
      <c r="AS688" s="42"/>
      <c r="AT688" s="42"/>
      <c r="AU688" s="42"/>
      <c r="AV688" s="42"/>
      <c r="AW688" s="42"/>
      <c r="AX688" s="42"/>
      <c r="AY688" s="42"/>
    </row>
    <row r="689" spans="1:51" x14ac:dyDescent="0.15">
      <c r="A689" s="43"/>
      <c r="B689" s="43"/>
      <c r="C689" s="43"/>
      <c r="D689" s="43"/>
      <c r="E689" s="43"/>
      <c r="F689" s="43"/>
      <c r="G689" s="43"/>
      <c r="H689" s="43"/>
      <c r="I689" s="43"/>
      <c r="J689" s="42"/>
      <c r="K689" s="42"/>
      <c r="L689" s="42"/>
      <c r="M689" s="42"/>
      <c r="N689" s="42"/>
      <c r="O689" s="42"/>
      <c r="P689" s="42"/>
      <c r="Q689" s="42"/>
      <c r="R689" s="42"/>
      <c r="S689" s="42"/>
      <c r="T689" s="42"/>
      <c r="U689" s="42"/>
      <c r="V689" s="42"/>
      <c r="W689" s="42"/>
      <c r="X689" s="42"/>
      <c r="Y689" s="42"/>
      <c r="Z689" s="42"/>
      <c r="AA689" s="42"/>
      <c r="AB689" s="42"/>
      <c r="AC689" s="42"/>
      <c r="AD689" s="42"/>
      <c r="AE689" s="42"/>
      <c r="AF689" s="42"/>
      <c r="AG689" s="42"/>
      <c r="AH689" s="42"/>
      <c r="AI689" s="42"/>
      <c r="AJ689" s="42"/>
      <c r="AK689" s="42"/>
      <c r="AL689" s="42"/>
      <c r="AM689" s="42"/>
      <c r="AN689" s="42"/>
      <c r="AO689" s="42"/>
      <c r="AP689" s="42"/>
      <c r="AQ689" s="42"/>
      <c r="AR689" s="42"/>
      <c r="AS689" s="42"/>
      <c r="AT689" s="42"/>
      <c r="AU689" s="42"/>
      <c r="AV689" s="42"/>
      <c r="AW689" s="42"/>
      <c r="AX689" s="42"/>
      <c r="AY689" s="42"/>
    </row>
    <row r="690" spans="1:51" x14ac:dyDescent="0.15">
      <c r="A690" s="43"/>
      <c r="B690" s="43"/>
      <c r="C690" s="43"/>
      <c r="D690" s="43"/>
      <c r="E690" s="43"/>
      <c r="F690" s="43"/>
      <c r="G690" s="43"/>
      <c r="H690" s="43"/>
      <c r="I690" s="43"/>
      <c r="J690" s="42"/>
      <c r="K690" s="42"/>
      <c r="L690" s="42"/>
      <c r="M690" s="42"/>
      <c r="N690" s="42"/>
      <c r="O690" s="42"/>
      <c r="P690" s="42"/>
      <c r="Q690" s="42"/>
      <c r="R690" s="42"/>
      <c r="S690" s="42"/>
      <c r="T690" s="42"/>
      <c r="U690" s="42"/>
      <c r="V690" s="42"/>
      <c r="W690" s="42"/>
      <c r="X690" s="42"/>
      <c r="Y690" s="42"/>
      <c r="Z690" s="42"/>
      <c r="AA690" s="42"/>
      <c r="AB690" s="42"/>
      <c r="AC690" s="42"/>
      <c r="AD690" s="42"/>
      <c r="AE690" s="42"/>
      <c r="AF690" s="42"/>
      <c r="AG690" s="42"/>
      <c r="AH690" s="42"/>
      <c r="AI690" s="42"/>
      <c r="AJ690" s="42"/>
      <c r="AK690" s="42"/>
      <c r="AL690" s="42"/>
      <c r="AM690" s="42"/>
      <c r="AN690" s="42"/>
      <c r="AO690" s="42"/>
      <c r="AP690" s="42"/>
      <c r="AQ690" s="42"/>
      <c r="AR690" s="42"/>
      <c r="AS690" s="42"/>
      <c r="AT690" s="42"/>
      <c r="AU690" s="42"/>
      <c r="AV690" s="42"/>
      <c r="AW690" s="42"/>
      <c r="AX690" s="42"/>
      <c r="AY690" s="42"/>
    </row>
    <row r="691" spans="1:51" x14ac:dyDescent="0.15">
      <c r="A691" s="43"/>
      <c r="B691" s="43"/>
      <c r="C691" s="43"/>
      <c r="D691" s="43"/>
      <c r="E691" s="43"/>
      <c r="F691" s="43"/>
      <c r="G691" s="43"/>
      <c r="H691" s="43"/>
      <c r="I691" s="43"/>
      <c r="J691" s="42"/>
      <c r="K691" s="42"/>
      <c r="L691" s="42"/>
      <c r="M691" s="42"/>
      <c r="N691" s="42"/>
      <c r="O691" s="42"/>
      <c r="P691" s="42"/>
      <c r="Q691" s="42"/>
      <c r="R691" s="42"/>
      <c r="S691" s="42"/>
      <c r="T691" s="42"/>
      <c r="U691" s="42"/>
      <c r="V691" s="42"/>
      <c r="W691" s="42"/>
      <c r="X691" s="42"/>
      <c r="Y691" s="42"/>
      <c r="Z691" s="42"/>
      <c r="AA691" s="42"/>
      <c r="AB691" s="42"/>
      <c r="AC691" s="42"/>
      <c r="AD691" s="42"/>
      <c r="AE691" s="42"/>
      <c r="AF691" s="42"/>
      <c r="AG691" s="42"/>
      <c r="AH691" s="42"/>
      <c r="AI691" s="42"/>
      <c r="AJ691" s="42"/>
      <c r="AK691" s="42"/>
      <c r="AL691" s="42"/>
      <c r="AM691" s="42"/>
      <c r="AN691" s="42"/>
      <c r="AO691" s="42"/>
      <c r="AP691" s="42"/>
      <c r="AQ691" s="42"/>
      <c r="AR691" s="42"/>
      <c r="AS691" s="42"/>
      <c r="AT691" s="42"/>
      <c r="AU691" s="42"/>
      <c r="AV691" s="42"/>
      <c r="AW691" s="42"/>
      <c r="AX691" s="42"/>
      <c r="AY691" s="42"/>
    </row>
    <row r="692" spans="1:51" x14ac:dyDescent="0.15">
      <c r="A692" s="43"/>
      <c r="B692" s="43"/>
      <c r="C692" s="43"/>
      <c r="D692" s="43"/>
      <c r="E692" s="43"/>
      <c r="F692" s="43"/>
      <c r="G692" s="43"/>
      <c r="H692" s="43"/>
      <c r="I692" s="43"/>
      <c r="J692" s="42"/>
      <c r="K692" s="42"/>
      <c r="L692" s="42"/>
      <c r="M692" s="42"/>
      <c r="N692" s="42"/>
      <c r="O692" s="42"/>
      <c r="P692" s="42"/>
      <c r="Q692" s="42"/>
      <c r="R692" s="42"/>
      <c r="S692" s="42"/>
      <c r="T692" s="42"/>
      <c r="U692" s="42"/>
      <c r="V692" s="42"/>
      <c r="W692" s="42"/>
      <c r="X692" s="42"/>
      <c r="Y692" s="42"/>
      <c r="Z692" s="42"/>
      <c r="AA692" s="42"/>
      <c r="AB692" s="42"/>
      <c r="AC692" s="42"/>
      <c r="AD692" s="42"/>
      <c r="AE692" s="42"/>
      <c r="AF692" s="42"/>
      <c r="AG692" s="42"/>
      <c r="AH692" s="42"/>
      <c r="AI692" s="42"/>
      <c r="AJ692" s="42"/>
      <c r="AK692" s="42"/>
      <c r="AL692" s="42"/>
      <c r="AM692" s="42"/>
      <c r="AN692" s="42"/>
      <c r="AO692" s="42"/>
      <c r="AP692" s="42"/>
      <c r="AQ692" s="42"/>
      <c r="AR692" s="42"/>
      <c r="AS692" s="42"/>
      <c r="AT692" s="42"/>
      <c r="AU692" s="42"/>
      <c r="AV692" s="42"/>
      <c r="AW692" s="42"/>
      <c r="AX692" s="42"/>
      <c r="AY692" s="42"/>
    </row>
    <row r="693" spans="1:51" x14ac:dyDescent="0.15">
      <c r="A693" s="43"/>
      <c r="B693" s="43"/>
      <c r="C693" s="43"/>
      <c r="D693" s="43"/>
      <c r="E693" s="43"/>
      <c r="F693" s="43"/>
      <c r="G693" s="43"/>
      <c r="H693" s="43"/>
      <c r="I693" s="43"/>
      <c r="J693" s="42"/>
      <c r="K693" s="42"/>
      <c r="L693" s="42"/>
      <c r="M693" s="42"/>
      <c r="N693" s="42"/>
      <c r="O693" s="42"/>
      <c r="P693" s="42"/>
      <c r="Q693" s="42"/>
      <c r="R693" s="42"/>
      <c r="S693" s="42"/>
      <c r="T693" s="42"/>
      <c r="U693" s="42"/>
      <c r="V693" s="42"/>
      <c r="W693" s="42"/>
      <c r="X693" s="42"/>
      <c r="Y693" s="42"/>
      <c r="Z693" s="42"/>
      <c r="AA693" s="42"/>
      <c r="AB693" s="42"/>
      <c r="AC693" s="42"/>
      <c r="AD693" s="42"/>
      <c r="AE693" s="42"/>
      <c r="AF693" s="42"/>
      <c r="AG693" s="42"/>
      <c r="AH693" s="42"/>
      <c r="AI693" s="42"/>
      <c r="AJ693" s="42"/>
      <c r="AK693" s="42"/>
      <c r="AL693" s="42"/>
      <c r="AM693" s="42"/>
      <c r="AN693" s="42"/>
      <c r="AO693" s="42"/>
      <c r="AP693" s="42"/>
      <c r="AQ693" s="42"/>
      <c r="AR693" s="42"/>
      <c r="AS693" s="42"/>
      <c r="AT693" s="42"/>
      <c r="AU693" s="42"/>
      <c r="AV693" s="42"/>
      <c r="AW693" s="42"/>
      <c r="AX693" s="42"/>
      <c r="AY693" s="42"/>
    </row>
    <row r="694" spans="1:51" x14ac:dyDescent="0.15">
      <c r="A694" s="43"/>
      <c r="B694" s="43"/>
      <c r="C694" s="43"/>
      <c r="D694" s="43"/>
      <c r="E694" s="43"/>
      <c r="F694" s="43"/>
      <c r="G694" s="43"/>
      <c r="H694" s="43"/>
      <c r="I694" s="43"/>
      <c r="J694" s="42"/>
      <c r="K694" s="42"/>
      <c r="L694" s="42"/>
      <c r="M694" s="42"/>
      <c r="N694" s="42"/>
      <c r="O694" s="42"/>
      <c r="P694" s="42"/>
      <c r="Q694" s="42"/>
      <c r="R694" s="42"/>
      <c r="S694" s="42"/>
      <c r="T694" s="42"/>
      <c r="U694" s="42"/>
      <c r="V694" s="42"/>
      <c r="W694" s="42"/>
      <c r="X694" s="42"/>
      <c r="Y694" s="42"/>
      <c r="Z694" s="42"/>
      <c r="AA694" s="42"/>
      <c r="AB694" s="42"/>
      <c r="AC694" s="42"/>
      <c r="AD694" s="42"/>
      <c r="AE694" s="42"/>
      <c r="AF694" s="42"/>
      <c r="AG694" s="42"/>
      <c r="AH694" s="42"/>
      <c r="AI694" s="42"/>
      <c r="AJ694" s="42"/>
      <c r="AK694" s="42"/>
      <c r="AL694" s="42"/>
      <c r="AM694" s="42"/>
      <c r="AN694" s="42"/>
      <c r="AO694" s="42"/>
      <c r="AP694" s="42"/>
      <c r="AQ694" s="42"/>
      <c r="AR694" s="42"/>
      <c r="AS694" s="42"/>
      <c r="AT694" s="42"/>
      <c r="AU694" s="42"/>
      <c r="AV694" s="42"/>
      <c r="AW694" s="42"/>
      <c r="AX694" s="42"/>
      <c r="AY694" s="42"/>
    </row>
    <row r="695" spans="1:51" x14ac:dyDescent="0.15">
      <c r="A695" s="43"/>
      <c r="B695" s="43"/>
      <c r="C695" s="43"/>
      <c r="D695" s="43"/>
      <c r="E695" s="43"/>
      <c r="F695" s="43"/>
      <c r="G695" s="43"/>
      <c r="H695" s="43"/>
      <c r="I695" s="43"/>
      <c r="J695" s="42"/>
      <c r="K695" s="42"/>
      <c r="L695" s="42"/>
      <c r="M695" s="42"/>
      <c r="N695" s="42"/>
      <c r="O695" s="42"/>
      <c r="P695" s="42"/>
      <c r="Q695" s="42"/>
      <c r="R695" s="42"/>
      <c r="S695" s="42"/>
      <c r="T695" s="42"/>
      <c r="U695" s="42"/>
      <c r="V695" s="42"/>
      <c r="W695" s="42"/>
      <c r="X695" s="42"/>
      <c r="Y695" s="42"/>
      <c r="Z695" s="42"/>
      <c r="AA695" s="42"/>
      <c r="AB695" s="42"/>
      <c r="AC695" s="42"/>
      <c r="AD695" s="42"/>
      <c r="AE695" s="42"/>
      <c r="AF695" s="42"/>
      <c r="AG695" s="42"/>
      <c r="AH695" s="42"/>
      <c r="AI695" s="42"/>
      <c r="AJ695" s="42"/>
      <c r="AK695" s="42"/>
      <c r="AL695" s="42"/>
      <c r="AM695" s="42"/>
      <c r="AN695" s="42"/>
      <c r="AO695" s="42"/>
      <c r="AP695" s="42"/>
      <c r="AQ695" s="42"/>
      <c r="AR695" s="42"/>
      <c r="AS695" s="42"/>
      <c r="AT695" s="42"/>
      <c r="AU695" s="42"/>
      <c r="AV695" s="42"/>
      <c r="AW695" s="42"/>
      <c r="AX695" s="42"/>
      <c r="AY695" s="42"/>
    </row>
    <row r="696" spans="1:51" x14ac:dyDescent="0.15">
      <c r="A696" s="43"/>
      <c r="B696" s="43"/>
      <c r="C696" s="43"/>
      <c r="D696" s="43"/>
      <c r="E696" s="43"/>
      <c r="F696" s="43"/>
      <c r="G696" s="43"/>
      <c r="H696" s="43"/>
      <c r="I696" s="43"/>
      <c r="J696" s="42"/>
      <c r="K696" s="42"/>
      <c r="L696" s="42"/>
      <c r="M696" s="42"/>
      <c r="N696" s="42"/>
      <c r="O696" s="42"/>
      <c r="P696" s="42"/>
      <c r="Q696" s="42"/>
      <c r="R696" s="42"/>
      <c r="S696" s="42"/>
      <c r="T696" s="42"/>
      <c r="U696" s="42"/>
      <c r="V696" s="42"/>
      <c r="W696" s="42"/>
      <c r="X696" s="42"/>
      <c r="Y696" s="42"/>
      <c r="Z696" s="42"/>
      <c r="AA696" s="42"/>
      <c r="AB696" s="42"/>
      <c r="AC696" s="42"/>
      <c r="AD696" s="42"/>
      <c r="AE696" s="42"/>
      <c r="AF696" s="42"/>
      <c r="AG696" s="42"/>
      <c r="AH696" s="42"/>
      <c r="AI696" s="42"/>
      <c r="AJ696" s="42"/>
      <c r="AK696" s="42"/>
      <c r="AL696" s="42"/>
      <c r="AM696" s="42"/>
      <c r="AN696" s="42"/>
      <c r="AO696" s="42"/>
      <c r="AP696" s="42"/>
      <c r="AQ696" s="42"/>
      <c r="AR696" s="42"/>
      <c r="AS696" s="42"/>
      <c r="AT696" s="42"/>
      <c r="AU696" s="42"/>
      <c r="AV696" s="42"/>
      <c r="AW696" s="42"/>
      <c r="AX696" s="42"/>
      <c r="AY696" s="42"/>
    </row>
    <row r="697" spans="1:51" x14ac:dyDescent="0.15">
      <c r="A697" s="43"/>
      <c r="B697" s="43"/>
      <c r="C697" s="43"/>
      <c r="D697" s="43"/>
      <c r="E697" s="43"/>
      <c r="F697" s="43"/>
      <c r="G697" s="43"/>
      <c r="H697" s="43"/>
      <c r="I697" s="43"/>
      <c r="J697" s="42"/>
      <c r="K697" s="42"/>
      <c r="L697" s="42"/>
      <c r="M697" s="42"/>
      <c r="N697" s="42"/>
      <c r="O697" s="42"/>
      <c r="P697" s="42"/>
      <c r="Q697" s="42"/>
      <c r="R697" s="42"/>
      <c r="S697" s="42"/>
      <c r="T697" s="42"/>
      <c r="U697" s="42"/>
      <c r="V697" s="42"/>
      <c r="W697" s="42"/>
      <c r="X697" s="42"/>
      <c r="Y697" s="42"/>
      <c r="Z697" s="42"/>
      <c r="AA697" s="42"/>
      <c r="AB697" s="42"/>
      <c r="AC697" s="42"/>
      <c r="AD697" s="42"/>
      <c r="AE697" s="42"/>
      <c r="AF697" s="42"/>
      <c r="AG697" s="42"/>
      <c r="AH697" s="42"/>
      <c r="AI697" s="42"/>
      <c r="AJ697" s="42"/>
      <c r="AK697" s="42"/>
      <c r="AL697" s="42"/>
      <c r="AM697" s="42"/>
      <c r="AN697" s="42"/>
      <c r="AO697" s="42"/>
      <c r="AP697" s="42"/>
      <c r="AQ697" s="42"/>
      <c r="AR697" s="42"/>
      <c r="AS697" s="42"/>
      <c r="AT697" s="42"/>
      <c r="AU697" s="42"/>
      <c r="AV697" s="42"/>
      <c r="AW697" s="42"/>
      <c r="AX697" s="42"/>
      <c r="AY697" s="42"/>
    </row>
    <row r="698" spans="1:51" x14ac:dyDescent="0.15">
      <c r="A698" s="43"/>
      <c r="B698" s="43"/>
      <c r="C698" s="43"/>
      <c r="D698" s="43"/>
      <c r="E698" s="43"/>
      <c r="F698" s="43"/>
      <c r="G698" s="43"/>
      <c r="H698" s="43"/>
      <c r="I698" s="43"/>
      <c r="J698" s="42"/>
      <c r="K698" s="42"/>
      <c r="L698" s="42"/>
      <c r="M698" s="42"/>
      <c r="N698" s="42"/>
      <c r="O698" s="42"/>
      <c r="P698" s="42"/>
      <c r="Q698" s="42"/>
      <c r="R698" s="42"/>
      <c r="S698" s="42"/>
      <c r="T698" s="42"/>
      <c r="U698" s="42"/>
      <c r="V698" s="42"/>
      <c r="W698" s="42"/>
      <c r="X698" s="42"/>
      <c r="Y698" s="42"/>
      <c r="Z698" s="42"/>
      <c r="AA698" s="42"/>
      <c r="AB698" s="42"/>
      <c r="AC698" s="42"/>
      <c r="AD698" s="42"/>
      <c r="AE698" s="42"/>
      <c r="AF698" s="42"/>
      <c r="AG698" s="42"/>
      <c r="AH698" s="42"/>
      <c r="AI698" s="42"/>
      <c r="AJ698" s="42"/>
      <c r="AK698" s="42"/>
      <c r="AL698" s="42"/>
      <c r="AM698" s="42"/>
      <c r="AN698" s="42"/>
      <c r="AO698" s="42"/>
      <c r="AP698" s="42"/>
      <c r="AQ698" s="42"/>
      <c r="AR698" s="42"/>
      <c r="AS698" s="42"/>
      <c r="AT698" s="42"/>
      <c r="AU698" s="42"/>
      <c r="AV698" s="42"/>
      <c r="AW698" s="42"/>
      <c r="AX698" s="42"/>
      <c r="AY698" s="42"/>
    </row>
    <row r="699" spans="1:51" x14ac:dyDescent="0.15">
      <c r="A699" s="43"/>
      <c r="B699" s="43"/>
      <c r="C699" s="43"/>
      <c r="D699" s="43"/>
      <c r="E699" s="43"/>
      <c r="F699" s="43"/>
      <c r="G699" s="43"/>
      <c r="H699" s="43"/>
      <c r="I699" s="43"/>
      <c r="J699" s="42"/>
      <c r="K699" s="42"/>
      <c r="L699" s="42"/>
      <c r="M699" s="42"/>
      <c r="N699" s="42"/>
      <c r="O699" s="42"/>
      <c r="P699" s="42"/>
      <c r="Q699" s="42"/>
      <c r="R699" s="42"/>
      <c r="S699" s="42"/>
      <c r="T699" s="42"/>
      <c r="U699" s="42"/>
      <c r="V699" s="42"/>
      <c r="W699" s="42"/>
      <c r="X699" s="42"/>
      <c r="Y699" s="42"/>
      <c r="Z699" s="42"/>
      <c r="AA699" s="42"/>
      <c r="AB699" s="42"/>
      <c r="AC699" s="42"/>
      <c r="AD699" s="42"/>
      <c r="AE699" s="42"/>
      <c r="AF699" s="42"/>
      <c r="AG699" s="42"/>
      <c r="AH699" s="42"/>
      <c r="AI699" s="42"/>
      <c r="AJ699" s="42"/>
      <c r="AK699" s="42"/>
      <c r="AL699" s="42"/>
      <c r="AM699" s="42"/>
      <c r="AN699" s="42"/>
      <c r="AO699" s="42"/>
      <c r="AP699" s="42"/>
      <c r="AQ699" s="42"/>
      <c r="AR699" s="42"/>
      <c r="AS699" s="42"/>
      <c r="AT699" s="42"/>
      <c r="AU699" s="42"/>
      <c r="AV699" s="42"/>
      <c r="AW699" s="42"/>
      <c r="AX699" s="42"/>
      <c r="AY699" s="42"/>
    </row>
    <row r="700" spans="1:51" x14ac:dyDescent="0.15">
      <c r="A700" s="43"/>
      <c r="B700" s="43"/>
      <c r="C700" s="43"/>
      <c r="D700" s="43"/>
      <c r="E700" s="43"/>
      <c r="F700" s="43"/>
      <c r="G700" s="43"/>
      <c r="H700" s="43"/>
      <c r="I700" s="43"/>
      <c r="J700" s="42"/>
      <c r="K700" s="42"/>
      <c r="L700" s="42"/>
      <c r="M700" s="42"/>
      <c r="N700" s="42"/>
      <c r="O700" s="42"/>
      <c r="P700" s="42"/>
      <c r="Q700" s="42"/>
      <c r="R700" s="42"/>
      <c r="S700" s="42"/>
      <c r="T700" s="42"/>
      <c r="U700" s="42"/>
      <c r="V700" s="42"/>
      <c r="W700" s="42"/>
      <c r="X700" s="42"/>
      <c r="Y700" s="42"/>
      <c r="Z700" s="42"/>
      <c r="AA700" s="42"/>
      <c r="AB700" s="42"/>
      <c r="AC700" s="42"/>
      <c r="AD700" s="42"/>
      <c r="AE700" s="42"/>
      <c r="AF700" s="42"/>
      <c r="AG700" s="42"/>
      <c r="AH700" s="42"/>
      <c r="AI700" s="42"/>
      <c r="AJ700" s="42"/>
      <c r="AK700" s="42"/>
      <c r="AL700" s="42"/>
      <c r="AM700" s="42"/>
      <c r="AN700" s="42"/>
      <c r="AO700" s="42"/>
      <c r="AP700" s="42"/>
      <c r="AQ700" s="42"/>
      <c r="AR700" s="42"/>
      <c r="AS700" s="42"/>
      <c r="AT700" s="42"/>
      <c r="AU700" s="42"/>
      <c r="AV700" s="42"/>
      <c r="AW700" s="42"/>
      <c r="AX700" s="42"/>
      <c r="AY700" s="42"/>
    </row>
    <row r="701" spans="1:51" x14ac:dyDescent="0.15">
      <c r="A701" s="43"/>
      <c r="B701" s="43"/>
      <c r="C701" s="43"/>
      <c r="D701" s="43"/>
      <c r="E701" s="43"/>
      <c r="F701" s="43"/>
      <c r="G701" s="43"/>
      <c r="H701" s="43"/>
      <c r="I701" s="43"/>
    </row>
  </sheetData>
  <mergeCells count="6">
    <mergeCell ref="J314:K314"/>
    <mergeCell ref="A338:A339"/>
    <mergeCell ref="A6:C6"/>
    <mergeCell ref="A249:A251"/>
    <mergeCell ref="A252:A253"/>
    <mergeCell ref="A257:A258"/>
  </mergeCells>
  <phoneticPr fontId="14"/>
  <conditionalFormatting sqref="B378:B391 B328:B335 B1:B7 B274:B278 B231:B233 B99:B104 B307:B310 B337:B339 B341:B347 B142:B144 B371:B376 B140 B224:B229 B249:B263 B272 B115:B128 B315:B320 B322:B324 B353:B366 B204:B222 B156:B159 B146:B147 B149 B402:B1048576 B161:B162 B192:B202 B241:B245 B280:B285 B164:B176 B178:B189 B287:B294 B349:B351 B393:B394 B399:B400 B296:B305 B266:B270 B235:B237">
    <cfRule type="duplicateValues" dxfId="141" priority="137"/>
    <cfRule type="duplicateValues" dxfId="140" priority="138"/>
  </conditionalFormatting>
  <conditionalFormatting sqref="B306">
    <cfRule type="duplicateValues" dxfId="139" priority="135"/>
    <cfRule type="duplicateValues" dxfId="138" priority="136"/>
  </conditionalFormatting>
  <conditionalFormatting sqref="B327">
    <cfRule type="duplicateValues" dxfId="137" priority="133"/>
    <cfRule type="duplicateValues" dxfId="136" priority="134"/>
  </conditionalFormatting>
  <conditionalFormatting sqref="B273">
    <cfRule type="duplicateValues" dxfId="135" priority="131"/>
    <cfRule type="duplicateValues" dxfId="134" priority="132"/>
  </conditionalFormatting>
  <conditionalFormatting sqref="B223">
    <cfRule type="duplicateValues" dxfId="133" priority="129"/>
    <cfRule type="duplicateValues" dxfId="132" priority="130"/>
  </conditionalFormatting>
  <conditionalFormatting sqref="B230">
    <cfRule type="duplicateValues" dxfId="131" priority="127"/>
    <cfRule type="duplicateValues" dxfId="130" priority="128"/>
  </conditionalFormatting>
  <conditionalFormatting sqref="B295">
    <cfRule type="duplicateValues" dxfId="129" priority="125"/>
    <cfRule type="duplicateValues" dxfId="128" priority="126"/>
  </conditionalFormatting>
  <conditionalFormatting sqref="B325">
    <cfRule type="duplicateValues" dxfId="127" priority="123"/>
    <cfRule type="duplicateValues" dxfId="126" priority="124"/>
  </conditionalFormatting>
  <conditionalFormatting sqref="B190:B191">
    <cfRule type="duplicateValues" dxfId="125" priority="121"/>
    <cfRule type="duplicateValues" dxfId="124" priority="122"/>
  </conditionalFormatting>
  <conditionalFormatting sqref="B336">
    <cfRule type="duplicateValues" dxfId="123" priority="119"/>
    <cfRule type="duplicateValues" dxfId="122" priority="120"/>
  </conditionalFormatting>
  <conditionalFormatting sqref="B340">
    <cfRule type="duplicateValues" dxfId="121" priority="117"/>
    <cfRule type="duplicateValues" dxfId="120" priority="118"/>
  </conditionalFormatting>
  <conditionalFormatting sqref="B352">
    <cfRule type="duplicateValues" dxfId="119" priority="115"/>
    <cfRule type="duplicateValues" dxfId="118" priority="116"/>
  </conditionalFormatting>
  <conditionalFormatting sqref="B141">
    <cfRule type="duplicateValues" dxfId="117" priority="113"/>
    <cfRule type="duplicateValues" dxfId="116" priority="114"/>
  </conditionalFormatting>
  <conditionalFormatting sqref="B377">
    <cfRule type="duplicateValues" dxfId="115" priority="111"/>
    <cfRule type="duplicateValues" dxfId="114" priority="112"/>
  </conditionalFormatting>
  <conditionalFormatting sqref="B129">
    <cfRule type="duplicateValues" dxfId="113" priority="109"/>
    <cfRule type="duplicateValues" dxfId="112" priority="110"/>
  </conditionalFormatting>
  <conditionalFormatting sqref="B401">
    <cfRule type="duplicateValues" dxfId="111" priority="107"/>
    <cfRule type="duplicateValues" dxfId="110" priority="108"/>
  </conditionalFormatting>
  <conditionalFormatting sqref="B367">
    <cfRule type="duplicateValues" dxfId="109" priority="105"/>
    <cfRule type="duplicateValues" dxfId="108" priority="106"/>
  </conditionalFormatting>
  <conditionalFormatting sqref="B246">
    <cfRule type="duplicateValues" dxfId="107" priority="103"/>
    <cfRule type="duplicateValues" dxfId="106" priority="104"/>
  </conditionalFormatting>
  <conditionalFormatting sqref="B265">
    <cfRule type="duplicateValues" dxfId="105" priority="101"/>
    <cfRule type="duplicateValues" dxfId="104" priority="102"/>
  </conditionalFormatting>
  <conditionalFormatting sqref="B271">
    <cfRule type="duplicateValues" dxfId="103" priority="99"/>
    <cfRule type="duplicateValues" dxfId="102" priority="100"/>
  </conditionalFormatting>
  <conditionalFormatting sqref="B286">
    <cfRule type="duplicateValues" dxfId="101" priority="97"/>
    <cfRule type="duplicateValues" dxfId="100" priority="98"/>
  </conditionalFormatting>
  <conditionalFormatting sqref="B311:B314">
    <cfRule type="duplicateValues" dxfId="99" priority="95"/>
    <cfRule type="duplicateValues" dxfId="98" priority="96"/>
  </conditionalFormatting>
  <conditionalFormatting sqref="B321">
    <cfRule type="duplicateValues" dxfId="97" priority="93"/>
    <cfRule type="duplicateValues" dxfId="96" priority="94"/>
  </conditionalFormatting>
  <conditionalFormatting sqref="B203">
    <cfRule type="duplicateValues" dxfId="95" priority="91"/>
    <cfRule type="duplicateValues" dxfId="94" priority="92"/>
  </conditionalFormatting>
  <conditionalFormatting sqref="B150:B155">
    <cfRule type="duplicateValues" dxfId="93" priority="89"/>
    <cfRule type="duplicateValues" dxfId="92" priority="90"/>
  </conditionalFormatting>
  <conditionalFormatting sqref="B163">
    <cfRule type="duplicateValues" dxfId="91" priority="87"/>
    <cfRule type="duplicateValues" dxfId="90" priority="88"/>
  </conditionalFormatting>
  <conditionalFormatting sqref="B145">
    <cfRule type="duplicateValues" dxfId="89" priority="85"/>
    <cfRule type="duplicateValues" dxfId="88" priority="86"/>
  </conditionalFormatting>
  <conditionalFormatting sqref="B148">
    <cfRule type="duplicateValues" dxfId="87" priority="83"/>
    <cfRule type="duplicateValues" dxfId="86" priority="84"/>
  </conditionalFormatting>
  <conditionalFormatting sqref="B29">
    <cfRule type="duplicateValues" dxfId="85" priority="81"/>
    <cfRule type="duplicateValues" dxfId="84" priority="82"/>
  </conditionalFormatting>
  <conditionalFormatting sqref="B31">
    <cfRule type="duplicateValues" dxfId="83" priority="79"/>
    <cfRule type="duplicateValues" dxfId="82" priority="80"/>
  </conditionalFormatting>
  <conditionalFormatting sqref="B40">
    <cfRule type="duplicateValues" dxfId="81" priority="77"/>
    <cfRule type="duplicateValues" dxfId="80" priority="78"/>
  </conditionalFormatting>
  <conditionalFormatting sqref="B46">
    <cfRule type="duplicateValues" dxfId="79" priority="75"/>
    <cfRule type="duplicateValues" dxfId="78" priority="76"/>
  </conditionalFormatting>
  <conditionalFormatting sqref="B50">
    <cfRule type="duplicateValues" dxfId="77" priority="73"/>
    <cfRule type="duplicateValues" dxfId="76" priority="74"/>
  </conditionalFormatting>
  <conditionalFormatting sqref="B55">
    <cfRule type="duplicateValues" dxfId="75" priority="71"/>
    <cfRule type="duplicateValues" dxfId="74" priority="72"/>
  </conditionalFormatting>
  <conditionalFormatting sqref="B71">
    <cfRule type="duplicateValues" dxfId="73" priority="69"/>
    <cfRule type="duplicateValues" dxfId="72" priority="70"/>
  </conditionalFormatting>
  <conditionalFormatting sqref="B10">
    <cfRule type="duplicateValues" dxfId="71" priority="67"/>
    <cfRule type="duplicateValues" dxfId="70" priority="68"/>
  </conditionalFormatting>
  <conditionalFormatting sqref="B15">
    <cfRule type="duplicateValues" dxfId="69" priority="65"/>
    <cfRule type="duplicateValues" dxfId="68" priority="66"/>
  </conditionalFormatting>
  <conditionalFormatting sqref="B16">
    <cfRule type="duplicateValues" dxfId="67" priority="63"/>
    <cfRule type="duplicateValues" dxfId="66" priority="64"/>
  </conditionalFormatting>
  <conditionalFormatting sqref="B21">
    <cfRule type="duplicateValues" dxfId="65" priority="61"/>
    <cfRule type="duplicateValues" dxfId="64" priority="62"/>
  </conditionalFormatting>
  <conditionalFormatting sqref="B22">
    <cfRule type="duplicateValues" dxfId="63" priority="59"/>
    <cfRule type="duplicateValues" dxfId="62" priority="60"/>
  </conditionalFormatting>
  <conditionalFormatting sqref="B32">
    <cfRule type="duplicateValues" dxfId="61" priority="57"/>
    <cfRule type="duplicateValues" dxfId="60" priority="58"/>
  </conditionalFormatting>
  <conditionalFormatting sqref="B42">
    <cfRule type="duplicateValues" dxfId="59" priority="55"/>
    <cfRule type="duplicateValues" dxfId="58" priority="56"/>
  </conditionalFormatting>
  <conditionalFormatting sqref="B48">
    <cfRule type="duplicateValues" dxfId="57" priority="53"/>
    <cfRule type="duplicateValues" dxfId="56" priority="54"/>
  </conditionalFormatting>
  <conditionalFormatting sqref="B61">
    <cfRule type="duplicateValues" dxfId="55" priority="51"/>
    <cfRule type="duplicateValues" dxfId="54" priority="52"/>
  </conditionalFormatting>
  <conditionalFormatting sqref="B65">
    <cfRule type="duplicateValues" dxfId="53" priority="49"/>
    <cfRule type="duplicateValues" dxfId="52" priority="50"/>
  </conditionalFormatting>
  <conditionalFormatting sqref="B76">
    <cfRule type="duplicateValues" dxfId="51" priority="47"/>
    <cfRule type="duplicateValues" dxfId="50" priority="48"/>
  </conditionalFormatting>
  <conditionalFormatting sqref="B82">
    <cfRule type="duplicateValues" dxfId="49" priority="45"/>
    <cfRule type="duplicateValues" dxfId="48" priority="46"/>
  </conditionalFormatting>
  <conditionalFormatting sqref="B160">
    <cfRule type="duplicateValues" dxfId="47" priority="43"/>
    <cfRule type="duplicateValues" dxfId="46" priority="44"/>
  </conditionalFormatting>
  <conditionalFormatting sqref="B247">
    <cfRule type="duplicateValues" dxfId="45" priority="41"/>
    <cfRule type="duplicateValues" dxfId="44" priority="42"/>
  </conditionalFormatting>
  <conditionalFormatting sqref="B279">
    <cfRule type="duplicateValues" dxfId="43" priority="39"/>
    <cfRule type="duplicateValues" dxfId="42" priority="40"/>
  </conditionalFormatting>
  <conditionalFormatting sqref="B177">
    <cfRule type="duplicateValues" dxfId="41" priority="37"/>
    <cfRule type="duplicateValues" dxfId="40" priority="38"/>
  </conditionalFormatting>
  <conditionalFormatting sqref="B83:B93">
    <cfRule type="duplicateValues" dxfId="39" priority="35"/>
    <cfRule type="duplicateValues" dxfId="38" priority="36"/>
  </conditionalFormatting>
  <conditionalFormatting sqref="B94:B97">
    <cfRule type="duplicateValues" dxfId="37" priority="33"/>
    <cfRule type="duplicateValues" dxfId="36" priority="34"/>
  </conditionalFormatting>
  <conditionalFormatting sqref="B98">
    <cfRule type="duplicateValues" dxfId="35" priority="31"/>
    <cfRule type="duplicateValues" dxfId="34" priority="32"/>
  </conditionalFormatting>
  <conditionalFormatting sqref="B105:B106 B108:B114">
    <cfRule type="duplicateValues" dxfId="33" priority="29"/>
    <cfRule type="duplicateValues" dxfId="32" priority="30"/>
  </conditionalFormatting>
  <conditionalFormatting sqref="B107">
    <cfRule type="duplicateValues" dxfId="31" priority="27"/>
    <cfRule type="duplicateValues" dxfId="30" priority="28"/>
  </conditionalFormatting>
  <conditionalFormatting sqref="B326">
    <cfRule type="duplicateValues" dxfId="29" priority="25"/>
    <cfRule type="duplicateValues" dxfId="28" priority="26"/>
  </conditionalFormatting>
  <conditionalFormatting sqref="B348">
    <cfRule type="duplicateValues" dxfId="27" priority="23"/>
    <cfRule type="duplicateValues" dxfId="26" priority="24"/>
  </conditionalFormatting>
  <conditionalFormatting sqref="B368">
    <cfRule type="duplicateValues" dxfId="25" priority="21"/>
    <cfRule type="duplicateValues" dxfId="24" priority="22"/>
  </conditionalFormatting>
  <conditionalFormatting sqref="B370">
    <cfRule type="duplicateValues" dxfId="23" priority="19"/>
    <cfRule type="duplicateValues" dxfId="22" priority="20"/>
  </conditionalFormatting>
  <conditionalFormatting sqref="B369">
    <cfRule type="duplicateValues" dxfId="21" priority="17"/>
    <cfRule type="duplicateValues" dxfId="20" priority="18"/>
  </conditionalFormatting>
  <conditionalFormatting sqref="B130:B134">
    <cfRule type="duplicateValues" dxfId="19" priority="15"/>
    <cfRule type="duplicateValues" dxfId="18" priority="16"/>
  </conditionalFormatting>
  <conditionalFormatting sqref="B135:B138">
    <cfRule type="duplicateValues" dxfId="17" priority="13"/>
    <cfRule type="duplicateValues" dxfId="16" priority="14"/>
  </conditionalFormatting>
  <conditionalFormatting sqref="B139">
    <cfRule type="duplicateValues" dxfId="15" priority="11"/>
    <cfRule type="duplicateValues" dxfId="14" priority="12"/>
  </conditionalFormatting>
  <conditionalFormatting sqref="B392">
    <cfRule type="duplicateValues" dxfId="13" priority="9"/>
    <cfRule type="duplicateValues" dxfId="12" priority="10"/>
  </conditionalFormatting>
  <conditionalFormatting sqref="B395:B398">
    <cfRule type="duplicateValues" dxfId="11" priority="7"/>
    <cfRule type="duplicateValues" dxfId="10" priority="8"/>
  </conditionalFormatting>
  <conditionalFormatting sqref="B264">
    <cfRule type="duplicateValues" dxfId="9" priority="5"/>
    <cfRule type="duplicateValues" dxfId="8" priority="6"/>
  </conditionalFormatting>
  <conditionalFormatting sqref="B234">
    <cfRule type="duplicateValues" dxfId="7" priority="3"/>
    <cfRule type="duplicateValues" dxfId="6" priority="4"/>
  </conditionalFormatting>
  <conditionalFormatting sqref="B8:B9 B17:B20 B23:B28 B30 B41 B47 B51:B54 B56:B60 B72:B75 B77:B81 B11:B14 B33:B39 B43:B45 B49 B62:B64 B66:B70">
    <cfRule type="duplicateValues" dxfId="5" priority="139"/>
    <cfRule type="duplicateValues" dxfId="4" priority="140"/>
  </conditionalFormatting>
  <conditionalFormatting sqref="B238:B240">
    <cfRule type="duplicateValues" dxfId="3" priority="141"/>
    <cfRule type="duplicateValues" dxfId="2" priority="142"/>
  </conditionalFormatting>
  <conditionalFormatting sqref="B248">
    <cfRule type="duplicateValues" dxfId="1" priority="1"/>
    <cfRule type="duplicateValues" dxfId="0" priority="2"/>
  </conditionalFormatting>
  <pageMargins left="0.82677165354330717" right="0.23622047244094491" top="0.55118110236220474" bottom="0.47244094488188981"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68"/>
  <sheetViews>
    <sheetView showGridLines="0" topLeftCell="A118" zoomScaleNormal="100" zoomScaleSheetLayoutView="100" workbookViewId="0">
      <selection activeCell="AF42" sqref="AF42"/>
    </sheetView>
  </sheetViews>
  <sheetFormatPr defaultRowHeight="13.5" x14ac:dyDescent="0.15"/>
  <cols>
    <col min="1" max="1" width="12.375" style="226" customWidth="1"/>
    <col min="2" max="2" width="3.875" style="226" customWidth="1"/>
    <col min="3" max="3" width="2.25" style="226" customWidth="1"/>
    <col min="4" max="4" width="1.125" style="226" customWidth="1"/>
    <col min="5" max="5" width="2.25" style="226" customWidth="1"/>
    <col min="6" max="6" width="1.125" style="226" customWidth="1"/>
    <col min="7" max="7" width="2.25" style="226" customWidth="1"/>
    <col min="8" max="8" width="2.375" style="226" customWidth="1"/>
    <col min="9" max="9" width="3.375" style="226" customWidth="1"/>
    <col min="10" max="10" width="2.25" style="226" customWidth="1"/>
    <col min="11" max="11" width="1.125" style="226" customWidth="1"/>
    <col min="12" max="12" width="2.25" style="226" customWidth="1"/>
    <col min="13" max="13" width="1.125" style="226" customWidth="1"/>
    <col min="14" max="14" width="2.25" style="226" customWidth="1"/>
    <col min="15" max="15" width="2.125" style="226" customWidth="1"/>
    <col min="16" max="16" width="12.375" style="242" customWidth="1"/>
    <col min="17" max="17" width="3.375" style="242" customWidth="1"/>
    <col min="18" max="18" width="2.25" style="242" customWidth="1"/>
    <col min="19" max="19" width="1.125" style="242" customWidth="1"/>
    <col min="20" max="20" width="2.25" style="242" customWidth="1"/>
    <col min="21" max="21" width="1.125" style="242" customWidth="1"/>
    <col min="22" max="22" width="2.25" style="242" customWidth="1"/>
    <col min="23" max="23" width="2.125" style="242" customWidth="1"/>
    <col min="24" max="24" width="3.375" style="242" customWidth="1"/>
    <col min="25" max="25" width="2.25" style="242" customWidth="1"/>
    <col min="26" max="26" width="1.125" style="242" customWidth="1"/>
    <col min="27" max="27" width="2.25" style="242" customWidth="1"/>
    <col min="28" max="28" width="1.125" style="242" customWidth="1"/>
    <col min="29" max="29" width="2.25" style="242" customWidth="1"/>
    <col min="30" max="30" width="2.125" style="242" customWidth="1"/>
    <col min="31" max="31" width="9" style="242"/>
    <col min="32" max="16384" width="9" style="226"/>
  </cols>
  <sheetData>
    <row r="1" spans="1:31" ht="14.25" x14ac:dyDescent="0.15">
      <c r="A1" s="227" t="s">
        <v>1804</v>
      </c>
      <c r="B1" s="225"/>
      <c r="C1" s="225"/>
      <c r="D1" s="225"/>
      <c r="E1" s="225"/>
      <c r="F1" s="225"/>
      <c r="G1" s="225"/>
      <c r="H1" s="225"/>
      <c r="P1" s="226"/>
      <c r="Q1" s="226"/>
      <c r="R1" s="226"/>
      <c r="S1" s="226"/>
      <c r="T1" s="226"/>
      <c r="U1" s="226"/>
      <c r="V1" s="226"/>
      <c r="W1" s="226"/>
      <c r="X1" s="226"/>
      <c r="Y1" s="226"/>
      <c r="Z1" s="226"/>
      <c r="AA1" s="226"/>
      <c r="AB1" s="226"/>
      <c r="AC1" s="226"/>
      <c r="AD1" s="226"/>
      <c r="AE1" s="226"/>
    </row>
    <row r="2" spans="1:31" ht="14.25" x14ac:dyDescent="0.15">
      <c r="A2" s="227"/>
      <c r="B2" s="225"/>
      <c r="C2" s="225"/>
      <c r="D2" s="225"/>
      <c r="E2" s="225"/>
      <c r="F2" s="225"/>
      <c r="G2" s="225"/>
      <c r="H2" s="225"/>
      <c r="P2" s="226"/>
      <c r="Q2" s="226"/>
      <c r="R2" s="226"/>
      <c r="S2" s="226"/>
      <c r="T2" s="226"/>
      <c r="U2" s="226"/>
      <c r="V2" s="226"/>
      <c r="W2" s="226"/>
      <c r="X2" s="226"/>
      <c r="Y2" s="226"/>
      <c r="Z2" s="226"/>
      <c r="AA2" s="226"/>
      <c r="AB2" s="226"/>
      <c r="AC2" s="226"/>
      <c r="AD2" s="226"/>
      <c r="AE2" s="226"/>
    </row>
    <row r="3" spans="1:31" x14ac:dyDescent="0.15">
      <c r="A3" s="228" t="s">
        <v>1805</v>
      </c>
      <c r="B3" s="229"/>
      <c r="C3" s="229"/>
      <c r="D3" s="229"/>
      <c r="E3" s="229"/>
      <c r="F3" s="229"/>
      <c r="G3" s="229"/>
      <c r="H3" s="229"/>
      <c r="I3" s="228"/>
      <c r="J3" s="228"/>
      <c r="K3" s="228"/>
      <c r="L3" s="228"/>
      <c r="M3" s="228"/>
      <c r="N3" s="228"/>
      <c r="O3" s="228"/>
      <c r="P3" s="249"/>
      <c r="Q3" s="249"/>
      <c r="R3" s="226"/>
      <c r="S3" s="226"/>
      <c r="T3" s="226"/>
      <c r="U3" s="226"/>
      <c r="V3" s="226"/>
      <c r="W3" s="226"/>
      <c r="X3" s="226"/>
      <c r="Y3" s="226"/>
      <c r="Z3" s="226"/>
      <c r="AA3" s="226"/>
      <c r="AB3" s="226"/>
      <c r="AC3" s="226"/>
      <c r="AD3" s="226"/>
      <c r="AE3" s="226"/>
    </row>
    <row r="4" spans="1:31" x14ac:dyDescent="0.15">
      <c r="A4" s="228"/>
      <c r="B4" s="229"/>
      <c r="C4" s="229"/>
      <c r="D4" s="229"/>
      <c r="E4" s="229"/>
      <c r="F4" s="229"/>
      <c r="G4" s="229"/>
      <c r="H4" s="229" t="s">
        <v>1806</v>
      </c>
      <c r="I4" s="228"/>
      <c r="J4" s="228"/>
      <c r="K4" s="228"/>
      <c r="L4" s="228"/>
      <c r="M4" s="228"/>
      <c r="N4" s="228"/>
      <c r="P4" s="284"/>
      <c r="Q4" s="284"/>
      <c r="R4" s="284"/>
      <c r="S4" s="284"/>
      <c r="T4" s="284"/>
      <c r="U4" s="284"/>
      <c r="V4" s="284"/>
      <c r="W4" s="284"/>
      <c r="X4" s="284"/>
      <c r="Y4" s="284"/>
      <c r="Z4" s="284"/>
      <c r="AA4" s="284"/>
      <c r="AB4" s="282"/>
      <c r="AC4" s="282"/>
      <c r="AD4" s="282"/>
      <c r="AE4" s="226"/>
    </row>
    <row r="5" spans="1:31" ht="16.5" customHeight="1" thickBot="1" x14ac:dyDescent="0.2">
      <c r="A5" s="230" t="s">
        <v>44</v>
      </c>
      <c r="B5" s="326" t="s">
        <v>1807</v>
      </c>
      <c r="C5" s="327"/>
      <c r="D5" s="327"/>
      <c r="E5" s="327"/>
      <c r="F5" s="327"/>
      <c r="G5" s="327"/>
      <c r="H5" s="328"/>
      <c r="I5" s="285"/>
      <c r="P5" s="283"/>
      <c r="Q5" s="331"/>
      <c r="R5" s="331"/>
      <c r="S5" s="331"/>
      <c r="T5" s="331"/>
      <c r="U5" s="331"/>
      <c r="V5" s="331"/>
      <c r="W5" s="332"/>
      <c r="X5" s="331"/>
      <c r="Y5" s="331"/>
      <c r="Z5" s="331"/>
      <c r="AA5" s="331"/>
      <c r="AB5" s="331"/>
      <c r="AC5" s="331"/>
      <c r="AD5" s="332"/>
      <c r="AE5" s="226"/>
    </row>
    <row r="6" spans="1:31" ht="16.5" customHeight="1" thickTop="1" x14ac:dyDescent="0.15">
      <c r="A6" s="231" t="s">
        <v>1808</v>
      </c>
      <c r="B6" s="232" t="s">
        <v>1809</v>
      </c>
      <c r="C6" s="233">
        <v>48</v>
      </c>
      <c r="D6" s="233" t="s">
        <v>1810</v>
      </c>
      <c r="E6" s="233">
        <v>6</v>
      </c>
      <c r="F6" s="233" t="s">
        <v>1810</v>
      </c>
      <c r="G6" s="234">
        <v>23</v>
      </c>
      <c r="H6" s="235"/>
      <c r="P6" s="226"/>
      <c r="Q6" s="226"/>
      <c r="S6" s="226"/>
      <c r="T6" s="226"/>
      <c r="U6" s="226"/>
      <c r="V6" s="226"/>
      <c r="W6" s="226"/>
      <c r="X6" s="226"/>
      <c r="Y6" s="226"/>
      <c r="Z6" s="226"/>
      <c r="AA6" s="226"/>
      <c r="AB6" s="226"/>
      <c r="AC6" s="226"/>
      <c r="AD6" s="226"/>
      <c r="AE6" s="226"/>
    </row>
    <row r="7" spans="1:31" ht="16.5" customHeight="1" x14ac:dyDescent="0.15">
      <c r="A7" s="236" t="s">
        <v>617</v>
      </c>
      <c r="B7" s="237" t="s">
        <v>1809</v>
      </c>
      <c r="C7" s="238">
        <v>48</v>
      </c>
      <c r="D7" s="238" t="s">
        <v>1810</v>
      </c>
      <c r="E7" s="238">
        <v>2</v>
      </c>
      <c r="F7" s="238" t="s">
        <v>1810</v>
      </c>
      <c r="G7" s="240">
        <v>15</v>
      </c>
      <c r="H7" s="241"/>
      <c r="P7" s="226"/>
      <c r="Q7" s="226"/>
      <c r="R7" s="226"/>
      <c r="S7" s="226"/>
      <c r="T7" s="226"/>
      <c r="U7" s="226"/>
      <c r="V7" s="226"/>
      <c r="W7" s="226"/>
      <c r="X7" s="226"/>
      <c r="Y7" s="226"/>
      <c r="Z7" s="226"/>
      <c r="AA7" s="226"/>
      <c r="AB7" s="226"/>
      <c r="AC7" s="226"/>
      <c r="AD7" s="226"/>
    </row>
    <row r="8" spans="1:31" ht="16.5" customHeight="1" x14ac:dyDescent="0.15">
      <c r="A8" s="236" t="s">
        <v>1813</v>
      </c>
      <c r="B8" s="237" t="s">
        <v>1809</v>
      </c>
      <c r="C8" s="238">
        <v>48</v>
      </c>
      <c r="D8" s="238" t="s">
        <v>1810</v>
      </c>
      <c r="E8" s="238">
        <v>5</v>
      </c>
      <c r="F8" s="238" t="s">
        <v>1810</v>
      </c>
      <c r="G8" s="240">
        <v>31</v>
      </c>
      <c r="H8" s="241"/>
      <c r="P8" s="226"/>
      <c r="Q8" s="226"/>
      <c r="R8" s="226"/>
      <c r="S8" s="226"/>
      <c r="T8" s="226"/>
      <c r="U8" s="226"/>
      <c r="V8" s="226"/>
      <c r="W8" s="226"/>
      <c r="X8" s="226"/>
      <c r="Y8" s="226"/>
      <c r="Z8" s="226"/>
      <c r="AA8" s="226"/>
      <c r="AB8" s="226"/>
      <c r="AC8" s="226"/>
      <c r="AD8" s="226"/>
      <c r="AE8" s="226"/>
    </row>
    <row r="9" spans="1:31" ht="16.5" customHeight="1" x14ac:dyDescent="0.15">
      <c r="A9" s="236" t="s">
        <v>1815</v>
      </c>
      <c r="B9" s="237" t="s">
        <v>1809</v>
      </c>
      <c r="C9" s="238">
        <v>48</v>
      </c>
      <c r="D9" s="238" t="s">
        <v>1810</v>
      </c>
      <c r="E9" s="238">
        <v>6</v>
      </c>
      <c r="F9" s="238" t="s">
        <v>1810</v>
      </c>
      <c r="G9" s="240">
        <v>14</v>
      </c>
      <c r="H9" s="241"/>
      <c r="P9" s="226"/>
      <c r="Q9" s="226"/>
      <c r="R9" s="226"/>
      <c r="S9" s="226"/>
      <c r="T9" s="226"/>
      <c r="U9" s="226"/>
      <c r="V9" s="226"/>
      <c r="W9" s="226"/>
      <c r="X9" s="226"/>
      <c r="Y9" s="226"/>
      <c r="Z9" s="226"/>
      <c r="AA9" s="226"/>
      <c r="AB9" s="226"/>
      <c r="AC9" s="226"/>
      <c r="AD9" s="226"/>
      <c r="AE9" s="226"/>
    </row>
    <row r="10" spans="1:31" ht="16.5" customHeight="1" x14ac:dyDescent="0.15">
      <c r="A10" s="236" t="s">
        <v>715</v>
      </c>
      <c r="B10" s="237" t="s">
        <v>1809</v>
      </c>
      <c r="C10" s="238">
        <v>48</v>
      </c>
      <c r="D10" s="238" t="s">
        <v>1810</v>
      </c>
      <c r="E10" s="238">
        <v>8</v>
      </c>
      <c r="F10" s="238" t="s">
        <v>1810</v>
      </c>
      <c r="G10" s="240">
        <v>21</v>
      </c>
      <c r="H10" s="241"/>
      <c r="P10" s="226"/>
      <c r="Q10" s="226"/>
      <c r="R10" s="226"/>
      <c r="S10" s="226"/>
      <c r="T10" s="226"/>
      <c r="U10" s="226"/>
      <c r="V10" s="226"/>
      <c r="W10" s="226"/>
      <c r="X10" s="226"/>
      <c r="Y10" s="226"/>
      <c r="Z10" s="226"/>
      <c r="AA10" s="226"/>
      <c r="AB10" s="226"/>
      <c r="AC10" s="226"/>
      <c r="AD10" s="226"/>
      <c r="AE10" s="226"/>
    </row>
    <row r="11" spans="1:31" ht="16.5" customHeight="1" x14ac:dyDescent="0.15">
      <c r="A11" s="236" t="s">
        <v>1818</v>
      </c>
      <c r="B11" s="237" t="s">
        <v>1809</v>
      </c>
      <c r="C11" s="238">
        <v>48</v>
      </c>
      <c r="D11" s="238" t="s">
        <v>1810</v>
      </c>
      <c r="E11" s="238">
        <v>6</v>
      </c>
      <c r="F11" s="238" t="s">
        <v>1810</v>
      </c>
      <c r="G11" s="240">
        <v>5</v>
      </c>
      <c r="H11" s="241"/>
      <c r="P11" s="226"/>
      <c r="Q11" s="226"/>
      <c r="R11" s="226"/>
      <c r="S11" s="226"/>
      <c r="T11" s="226"/>
      <c r="U11" s="226"/>
      <c r="V11" s="226"/>
      <c r="W11" s="226"/>
      <c r="X11" s="226"/>
      <c r="Y11" s="226"/>
      <c r="Z11" s="226"/>
      <c r="AA11" s="226"/>
      <c r="AB11" s="226"/>
      <c r="AC11" s="226"/>
      <c r="AD11" s="226"/>
      <c r="AE11" s="226"/>
    </row>
    <row r="12" spans="1:31" ht="16.5" customHeight="1" x14ac:dyDescent="0.15">
      <c r="A12" s="236" t="s">
        <v>1820</v>
      </c>
      <c r="B12" s="237" t="s">
        <v>1809</v>
      </c>
      <c r="C12" s="238">
        <v>48</v>
      </c>
      <c r="D12" s="238" t="s">
        <v>1810</v>
      </c>
      <c r="E12" s="238">
        <v>11</v>
      </c>
      <c r="F12" s="238" t="s">
        <v>1810</v>
      </c>
      <c r="G12" s="240">
        <v>19</v>
      </c>
      <c r="H12" s="241"/>
      <c r="P12" s="226"/>
      <c r="Q12" s="226"/>
      <c r="R12" s="226"/>
      <c r="S12" s="226"/>
      <c r="T12" s="226"/>
      <c r="U12" s="226"/>
      <c r="V12" s="226"/>
      <c r="W12" s="226"/>
      <c r="X12" s="226"/>
      <c r="Y12" s="226"/>
      <c r="Z12" s="226"/>
      <c r="AA12" s="226"/>
      <c r="AB12" s="226"/>
      <c r="AC12" s="226"/>
      <c r="AD12" s="226"/>
      <c r="AE12" s="226"/>
    </row>
    <row r="13" spans="1:31" ht="16.5" customHeight="1" x14ac:dyDescent="0.15">
      <c r="A13" s="236" t="s">
        <v>1822</v>
      </c>
      <c r="B13" s="237" t="s">
        <v>1809</v>
      </c>
      <c r="C13" s="238">
        <v>49</v>
      </c>
      <c r="D13" s="238" t="s">
        <v>1810</v>
      </c>
      <c r="E13" s="238">
        <v>9</v>
      </c>
      <c r="F13" s="238" t="s">
        <v>1810</v>
      </c>
      <c r="G13" s="240">
        <v>17</v>
      </c>
      <c r="H13" s="241"/>
      <c r="P13" s="226"/>
      <c r="Q13" s="226"/>
      <c r="R13" s="226"/>
      <c r="S13" s="226"/>
      <c r="T13" s="226"/>
      <c r="U13" s="226"/>
      <c r="V13" s="226"/>
      <c r="W13" s="226"/>
      <c r="X13" s="226"/>
      <c r="Y13" s="226"/>
      <c r="Z13" s="226"/>
      <c r="AA13" s="226"/>
      <c r="AB13" s="226"/>
      <c r="AC13" s="226"/>
      <c r="AD13" s="226"/>
      <c r="AE13" s="226"/>
    </row>
    <row r="14" spans="1:31" ht="16.5" customHeight="1" x14ac:dyDescent="0.15">
      <c r="A14" s="236" t="s">
        <v>1824</v>
      </c>
      <c r="B14" s="237" t="s">
        <v>1809</v>
      </c>
      <c r="C14" s="238">
        <v>48</v>
      </c>
      <c r="D14" s="238" t="s">
        <v>1810</v>
      </c>
      <c r="E14" s="238">
        <v>1</v>
      </c>
      <c r="F14" s="238" t="s">
        <v>1810</v>
      </c>
      <c r="G14" s="238">
        <v>27</v>
      </c>
      <c r="H14" s="241"/>
      <c r="P14" s="226"/>
      <c r="Q14" s="226"/>
      <c r="R14" s="226"/>
      <c r="S14" s="226"/>
      <c r="T14" s="226"/>
      <c r="U14" s="226"/>
      <c r="V14" s="226"/>
      <c r="W14" s="226"/>
      <c r="X14" s="226"/>
      <c r="Y14" s="226"/>
      <c r="Z14" s="226"/>
      <c r="AA14" s="226"/>
      <c r="AB14" s="226"/>
      <c r="AC14" s="226"/>
      <c r="AD14" s="226"/>
      <c r="AE14" s="226"/>
    </row>
    <row r="15" spans="1:31" ht="16.5" customHeight="1" x14ac:dyDescent="0.15">
      <c r="A15" s="236" t="s">
        <v>1049</v>
      </c>
      <c r="B15" s="237" t="s">
        <v>1809</v>
      </c>
      <c r="C15" s="238">
        <v>48</v>
      </c>
      <c r="D15" s="238" t="s">
        <v>1810</v>
      </c>
      <c r="E15" s="238">
        <v>1</v>
      </c>
      <c r="F15" s="238" t="s">
        <v>1810</v>
      </c>
      <c r="G15" s="238">
        <v>26</v>
      </c>
      <c r="H15" s="239"/>
      <c r="P15" s="226"/>
      <c r="Q15" s="226"/>
      <c r="R15" s="226"/>
      <c r="S15" s="226"/>
      <c r="T15" s="226"/>
      <c r="U15" s="226"/>
      <c r="V15" s="226"/>
      <c r="W15" s="226"/>
      <c r="X15" s="226"/>
      <c r="Y15" s="226"/>
      <c r="Z15" s="226"/>
      <c r="AA15" s="226"/>
      <c r="AB15" s="226"/>
      <c r="AC15" s="226"/>
      <c r="AD15" s="226"/>
      <c r="AE15" s="226"/>
    </row>
    <row r="16" spans="1:31" ht="16.5" customHeight="1" x14ac:dyDescent="0.15">
      <c r="A16" s="236" t="s">
        <v>1827</v>
      </c>
      <c r="B16" s="237" t="s">
        <v>1809</v>
      </c>
      <c r="C16" s="238">
        <v>48</v>
      </c>
      <c r="D16" s="238" t="s">
        <v>1810</v>
      </c>
      <c r="E16" s="238">
        <v>4</v>
      </c>
      <c r="F16" s="238" t="s">
        <v>1810</v>
      </c>
      <c r="G16" s="238">
        <v>10</v>
      </c>
      <c r="H16" s="239"/>
      <c r="P16" s="226"/>
      <c r="Q16" s="226"/>
      <c r="R16" s="226"/>
      <c r="S16" s="226"/>
      <c r="T16" s="226"/>
      <c r="U16" s="226"/>
      <c r="V16" s="226"/>
      <c r="W16" s="226"/>
      <c r="X16" s="226"/>
      <c r="Y16" s="226"/>
      <c r="Z16" s="226"/>
      <c r="AA16" s="226"/>
      <c r="AB16" s="226"/>
      <c r="AC16" s="226"/>
      <c r="AD16" s="226"/>
      <c r="AE16" s="226"/>
    </row>
    <row r="17" spans="1:31" ht="16.5" customHeight="1" x14ac:dyDescent="0.15">
      <c r="A17" s="236" t="s">
        <v>1829</v>
      </c>
      <c r="B17" s="237" t="s">
        <v>1809</v>
      </c>
      <c r="C17" s="238">
        <v>49</v>
      </c>
      <c r="D17" s="238" t="s">
        <v>1810</v>
      </c>
      <c r="E17" s="238">
        <v>3</v>
      </c>
      <c r="F17" s="238" t="s">
        <v>1810</v>
      </c>
      <c r="G17" s="238">
        <v>4</v>
      </c>
      <c r="H17" s="239"/>
      <c r="P17" s="226"/>
      <c r="Q17" s="226"/>
      <c r="R17" s="226"/>
      <c r="S17" s="226"/>
      <c r="T17" s="226"/>
      <c r="U17" s="226"/>
      <c r="V17" s="226"/>
      <c r="W17" s="226"/>
      <c r="X17" s="226"/>
      <c r="Y17" s="226"/>
      <c r="Z17" s="226"/>
      <c r="AA17" s="226"/>
      <c r="AB17" s="226"/>
      <c r="AC17" s="226"/>
      <c r="AD17" s="226"/>
      <c r="AE17" s="226"/>
    </row>
    <row r="18" spans="1:31" ht="16.5" customHeight="1" x14ac:dyDescent="0.15">
      <c r="A18" s="236" t="s">
        <v>1831</v>
      </c>
      <c r="B18" s="237" t="s">
        <v>1809</v>
      </c>
      <c r="C18" s="238">
        <v>48</v>
      </c>
      <c r="D18" s="238" t="s">
        <v>1810</v>
      </c>
      <c r="E18" s="238">
        <v>3</v>
      </c>
      <c r="F18" s="238" t="s">
        <v>1810</v>
      </c>
      <c r="G18" s="238">
        <v>19</v>
      </c>
      <c r="H18" s="239"/>
      <c r="P18" s="226"/>
      <c r="Q18" s="226"/>
      <c r="R18" s="226"/>
      <c r="S18" s="226"/>
      <c r="T18" s="226"/>
      <c r="U18" s="226"/>
      <c r="V18" s="226"/>
      <c r="W18" s="226"/>
      <c r="X18" s="226"/>
      <c r="Y18" s="226"/>
      <c r="Z18" s="226"/>
      <c r="AA18" s="226"/>
      <c r="AB18" s="226"/>
      <c r="AC18" s="226"/>
      <c r="AD18" s="226"/>
      <c r="AE18" s="226"/>
    </row>
    <row r="19" spans="1:31" ht="16.5" customHeight="1" x14ac:dyDescent="0.15">
      <c r="A19" s="236" t="s">
        <v>1833</v>
      </c>
      <c r="B19" s="237" t="s">
        <v>1809</v>
      </c>
      <c r="C19" s="238">
        <v>48</v>
      </c>
      <c r="D19" s="238" t="s">
        <v>1810</v>
      </c>
      <c r="E19" s="238">
        <v>6</v>
      </c>
      <c r="F19" s="238" t="s">
        <v>1810</v>
      </c>
      <c r="G19" s="238">
        <v>1</v>
      </c>
      <c r="H19" s="239"/>
      <c r="P19" s="226"/>
      <c r="Q19" s="226"/>
      <c r="R19" s="226"/>
      <c r="S19" s="226"/>
      <c r="T19" s="226"/>
      <c r="U19" s="226"/>
      <c r="V19" s="226"/>
      <c r="W19" s="226"/>
      <c r="X19" s="226"/>
      <c r="Y19" s="226"/>
      <c r="Z19" s="226"/>
      <c r="AA19" s="226"/>
      <c r="AB19" s="226"/>
      <c r="AC19" s="226"/>
      <c r="AD19" s="226"/>
      <c r="AE19" s="226"/>
    </row>
    <row r="20" spans="1:31" ht="16.5" customHeight="1" x14ac:dyDescent="0.15">
      <c r="A20" s="286" t="s">
        <v>1835</v>
      </c>
      <c r="B20" s="287" t="s">
        <v>1809</v>
      </c>
      <c r="C20" s="283">
        <v>48</v>
      </c>
      <c r="D20" s="238" t="s">
        <v>1810</v>
      </c>
      <c r="E20" s="238">
        <v>7</v>
      </c>
      <c r="F20" s="238" t="s">
        <v>1810</v>
      </c>
      <c r="G20" s="238">
        <v>9</v>
      </c>
      <c r="H20" s="239"/>
      <c r="P20" s="226"/>
      <c r="Q20" s="226"/>
      <c r="R20" s="226"/>
      <c r="S20" s="226"/>
      <c r="T20" s="226"/>
      <c r="U20" s="226"/>
      <c r="V20" s="226"/>
      <c r="W20" s="226"/>
      <c r="X20" s="226"/>
      <c r="Y20" s="226"/>
      <c r="Z20" s="226"/>
      <c r="AA20" s="226"/>
      <c r="AB20" s="226"/>
      <c r="AC20" s="226"/>
      <c r="AD20" s="226"/>
      <c r="AE20" s="226"/>
    </row>
    <row r="21" spans="1:31" ht="16.5" customHeight="1" x14ac:dyDescent="0.15">
      <c r="A21" s="236" t="s">
        <v>1811</v>
      </c>
      <c r="B21" s="237" t="s">
        <v>1809</v>
      </c>
      <c r="C21" s="238">
        <v>48</v>
      </c>
      <c r="D21" s="254" t="s">
        <v>1810</v>
      </c>
      <c r="E21" s="254">
        <v>7</v>
      </c>
      <c r="F21" s="254" t="s">
        <v>1810</v>
      </c>
      <c r="G21" s="254">
        <v>27</v>
      </c>
      <c r="H21" s="255"/>
      <c r="P21" s="226"/>
      <c r="Q21" s="226"/>
      <c r="R21" s="226"/>
      <c r="S21" s="226"/>
      <c r="T21" s="226"/>
      <c r="U21" s="226"/>
      <c r="V21" s="226"/>
      <c r="W21" s="226"/>
      <c r="X21" s="226"/>
      <c r="Y21" s="226"/>
      <c r="Z21" s="226"/>
      <c r="AA21" s="226"/>
      <c r="AB21" s="226"/>
      <c r="AC21" s="226"/>
      <c r="AD21" s="226"/>
      <c r="AE21" s="226"/>
    </row>
    <row r="22" spans="1:31" ht="16.5" customHeight="1" x14ac:dyDescent="0.15">
      <c r="A22" s="236" t="s">
        <v>1812</v>
      </c>
      <c r="B22" s="237" t="s">
        <v>1809</v>
      </c>
      <c r="C22" s="238">
        <v>47</v>
      </c>
      <c r="D22" s="238" t="s">
        <v>1810</v>
      </c>
      <c r="E22" s="238">
        <v>12</v>
      </c>
      <c r="F22" s="238" t="s">
        <v>1810</v>
      </c>
      <c r="G22" s="238">
        <v>15</v>
      </c>
      <c r="H22" s="239"/>
      <c r="P22" s="226"/>
      <c r="Q22" s="226"/>
      <c r="R22" s="226"/>
      <c r="S22" s="226"/>
      <c r="T22" s="226"/>
      <c r="U22" s="226"/>
      <c r="V22" s="226"/>
      <c r="W22" s="226"/>
      <c r="X22" s="226"/>
      <c r="Y22" s="226"/>
      <c r="Z22" s="226"/>
      <c r="AA22" s="226"/>
      <c r="AB22" s="226"/>
      <c r="AC22" s="226"/>
      <c r="AD22" s="226"/>
      <c r="AE22" s="226"/>
    </row>
    <row r="23" spans="1:31" ht="16.5" customHeight="1" x14ac:dyDescent="0.15">
      <c r="A23" s="236" t="s">
        <v>1814</v>
      </c>
      <c r="B23" s="237" t="s">
        <v>1809</v>
      </c>
      <c r="C23" s="238">
        <v>48</v>
      </c>
      <c r="D23" s="238" t="s">
        <v>1810</v>
      </c>
      <c r="E23" s="238">
        <v>5</v>
      </c>
      <c r="F23" s="238" t="s">
        <v>1810</v>
      </c>
      <c r="G23" s="238">
        <v>21</v>
      </c>
      <c r="H23" s="239"/>
      <c r="P23" s="226"/>
      <c r="Q23" s="226"/>
      <c r="R23" s="226"/>
      <c r="S23" s="226"/>
      <c r="T23" s="226"/>
      <c r="U23" s="226"/>
      <c r="V23" s="226"/>
      <c r="W23" s="226"/>
      <c r="X23" s="226"/>
      <c r="Y23" s="226"/>
      <c r="Z23" s="226"/>
      <c r="AA23" s="226"/>
      <c r="AB23" s="226"/>
      <c r="AC23" s="226"/>
      <c r="AD23" s="226"/>
      <c r="AE23" s="226"/>
    </row>
    <row r="24" spans="1:31" ht="16.5" customHeight="1" x14ac:dyDescent="0.15">
      <c r="A24" s="236" t="s">
        <v>1816</v>
      </c>
      <c r="B24" s="237" t="s">
        <v>1809</v>
      </c>
      <c r="C24" s="238">
        <v>48</v>
      </c>
      <c r="D24" s="238" t="s">
        <v>1810</v>
      </c>
      <c r="E24" s="238">
        <v>4</v>
      </c>
      <c r="F24" s="238" t="s">
        <v>1810</v>
      </c>
      <c r="G24" s="238">
        <v>26</v>
      </c>
      <c r="H24" s="239"/>
      <c r="P24" s="226"/>
      <c r="Q24" s="226"/>
      <c r="R24" s="226"/>
      <c r="S24" s="226"/>
      <c r="T24" s="226"/>
      <c r="U24" s="226"/>
      <c r="V24" s="226"/>
      <c r="W24" s="226"/>
      <c r="X24" s="226"/>
      <c r="Y24" s="226"/>
      <c r="Z24" s="226"/>
      <c r="AA24" s="226"/>
      <c r="AB24" s="226"/>
      <c r="AC24" s="226"/>
      <c r="AD24" s="226"/>
      <c r="AE24" s="226"/>
    </row>
    <row r="25" spans="1:31" ht="16.5" customHeight="1" x14ac:dyDescent="0.15">
      <c r="A25" s="236" t="s">
        <v>1817</v>
      </c>
      <c r="B25" s="237" t="s">
        <v>1809</v>
      </c>
      <c r="C25" s="238">
        <v>48</v>
      </c>
      <c r="D25" s="238" t="s">
        <v>1810</v>
      </c>
      <c r="E25" s="238">
        <v>4</v>
      </c>
      <c r="F25" s="238" t="s">
        <v>1810</v>
      </c>
      <c r="G25" s="238">
        <v>26</v>
      </c>
      <c r="H25" s="239"/>
      <c r="P25" s="226"/>
      <c r="Q25" s="226"/>
      <c r="R25" s="226"/>
      <c r="S25" s="226"/>
      <c r="T25" s="226"/>
      <c r="U25" s="226"/>
      <c r="V25" s="226"/>
      <c r="W25" s="226"/>
      <c r="X25" s="226"/>
      <c r="Y25" s="226"/>
      <c r="Z25" s="226"/>
      <c r="AA25" s="226"/>
      <c r="AB25" s="226"/>
      <c r="AC25" s="226"/>
      <c r="AD25" s="226"/>
      <c r="AE25" s="226"/>
    </row>
    <row r="26" spans="1:31" ht="16.5" customHeight="1" x14ac:dyDescent="0.15">
      <c r="A26" s="236" t="s">
        <v>1819</v>
      </c>
      <c r="B26" s="237" t="s">
        <v>1809</v>
      </c>
      <c r="C26" s="238">
        <v>48</v>
      </c>
      <c r="D26" s="238" t="s">
        <v>1810</v>
      </c>
      <c r="E26" s="238">
        <v>2</v>
      </c>
      <c r="F26" s="238" t="s">
        <v>1810</v>
      </c>
      <c r="G26" s="238">
        <v>20</v>
      </c>
      <c r="H26" s="239"/>
      <c r="P26" s="226"/>
      <c r="Q26" s="226"/>
      <c r="R26" s="226"/>
      <c r="S26" s="226"/>
      <c r="T26" s="226"/>
      <c r="U26" s="226"/>
      <c r="V26" s="226"/>
      <c r="W26" s="226"/>
      <c r="X26" s="226"/>
      <c r="Y26" s="226"/>
      <c r="Z26" s="226"/>
      <c r="AA26" s="226"/>
      <c r="AB26" s="226"/>
      <c r="AC26" s="226"/>
      <c r="AD26" s="226"/>
      <c r="AE26" s="226"/>
    </row>
    <row r="27" spans="1:31" ht="16.5" customHeight="1" x14ac:dyDescent="0.15">
      <c r="A27" s="236" t="s">
        <v>1821</v>
      </c>
      <c r="B27" s="237" t="s">
        <v>1809</v>
      </c>
      <c r="C27" s="238">
        <v>48</v>
      </c>
      <c r="D27" s="238" t="s">
        <v>1810</v>
      </c>
      <c r="E27" s="238">
        <v>3</v>
      </c>
      <c r="F27" s="238" t="s">
        <v>1810</v>
      </c>
      <c r="G27" s="238">
        <v>27</v>
      </c>
      <c r="H27" s="239"/>
      <c r="P27" s="226"/>
      <c r="Q27" s="226"/>
      <c r="R27" s="226"/>
      <c r="S27" s="226"/>
      <c r="T27" s="226"/>
      <c r="U27" s="226"/>
      <c r="V27" s="226"/>
      <c r="W27" s="226"/>
      <c r="X27" s="226"/>
      <c r="Y27" s="226"/>
      <c r="Z27" s="226"/>
      <c r="AA27" s="226"/>
      <c r="AB27" s="226"/>
      <c r="AC27" s="226"/>
      <c r="AD27" s="226"/>
      <c r="AE27" s="226"/>
    </row>
    <row r="28" spans="1:31" ht="16.5" customHeight="1" x14ac:dyDescent="0.15">
      <c r="A28" s="236" t="s">
        <v>1823</v>
      </c>
      <c r="B28" s="237" t="s">
        <v>1809</v>
      </c>
      <c r="C28" s="238">
        <v>47</v>
      </c>
      <c r="D28" s="238" t="s">
        <v>1810</v>
      </c>
      <c r="E28" s="238">
        <v>12</v>
      </c>
      <c r="F28" s="238" t="s">
        <v>1810</v>
      </c>
      <c r="G28" s="238">
        <v>15</v>
      </c>
      <c r="H28" s="239"/>
      <c r="P28" s="226"/>
      <c r="Q28" s="226"/>
      <c r="R28" s="226"/>
      <c r="S28" s="226"/>
      <c r="T28" s="226"/>
      <c r="U28" s="226"/>
      <c r="V28" s="226"/>
      <c r="W28" s="226"/>
      <c r="X28" s="226"/>
      <c r="Y28" s="226"/>
      <c r="Z28" s="226"/>
      <c r="AA28" s="226"/>
      <c r="AB28" s="226"/>
      <c r="AC28" s="226"/>
      <c r="AD28" s="226"/>
      <c r="AE28" s="226"/>
    </row>
    <row r="29" spans="1:31" ht="16.5" customHeight="1" x14ac:dyDescent="0.15">
      <c r="A29" s="236" t="s">
        <v>1825</v>
      </c>
      <c r="B29" s="237" t="s">
        <v>1809</v>
      </c>
      <c r="C29" s="238">
        <v>48</v>
      </c>
      <c r="D29" s="238" t="s">
        <v>1810</v>
      </c>
      <c r="E29" s="238">
        <v>2</v>
      </c>
      <c r="F29" s="238" t="s">
        <v>1810</v>
      </c>
      <c r="G29" s="238">
        <v>1</v>
      </c>
      <c r="H29" s="239"/>
      <c r="P29" s="226"/>
      <c r="Q29" s="226"/>
      <c r="R29" s="226"/>
      <c r="S29" s="226"/>
      <c r="T29" s="226"/>
      <c r="U29" s="226"/>
      <c r="V29" s="226"/>
      <c r="W29" s="226"/>
      <c r="X29" s="226"/>
      <c r="Y29" s="226"/>
      <c r="Z29" s="226"/>
      <c r="AA29" s="226"/>
      <c r="AB29" s="226"/>
      <c r="AC29" s="226"/>
      <c r="AD29" s="226"/>
      <c r="AE29" s="226"/>
    </row>
    <row r="30" spans="1:31" ht="16.5" customHeight="1" x14ac:dyDescent="0.15">
      <c r="A30" s="236" t="s">
        <v>1826</v>
      </c>
      <c r="B30" s="237" t="s">
        <v>1809</v>
      </c>
      <c r="C30" s="238">
        <v>48</v>
      </c>
      <c r="D30" s="238" t="s">
        <v>1810</v>
      </c>
      <c r="E30" s="238">
        <v>4</v>
      </c>
      <c r="F30" s="238" t="s">
        <v>1810</v>
      </c>
      <c r="G30" s="238">
        <v>20</v>
      </c>
      <c r="H30" s="239"/>
      <c r="P30" s="226"/>
      <c r="Q30" s="226"/>
      <c r="R30" s="226"/>
      <c r="S30" s="226"/>
      <c r="T30" s="226"/>
      <c r="U30" s="226"/>
      <c r="V30" s="226"/>
      <c r="W30" s="226"/>
      <c r="X30" s="226"/>
      <c r="Y30" s="226"/>
      <c r="Z30" s="226"/>
      <c r="AA30" s="226"/>
      <c r="AB30" s="226"/>
      <c r="AC30" s="226"/>
      <c r="AD30" s="226"/>
      <c r="AE30" s="226"/>
    </row>
    <row r="31" spans="1:31" ht="16.5" customHeight="1" x14ac:dyDescent="0.15">
      <c r="A31" s="236" t="s">
        <v>1828</v>
      </c>
      <c r="B31" s="237" t="s">
        <v>1809</v>
      </c>
      <c r="C31" s="238">
        <v>48</v>
      </c>
      <c r="D31" s="238" t="s">
        <v>1810</v>
      </c>
      <c r="E31" s="238">
        <v>4</v>
      </c>
      <c r="F31" s="238" t="s">
        <v>1810</v>
      </c>
      <c r="G31" s="238">
        <v>12</v>
      </c>
      <c r="H31" s="239"/>
      <c r="P31" s="226"/>
      <c r="Q31" s="226"/>
      <c r="R31" s="226"/>
      <c r="S31" s="226"/>
      <c r="T31" s="226"/>
      <c r="U31" s="226"/>
      <c r="V31" s="226"/>
      <c r="W31" s="226"/>
      <c r="X31" s="226"/>
      <c r="Y31" s="226"/>
      <c r="Z31" s="226"/>
      <c r="AA31" s="226"/>
      <c r="AB31" s="226"/>
      <c r="AC31" s="226"/>
      <c r="AD31" s="226"/>
      <c r="AE31" s="226"/>
    </row>
    <row r="32" spans="1:31" ht="16.5" customHeight="1" x14ac:dyDescent="0.15">
      <c r="A32" s="243" t="s">
        <v>1830</v>
      </c>
      <c r="B32" s="237" t="s">
        <v>1809</v>
      </c>
      <c r="C32" s="238">
        <v>48</v>
      </c>
      <c r="D32" s="238" t="s">
        <v>1810</v>
      </c>
      <c r="E32" s="238">
        <v>2</v>
      </c>
      <c r="F32" s="238" t="s">
        <v>1810</v>
      </c>
      <c r="G32" s="238">
        <v>7</v>
      </c>
      <c r="H32" s="239"/>
      <c r="P32" s="226"/>
      <c r="Q32" s="226"/>
      <c r="R32" s="226"/>
      <c r="S32" s="226"/>
      <c r="T32" s="226"/>
      <c r="U32" s="226"/>
      <c r="V32" s="226"/>
      <c r="W32" s="226"/>
      <c r="X32" s="226"/>
      <c r="Y32" s="226"/>
      <c r="Z32" s="226"/>
      <c r="AA32" s="226"/>
      <c r="AB32" s="226"/>
      <c r="AC32" s="226"/>
      <c r="AD32" s="226"/>
      <c r="AE32" s="226"/>
    </row>
    <row r="33" spans="1:31" ht="16.5" customHeight="1" x14ac:dyDescent="0.15">
      <c r="A33" s="236" t="s">
        <v>1832</v>
      </c>
      <c r="B33" s="237" t="s">
        <v>1809</v>
      </c>
      <c r="C33" s="238">
        <v>48</v>
      </c>
      <c r="D33" s="238" t="s">
        <v>1810</v>
      </c>
      <c r="E33" s="238">
        <v>1</v>
      </c>
      <c r="F33" s="238" t="s">
        <v>1810</v>
      </c>
      <c r="G33" s="238">
        <v>24</v>
      </c>
      <c r="H33" s="239"/>
      <c r="P33" s="226"/>
      <c r="Q33" s="226"/>
      <c r="R33" s="226"/>
      <c r="S33" s="226"/>
      <c r="T33" s="226"/>
      <c r="U33" s="226"/>
      <c r="V33" s="226"/>
      <c r="W33" s="226"/>
      <c r="X33" s="226"/>
      <c r="Y33" s="226"/>
      <c r="Z33" s="226"/>
      <c r="AA33" s="226"/>
      <c r="AB33" s="226"/>
      <c r="AC33" s="226"/>
      <c r="AD33" s="226"/>
      <c r="AE33" s="226"/>
    </row>
    <row r="34" spans="1:31" ht="16.5" customHeight="1" x14ac:dyDescent="0.15">
      <c r="A34" s="244" t="s">
        <v>1834</v>
      </c>
      <c r="B34" s="245" t="s">
        <v>1809</v>
      </c>
      <c r="C34" s="246">
        <v>48</v>
      </c>
      <c r="D34" s="246" t="s">
        <v>1810</v>
      </c>
      <c r="E34" s="246">
        <v>4</v>
      </c>
      <c r="F34" s="246" t="s">
        <v>1810</v>
      </c>
      <c r="G34" s="246">
        <v>27</v>
      </c>
      <c r="H34" s="247"/>
      <c r="P34" s="226"/>
      <c r="Q34" s="226"/>
      <c r="R34" s="226"/>
      <c r="S34" s="226"/>
      <c r="T34" s="226"/>
      <c r="U34" s="226"/>
      <c r="V34" s="226"/>
      <c r="W34" s="226"/>
      <c r="X34" s="226"/>
      <c r="Y34" s="226"/>
      <c r="Z34" s="226"/>
      <c r="AA34" s="226"/>
      <c r="AB34" s="226"/>
      <c r="AC34" s="226"/>
      <c r="AD34" s="226"/>
      <c r="AE34" s="226"/>
    </row>
    <row r="35" spans="1:31" ht="16.5" customHeight="1" x14ac:dyDescent="0.15">
      <c r="P35" s="226"/>
      <c r="Q35" s="226"/>
      <c r="R35" s="226"/>
      <c r="S35" s="226"/>
      <c r="T35" s="226"/>
      <c r="U35" s="226"/>
      <c r="V35" s="226"/>
      <c r="W35" s="226"/>
      <c r="X35" s="226"/>
      <c r="Y35" s="226"/>
      <c r="Z35" s="226"/>
      <c r="AA35" s="226"/>
      <c r="AB35" s="226"/>
      <c r="AC35" s="226"/>
      <c r="AD35" s="226"/>
      <c r="AE35" s="226"/>
    </row>
    <row r="36" spans="1:31" ht="16.5" customHeight="1" x14ac:dyDescent="0.15">
      <c r="A36" s="228" t="s">
        <v>1836</v>
      </c>
      <c r="B36" s="228"/>
      <c r="C36" s="228"/>
      <c r="D36" s="228"/>
      <c r="E36" s="228"/>
      <c r="F36" s="228"/>
      <c r="G36" s="228"/>
      <c r="H36" s="228"/>
      <c r="P36" s="226"/>
      <c r="Q36" s="226"/>
      <c r="R36" s="226"/>
      <c r="S36" s="226"/>
      <c r="T36" s="226"/>
      <c r="U36" s="226"/>
      <c r="V36" s="226"/>
      <c r="W36" s="226"/>
      <c r="X36" s="226"/>
      <c r="Y36" s="226"/>
      <c r="Z36" s="226"/>
      <c r="AA36" s="226"/>
      <c r="AB36" s="226"/>
      <c r="AC36" s="226"/>
      <c r="AD36" s="226"/>
      <c r="AE36" s="226"/>
    </row>
    <row r="37" spans="1:31" ht="16.5" customHeight="1" x14ac:dyDescent="0.15">
      <c r="A37" s="228"/>
      <c r="B37" s="228"/>
      <c r="C37" s="228"/>
      <c r="D37" s="228"/>
      <c r="E37" s="228"/>
      <c r="F37" s="228"/>
      <c r="G37" s="228"/>
      <c r="O37" s="280" t="s">
        <v>1978</v>
      </c>
      <c r="P37" s="226"/>
      <c r="Q37" s="226"/>
      <c r="R37" s="226"/>
      <c r="S37" s="226"/>
      <c r="T37" s="226"/>
      <c r="U37" s="226"/>
      <c r="V37" s="226"/>
      <c r="W37" s="226"/>
      <c r="X37" s="226"/>
      <c r="Y37" s="226"/>
      <c r="Z37" s="226"/>
      <c r="AA37" s="226"/>
      <c r="AB37" s="226"/>
      <c r="AC37" s="226"/>
      <c r="AD37" s="226"/>
      <c r="AE37" s="226"/>
    </row>
    <row r="38" spans="1:31" ht="16.5" customHeight="1" thickBot="1" x14ac:dyDescent="0.2">
      <c r="A38" s="230" t="s">
        <v>44</v>
      </c>
      <c r="B38" s="326" t="s">
        <v>1807</v>
      </c>
      <c r="C38" s="329"/>
      <c r="D38" s="329"/>
      <c r="E38" s="329"/>
      <c r="F38" s="329"/>
      <c r="G38" s="329"/>
      <c r="H38" s="330"/>
      <c r="I38" s="326" t="s">
        <v>1837</v>
      </c>
      <c r="J38" s="329"/>
      <c r="K38" s="329"/>
      <c r="L38" s="329"/>
      <c r="M38" s="329"/>
      <c r="N38" s="329"/>
      <c r="O38" s="330"/>
      <c r="P38" s="226"/>
      <c r="Q38" s="226"/>
      <c r="R38" s="226"/>
      <c r="S38" s="226"/>
      <c r="T38" s="226"/>
      <c r="U38" s="226"/>
      <c r="V38" s="226"/>
      <c r="W38" s="226"/>
      <c r="X38" s="226"/>
      <c r="Y38" s="226"/>
      <c r="Z38" s="226"/>
      <c r="AA38" s="226"/>
      <c r="AB38" s="226"/>
      <c r="AC38" s="226"/>
      <c r="AD38" s="226"/>
      <c r="AE38" s="226"/>
    </row>
    <row r="39" spans="1:31" ht="16.5" customHeight="1" thickTop="1" x14ac:dyDescent="0.15">
      <c r="A39" s="231" t="s">
        <v>53</v>
      </c>
      <c r="B39" s="232" t="s">
        <v>1809</v>
      </c>
      <c r="C39" s="233">
        <v>48</v>
      </c>
      <c r="D39" s="233" t="s">
        <v>1810</v>
      </c>
      <c r="E39" s="233">
        <v>3</v>
      </c>
      <c r="F39" s="233" t="s">
        <v>1810</v>
      </c>
      <c r="G39" s="234">
        <v>30</v>
      </c>
      <c r="H39" s="235"/>
      <c r="I39" s="232" t="s">
        <v>1838</v>
      </c>
      <c r="J39" s="233">
        <v>26</v>
      </c>
      <c r="K39" s="233" t="s">
        <v>1810</v>
      </c>
      <c r="L39" s="233">
        <v>5</v>
      </c>
      <c r="M39" s="233" t="s">
        <v>1810</v>
      </c>
      <c r="N39" s="233">
        <v>26</v>
      </c>
      <c r="O39" s="250"/>
      <c r="P39" s="226"/>
      <c r="Q39" s="226"/>
      <c r="R39" s="226"/>
      <c r="S39" s="226"/>
      <c r="T39" s="226"/>
      <c r="U39" s="226"/>
      <c r="V39" s="226"/>
      <c r="W39" s="226"/>
      <c r="X39" s="226"/>
      <c r="Y39" s="226"/>
      <c r="Z39" s="226"/>
      <c r="AA39" s="226"/>
      <c r="AB39" s="226"/>
      <c r="AC39" s="226"/>
      <c r="AD39" s="226"/>
      <c r="AE39" s="226"/>
    </row>
    <row r="40" spans="1:31" ht="16.5" customHeight="1" x14ac:dyDescent="0.15">
      <c r="A40" s="236" t="s">
        <v>1840</v>
      </c>
      <c r="B40" s="237" t="s">
        <v>1809</v>
      </c>
      <c r="C40" s="238">
        <v>48</v>
      </c>
      <c r="D40" s="238" t="s">
        <v>1810</v>
      </c>
      <c r="E40" s="238">
        <v>5</v>
      </c>
      <c r="F40" s="238" t="s">
        <v>1810</v>
      </c>
      <c r="G40" s="240">
        <v>8</v>
      </c>
      <c r="H40" s="241"/>
      <c r="I40" s="237" t="s">
        <v>1838</v>
      </c>
      <c r="J40" s="238">
        <v>25</v>
      </c>
      <c r="K40" s="238" t="s">
        <v>1810</v>
      </c>
      <c r="L40" s="238">
        <v>11</v>
      </c>
      <c r="M40" s="238" t="s">
        <v>1810</v>
      </c>
      <c r="N40" s="238">
        <v>5</v>
      </c>
      <c r="O40" s="251"/>
      <c r="P40" s="226"/>
      <c r="Q40" s="226"/>
      <c r="R40" s="226"/>
      <c r="S40" s="226"/>
      <c r="T40" s="226"/>
      <c r="U40" s="226"/>
      <c r="V40" s="226"/>
      <c r="W40" s="226"/>
      <c r="X40" s="226"/>
      <c r="Y40" s="226"/>
      <c r="Z40" s="226"/>
      <c r="AA40" s="226"/>
      <c r="AB40" s="226"/>
      <c r="AC40" s="226"/>
      <c r="AD40" s="226"/>
      <c r="AE40" s="226"/>
    </row>
    <row r="41" spans="1:31" ht="16.5" customHeight="1" x14ac:dyDescent="0.15">
      <c r="A41" s="236" t="s">
        <v>1842</v>
      </c>
      <c r="B41" s="237" t="s">
        <v>1809</v>
      </c>
      <c r="C41" s="238">
        <v>48</v>
      </c>
      <c r="D41" s="238" t="s">
        <v>1810</v>
      </c>
      <c r="E41" s="238">
        <v>2</v>
      </c>
      <c r="F41" s="238" t="s">
        <v>1810</v>
      </c>
      <c r="G41" s="240">
        <v>5</v>
      </c>
      <c r="H41" s="241"/>
      <c r="I41" s="237" t="s">
        <v>1838</v>
      </c>
      <c r="J41" s="238">
        <v>25</v>
      </c>
      <c r="K41" s="238" t="s">
        <v>1810</v>
      </c>
      <c r="L41" s="238">
        <v>12</v>
      </c>
      <c r="M41" s="238" t="s">
        <v>1810</v>
      </c>
      <c r="N41" s="238">
        <v>24</v>
      </c>
      <c r="O41" s="251"/>
      <c r="P41" s="226"/>
      <c r="Q41" s="226"/>
      <c r="R41" s="226"/>
      <c r="S41" s="226"/>
      <c r="T41" s="226"/>
      <c r="U41" s="226"/>
      <c r="V41" s="226"/>
      <c r="W41" s="226"/>
      <c r="X41" s="226"/>
      <c r="Y41" s="226"/>
      <c r="Z41" s="226"/>
      <c r="AA41" s="226"/>
      <c r="AB41" s="226"/>
      <c r="AC41" s="226"/>
      <c r="AD41" s="226"/>
      <c r="AE41" s="226"/>
    </row>
    <row r="42" spans="1:31" ht="16.5" customHeight="1" x14ac:dyDescent="0.15">
      <c r="A42" s="236" t="s">
        <v>1844</v>
      </c>
      <c r="B42" s="237" t="s">
        <v>1809</v>
      </c>
      <c r="C42" s="238">
        <v>48</v>
      </c>
      <c r="D42" s="238" t="s">
        <v>1810</v>
      </c>
      <c r="E42" s="238">
        <v>5</v>
      </c>
      <c r="F42" s="238" t="s">
        <v>1810</v>
      </c>
      <c r="G42" s="240">
        <v>1</v>
      </c>
      <c r="H42" s="241"/>
      <c r="I42" s="237" t="s">
        <v>1845</v>
      </c>
      <c r="J42" s="238">
        <v>26</v>
      </c>
      <c r="K42" s="238" t="s">
        <v>1846</v>
      </c>
      <c r="L42" s="238">
        <v>4</v>
      </c>
      <c r="M42" s="238" t="s">
        <v>1846</v>
      </c>
      <c r="N42" s="238">
        <v>4</v>
      </c>
      <c r="O42" s="239"/>
      <c r="P42" s="226"/>
      <c r="Q42" s="226"/>
      <c r="R42" s="226"/>
      <c r="S42" s="226"/>
      <c r="T42" s="226"/>
      <c r="U42" s="226"/>
      <c r="V42" s="226"/>
      <c r="W42" s="226"/>
      <c r="X42" s="226"/>
      <c r="Y42" s="226"/>
      <c r="Z42" s="226"/>
      <c r="AA42" s="226"/>
      <c r="AB42" s="226"/>
      <c r="AC42" s="226"/>
      <c r="AD42" s="226"/>
      <c r="AE42" s="226"/>
    </row>
    <row r="43" spans="1:31" ht="16.5" customHeight="1" x14ac:dyDescent="0.15">
      <c r="A43" s="236" t="s">
        <v>1848</v>
      </c>
      <c r="B43" s="237" t="s">
        <v>1809</v>
      </c>
      <c r="C43" s="238">
        <v>48</v>
      </c>
      <c r="D43" s="238" t="s">
        <v>1810</v>
      </c>
      <c r="E43" s="238">
        <v>8</v>
      </c>
      <c r="F43" s="238" t="s">
        <v>1810</v>
      </c>
      <c r="G43" s="238">
        <v>20</v>
      </c>
      <c r="H43" s="239"/>
      <c r="I43" s="237" t="s">
        <v>1838</v>
      </c>
      <c r="J43" s="238">
        <v>22</v>
      </c>
      <c r="K43" s="238" t="s">
        <v>1810</v>
      </c>
      <c r="L43" s="238">
        <v>12</v>
      </c>
      <c r="M43" s="238" t="s">
        <v>1810</v>
      </c>
      <c r="N43" s="238">
        <v>22</v>
      </c>
      <c r="O43" s="239"/>
      <c r="P43" s="226"/>
      <c r="Q43" s="226"/>
      <c r="R43" s="226"/>
      <c r="S43" s="226"/>
      <c r="T43" s="226"/>
      <c r="U43" s="226"/>
      <c r="V43" s="226"/>
      <c r="W43" s="226"/>
      <c r="X43" s="226"/>
      <c r="Y43" s="226"/>
      <c r="Z43" s="226"/>
      <c r="AA43" s="226"/>
      <c r="AB43" s="226"/>
      <c r="AC43" s="226"/>
      <c r="AD43" s="226"/>
      <c r="AE43" s="226"/>
    </row>
    <row r="44" spans="1:31" ht="16.5" customHeight="1" x14ac:dyDescent="0.15">
      <c r="A44" s="236" t="s">
        <v>1850</v>
      </c>
      <c r="B44" s="237" t="s">
        <v>1809</v>
      </c>
      <c r="C44" s="238">
        <v>49</v>
      </c>
      <c r="D44" s="238" t="s">
        <v>1810</v>
      </c>
      <c r="E44" s="238">
        <v>3</v>
      </c>
      <c r="F44" s="238" t="s">
        <v>1810</v>
      </c>
      <c r="G44" s="238">
        <v>23</v>
      </c>
      <c r="H44" s="239"/>
      <c r="I44" s="237" t="s">
        <v>1838</v>
      </c>
      <c r="J44" s="238">
        <v>26</v>
      </c>
      <c r="K44" s="238" t="s">
        <v>1810</v>
      </c>
      <c r="L44" s="238">
        <v>7</v>
      </c>
      <c r="M44" s="238" t="s">
        <v>1810</v>
      </c>
      <c r="N44" s="238">
        <v>8</v>
      </c>
      <c r="O44" s="239"/>
      <c r="P44" s="226"/>
      <c r="Q44" s="226"/>
      <c r="R44" s="226"/>
      <c r="S44" s="226"/>
      <c r="T44" s="226"/>
      <c r="U44" s="226"/>
      <c r="V44" s="226"/>
      <c r="W44" s="226"/>
      <c r="X44" s="226"/>
      <c r="Y44" s="226"/>
      <c r="Z44" s="226"/>
      <c r="AA44" s="226"/>
      <c r="AB44" s="226"/>
      <c r="AC44" s="226"/>
      <c r="AD44" s="226"/>
      <c r="AE44" s="226"/>
    </row>
    <row r="45" spans="1:31" ht="16.5" customHeight="1" x14ac:dyDescent="0.15">
      <c r="A45" s="236" t="s">
        <v>734</v>
      </c>
      <c r="B45" s="237" t="s">
        <v>1809</v>
      </c>
      <c r="C45" s="238">
        <v>48</v>
      </c>
      <c r="D45" s="238" t="s">
        <v>1810</v>
      </c>
      <c r="E45" s="238">
        <v>3</v>
      </c>
      <c r="F45" s="238" t="s">
        <v>1810</v>
      </c>
      <c r="G45" s="238">
        <v>26</v>
      </c>
      <c r="H45" s="239"/>
      <c r="I45" s="237" t="s">
        <v>1838</v>
      </c>
      <c r="J45" s="238">
        <v>27</v>
      </c>
      <c r="K45" s="238" t="s">
        <v>1810</v>
      </c>
      <c r="L45" s="238">
        <v>10</v>
      </c>
      <c r="M45" s="238" t="s">
        <v>1810</v>
      </c>
      <c r="N45" s="238">
        <v>31</v>
      </c>
      <c r="O45" s="239"/>
      <c r="P45" s="226"/>
      <c r="Q45" s="226"/>
      <c r="R45" s="226"/>
      <c r="S45" s="226"/>
      <c r="T45" s="226"/>
      <c r="U45" s="226"/>
      <c r="V45" s="226"/>
      <c r="W45" s="226"/>
      <c r="X45" s="226"/>
      <c r="Y45" s="226"/>
      <c r="Z45" s="226"/>
      <c r="AA45" s="226"/>
      <c r="AB45" s="226"/>
      <c r="AC45" s="226"/>
      <c r="AD45" s="226"/>
      <c r="AE45" s="226"/>
    </row>
    <row r="46" spans="1:31" ht="16.5" customHeight="1" x14ac:dyDescent="0.15">
      <c r="A46" s="236" t="s">
        <v>1853</v>
      </c>
      <c r="B46" s="237" t="s">
        <v>1809</v>
      </c>
      <c r="C46" s="238">
        <v>50</v>
      </c>
      <c r="D46" s="238" t="s">
        <v>1810</v>
      </c>
      <c r="E46" s="238">
        <v>8</v>
      </c>
      <c r="F46" s="238" t="s">
        <v>1810</v>
      </c>
      <c r="G46" s="238">
        <v>5</v>
      </c>
      <c r="H46" s="239"/>
      <c r="I46" s="237" t="s">
        <v>1838</v>
      </c>
      <c r="J46" s="238">
        <v>20</v>
      </c>
      <c r="K46" s="238" t="s">
        <v>1810</v>
      </c>
      <c r="L46" s="238">
        <v>11</v>
      </c>
      <c r="M46" s="238" t="s">
        <v>1810</v>
      </c>
      <c r="N46" s="238">
        <v>18</v>
      </c>
      <c r="O46" s="239"/>
      <c r="P46" s="226"/>
      <c r="Q46" s="226"/>
      <c r="R46" s="226"/>
      <c r="S46" s="226"/>
      <c r="T46" s="226"/>
      <c r="U46" s="226"/>
      <c r="V46" s="226"/>
      <c r="W46" s="226"/>
      <c r="X46" s="226"/>
      <c r="Y46" s="226"/>
      <c r="Z46" s="226"/>
      <c r="AA46" s="226"/>
      <c r="AB46" s="226"/>
      <c r="AC46" s="226"/>
      <c r="AD46" s="226"/>
      <c r="AE46" s="226"/>
    </row>
    <row r="47" spans="1:31" ht="16.5" customHeight="1" x14ac:dyDescent="0.15">
      <c r="A47" s="236" t="s">
        <v>836</v>
      </c>
      <c r="B47" s="237" t="s">
        <v>1809</v>
      </c>
      <c r="C47" s="238">
        <v>48</v>
      </c>
      <c r="D47" s="238" t="s">
        <v>1810</v>
      </c>
      <c r="E47" s="238">
        <v>5</v>
      </c>
      <c r="F47" s="238" t="s">
        <v>1810</v>
      </c>
      <c r="G47" s="238">
        <v>21</v>
      </c>
      <c r="H47" s="239"/>
      <c r="I47" s="237" t="s">
        <v>1838</v>
      </c>
      <c r="J47" s="238">
        <v>27</v>
      </c>
      <c r="K47" s="238" t="s">
        <v>1810</v>
      </c>
      <c r="L47" s="238">
        <v>12</v>
      </c>
      <c r="M47" s="238" t="s">
        <v>1810</v>
      </c>
      <c r="N47" s="238">
        <v>21</v>
      </c>
      <c r="O47" s="239"/>
      <c r="P47" s="226"/>
      <c r="Q47" s="226"/>
      <c r="R47" s="226"/>
      <c r="S47" s="226"/>
      <c r="T47" s="226"/>
      <c r="U47" s="226"/>
      <c r="V47" s="226"/>
      <c r="W47" s="226"/>
      <c r="X47" s="226"/>
      <c r="Y47" s="226"/>
      <c r="Z47" s="226"/>
      <c r="AA47" s="226"/>
      <c r="AB47" s="226"/>
      <c r="AC47" s="226"/>
      <c r="AD47" s="226"/>
      <c r="AE47" s="226"/>
    </row>
    <row r="48" spans="1:31" ht="16.5" customHeight="1" x14ac:dyDescent="0.15">
      <c r="A48" s="236" t="s">
        <v>1856</v>
      </c>
      <c r="B48" s="237" t="s">
        <v>1809</v>
      </c>
      <c r="C48" s="238">
        <v>48</v>
      </c>
      <c r="D48" s="238" t="s">
        <v>1810</v>
      </c>
      <c r="E48" s="238">
        <v>12</v>
      </c>
      <c r="F48" s="238" t="s">
        <v>1810</v>
      </c>
      <c r="G48" s="238">
        <v>11</v>
      </c>
      <c r="H48" s="239"/>
      <c r="I48" s="237" t="s">
        <v>1838</v>
      </c>
      <c r="J48" s="238">
        <v>17</v>
      </c>
      <c r="K48" s="238" t="s">
        <v>1810</v>
      </c>
      <c r="L48" s="238">
        <v>1</v>
      </c>
      <c r="M48" s="238" t="s">
        <v>1810</v>
      </c>
      <c r="N48" s="238">
        <v>6</v>
      </c>
      <c r="O48" s="239"/>
      <c r="P48" s="226"/>
      <c r="Q48" s="226"/>
      <c r="R48" s="226"/>
      <c r="S48" s="226"/>
      <c r="T48" s="226"/>
      <c r="U48" s="226"/>
      <c r="V48" s="226"/>
      <c r="W48" s="226"/>
      <c r="X48" s="226"/>
      <c r="Y48" s="226"/>
      <c r="Z48" s="226"/>
      <c r="AA48" s="226"/>
      <c r="AB48" s="226"/>
      <c r="AC48" s="226"/>
      <c r="AD48" s="226"/>
      <c r="AE48" s="226"/>
    </row>
    <row r="49" spans="1:31" ht="16.5" customHeight="1" x14ac:dyDescent="0.15">
      <c r="A49" s="236" t="s">
        <v>1858</v>
      </c>
      <c r="B49" s="237" t="s">
        <v>1809</v>
      </c>
      <c r="C49" s="238">
        <v>48</v>
      </c>
      <c r="D49" s="238" t="s">
        <v>1810</v>
      </c>
      <c r="E49" s="238">
        <v>5</v>
      </c>
      <c r="F49" s="238" t="s">
        <v>1810</v>
      </c>
      <c r="G49" s="238">
        <v>17</v>
      </c>
      <c r="H49" s="239"/>
      <c r="I49" s="237" t="s">
        <v>1838</v>
      </c>
      <c r="J49" s="238">
        <v>23</v>
      </c>
      <c r="K49" s="238" t="s">
        <v>1810</v>
      </c>
      <c r="L49" s="238">
        <v>4</v>
      </c>
      <c r="M49" s="238" t="s">
        <v>1810</v>
      </c>
      <c r="N49" s="238">
        <v>1</v>
      </c>
      <c r="O49" s="256"/>
      <c r="P49" s="226"/>
      <c r="Q49" s="226"/>
      <c r="R49" s="226"/>
      <c r="S49" s="226"/>
      <c r="T49" s="226"/>
      <c r="U49" s="226"/>
      <c r="V49" s="226"/>
      <c r="W49" s="226"/>
      <c r="X49" s="226"/>
      <c r="Y49" s="226"/>
      <c r="Z49" s="226"/>
      <c r="AA49" s="226"/>
      <c r="AB49" s="226"/>
      <c r="AC49" s="226"/>
      <c r="AD49" s="226"/>
      <c r="AE49" s="226"/>
    </row>
    <row r="50" spans="1:31" ht="16.5" customHeight="1" x14ac:dyDescent="0.15">
      <c r="A50" s="236" t="s">
        <v>1861</v>
      </c>
      <c r="B50" s="237" t="s">
        <v>1809</v>
      </c>
      <c r="C50" s="238">
        <v>48</v>
      </c>
      <c r="D50" s="238" t="s">
        <v>1810</v>
      </c>
      <c r="E50" s="238">
        <v>5</v>
      </c>
      <c r="F50" s="238" t="s">
        <v>1810</v>
      </c>
      <c r="G50" s="238">
        <v>17</v>
      </c>
      <c r="H50" s="239"/>
      <c r="I50" s="237" t="s">
        <v>1845</v>
      </c>
      <c r="J50" s="238">
        <v>22</v>
      </c>
      <c r="K50" s="238" t="s">
        <v>1810</v>
      </c>
      <c r="L50" s="238">
        <v>4</v>
      </c>
      <c r="M50" s="238" t="s">
        <v>1810</v>
      </c>
      <c r="N50" s="238">
        <v>30</v>
      </c>
      <c r="O50" s="239"/>
      <c r="P50" s="226"/>
      <c r="Q50" s="226"/>
      <c r="R50" s="226"/>
      <c r="S50" s="226"/>
      <c r="T50" s="226"/>
      <c r="U50" s="226"/>
      <c r="V50" s="226"/>
      <c r="W50" s="226"/>
      <c r="X50" s="226"/>
      <c r="Y50" s="226"/>
      <c r="Z50" s="226"/>
      <c r="AA50" s="226"/>
      <c r="AB50" s="226"/>
      <c r="AC50" s="226"/>
      <c r="AD50" s="226"/>
      <c r="AE50" s="226"/>
    </row>
    <row r="51" spans="1:31" x14ac:dyDescent="0.15">
      <c r="A51" s="236" t="s">
        <v>1863</v>
      </c>
      <c r="B51" s="237" t="s">
        <v>1809</v>
      </c>
      <c r="C51" s="238">
        <v>48</v>
      </c>
      <c r="D51" s="238" t="s">
        <v>1810</v>
      </c>
      <c r="E51" s="238">
        <v>9</v>
      </c>
      <c r="F51" s="238" t="s">
        <v>1810</v>
      </c>
      <c r="G51" s="238">
        <v>12</v>
      </c>
      <c r="H51" s="239"/>
      <c r="I51" s="237" t="s">
        <v>1838</v>
      </c>
      <c r="J51" s="238">
        <v>18</v>
      </c>
      <c r="K51" s="238" t="s">
        <v>1810</v>
      </c>
      <c r="L51" s="238">
        <v>5</v>
      </c>
      <c r="M51" s="238" t="s">
        <v>1810</v>
      </c>
      <c r="N51" s="238">
        <v>9</v>
      </c>
      <c r="O51" s="239"/>
      <c r="P51" s="226"/>
      <c r="Q51" s="226"/>
      <c r="R51" s="226"/>
      <c r="S51" s="226"/>
      <c r="T51" s="226"/>
      <c r="U51" s="226"/>
      <c r="V51" s="226"/>
      <c r="W51" s="226"/>
      <c r="X51" s="226"/>
      <c r="Y51" s="226"/>
      <c r="Z51" s="226"/>
      <c r="AA51" s="226"/>
      <c r="AB51" s="226"/>
      <c r="AC51" s="226"/>
      <c r="AD51" s="226"/>
    </row>
    <row r="52" spans="1:31" x14ac:dyDescent="0.15">
      <c r="A52" s="236" t="s">
        <v>1865</v>
      </c>
      <c r="B52" s="237" t="s">
        <v>1809</v>
      </c>
      <c r="C52" s="238">
        <v>50</v>
      </c>
      <c r="D52" s="238" t="s">
        <v>1810</v>
      </c>
      <c r="E52" s="238">
        <v>8</v>
      </c>
      <c r="F52" s="238" t="s">
        <v>1810</v>
      </c>
      <c r="G52" s="240">
        <v>7</v>
      </c>
      <c r="H52" s="256"/>
      <c r="I52" s="237" t="s">
        <v>1845</v>
      </c>
      <c r="J52" s="238">
        <v>24</v>
      </c>
      <c r="K52" s="238" t="s">
        <v>1810</v>
      </c>
      <c r="L52" s="238">
        <v>10</v>
      </c>
      <c r="M52" s="238" t="s">
        <v>1810</v>
      </c>
      <c r="N52" s="238">
        <v>1</v>
      </c>
      <c r="O52" s="256"/>
      <c r="P52" s="226"/>
      <c r="Q52" s="226"/>
      <c r="R52" s="226"/>
      <c r="S52" s="226"/>
      <c r="T52" s="226"/>
      <c r="U52" s="226"/>
      <c r="V52" s="226"/>
      <c r="W52" s="226"/>
      <c r="X52" s="226"/>
      <c r="Y52" s="226"/>
      <c r="Z52" s="226"/>
      <c r="AA52" s="226"/>
      <c r="AB52" s="226"/>
      <c r="AC52" s="226"/>
      <c r="AD52" s="226"/>
    </row>
    <row r="53" spans="1:31" x14ac:dyDescent="0.15">
      <c r="A53" s="236" t="s">
        <v>918</v>
      </c>
      <c r="B53" s="237" t="s">
        <v>1809</v>
      </c>
      <c r="C53" s="238">
        <v>48</v>
      </c>
      <c r="D53" s="257"/>
      <c r="E53" s="238">
        <v>1</v>
      </c>
      <c r="F53" s="257"/>
      <c r="G53" s="238">
        <v>30</v>
      </c>
      <c r="H53" s="256"/>
      <c r="I53" s="237" t="s">
        <v>1845</v>
      </c>
      <c r="J53" s="238">
        <v>26</v>
      </c>
      <c r="K53" s="238" t="s">
        <v>1810</v>
      </c>
      <c r="L53" s="238">
        <v>9</v>
      </c>
      <c r="M53" s="238" t="s">
        <v>1810</v>
      </c>
      <c r="N53" s="238">
        <v>19</v>
      </c>
      <c r="O53" s="256"/>
      <c r="P53" s="226"/>
      <c r="Q53" s="226"/>
      <c r="R53" s="226"/>
      <c r="S53" s="226"/>
      <c r="T53" s="226"/>
      <c r="U53" s="226"/>
      <c r="V53" s="226"/>
      <c r="W53" s="226"/>
      <c r="X53" s="226"/>
      <c r="Y53" s="226"/>
      <c r="Z53" s="226"/>
      <c r="AA53" s="226"/>
      <c r="AB53" s="226"/>
      <c r="AC53" s="226"/>
      <c r="AD53" s="226"/>
    </row>
    <row r="54" spans="1:31" x14ac:dyDescent="0.15">
      <c r="A54" s="236" t="s">
        <v>941</v>
      </c>
      <c r="B54" s="237" t="s">
        <v>1809</v>
      </c>
      <c r="C54" s="238">
        <v>47</v>
      </c>
      <c r="D54" s="238" t="s">
        <v>1810</v>
      </c>
      <c r="E54" s="238">
        <v>12</v>
      </c>
      <c r="F54" s="238" t="s">
        <v>1810</v>
      </c>
      <c r="G54" s="240">
        <v>12</v>
      </c>
      <c r="H54" s="241"/>
      <c r="I54" s="237" t="s">
        <v>1838</v>
      </c>
      <c r="J54" s="238">
        <v>26</v>
      </c>
      <c r="K54" s="238" t="s">
        <v>1810</v>
      </c>
      <c r="L54" s="238">
        <v>4</v>
      </c>
      <c r="M54" s="238" t="s">
        <v>1810</v>
      </c>
      <c r="N54" s="238">
        <v>1</v>
      </c>
      <c r="O54" s="256"/>
      <c r="P54" s="226"/>
      <c r="Q54" s="226"/>
      <c r="R54" s="226"/>
      <c r="S54" s="226"/>
      <c r="T54" s="226"/>
      <c r="U54" s="226"/>
      <c r="V54" s="226"/>
      <c r="W54" s="226"/>
      <c r="X54" s="226"/>
      <c r="Y54" s="226"/>
      <c r="Z54" s="226"/>
      <c r="AA54" s="226"/>
      <c r="AB54" s="226"/>
      <c r="AC54" s="226"/>
      <c r="AD54" s="226"/>
    </row>
    <row r="55" spans="1:31" x14ac:dyDescent="0.15">
      <c r="A55" s="236" t="s">
        <v>1869</v>
      </c>
      <c r="B55" s="237" t="s">
        <v>1809</v>
      </c>
      <c r="C55" s="238">
        <v>48</v>
      </c>
      <c r="D55" s="238" t="s">
        <v>1810</v>
      </c>
      <c r="E55" s="238">
        <v>1</v>
      </c>
      <c r="F55" s="238" t="s">
        <v>1810</v>
      </c>
      <c r="G55" s="240">
        <v>25</v>
      </c>
      <c r="H55" s="241"/>
      <c r="I55" s="237" t="s">
        <v>1838</v>
      </c>
      <c r="J55" s="238">
        <v>25</v>
      </c>
      <c r="K55" s="238" t="s">
        <v>1810</v>
      </c>
      <c r="L55" s="238">
        <v>7</v>
      </c>
      <c r="M55" s="238" t="s">
        <v>1810</v>
      </c>
      <c r="N55" s="238">
        <v>4</v>
      </c>
      <c r="O55" s="256"/>
      <c r="P55" s="226"/>
      <c r="Q55" s="226"/>
      <c r="R55" s="226"/>
      <c r="S55" s="226"/>
      <c r="T55" s="226"/>
      <c r="U55" s="226"/>
      <c r="V55" s="226"/>
      <c r="W55" s="226"/>
      <c r="X55" s="226"/>
      <c r="Y55" s="226"/>
      <c r="Z55" s="226"/>
      <c r="AA55" s="226"/>
      <c r="AB55" s="226"/>
      <c r="AC55" s="226"/>
      <c r="AD55" s="226"/>
    </row>
    <row r="56" spans="1:31" x14ac:dyDescent="0.15">
      <c r="A56" s="236" t="s">
        <v>1871</v>
      </c>
      <c r="B56" s="237" t="s">
        <v>1809</v>
      </c>
      <c r="C56" s="238">
        <v>48</v>
      </c>
      <c r="D56" s="238" t="s">
        <v>1810</v>
      </c>
      <c r="E56" s="238">
        <v>8</v>
      </c>
      <c r="F56" s="238" t="s">
        <v>1810</v>
      </c>
      <c r="G56" s="238">
        <v>30</v>
      </c>
      <c r="H56" s="239"/>
      <c r="I56" s="237" t="s">
        <v>1838</v>
      </c>
      <c r="J56" s="238">
        <v>19</v>
      </c>
      <c r="K56" s="238" t="s">
        <v>1810</v>
      </c>
      <c r="L56" s="238">
        <v>1</v>
      </c>
      <c r="M56" s="238" t="s">
        <v>1810</v>
      </c>
      <c r="N56" s="238">
        <v>22</v>
      </c>
      <c r="O56" s="239"/>
      <c r="P56" s="226"/>
      <c r="Q56" s="226"/>
      <c r="R56" s="226"/>
      <c r="S56" s="226"/>
      <c r="T56" s="226"/>
      <c r="U56" s="226"/>
      <c r="V56" s="226"/>
      <c r="W56" s="226"/>
      <c r="X56" s="226"/>
      <c r="Y56" s="226"/>
      <c r="Z56" s="226"/>
      <c r="AA56" s="226"/>
      <c r="AB56" s="226"/>
      <c r="AC56" s="226"/>
      <c r="AD56" s="226"/>
    </row>
    <row r="57" spans="1:31" x14ac:dyDescent="0.15">
      <c r="A57" s="236" t="s">
        <v>1873</v>
      </c>
      <c r="B57" s="237" t="s">
        <v>1809</v>
      </c>
      <c r="C57" s="238">
        <v>48</v>
      </c>
      <c r="D57" s="238" t="s">
        <v>1810</v>
      </c>
      <c r="E57" s="238">
        <v>5</v>
      </c>
      <c r="F57" s="238" t="s">
        <v>1810</v>
      </c>
      <c r="G57" s="238">
        <v>16</v>
      </c>
      <c r="H57" s="239"/>
      <c r="I57" s="237" t="s">
        <v>1845</v>
      </c>
      <c r="J57" s="238">
        <v>25</v>
      </c>
      <c r="K57" s="238" t="s">
        <v>1846</v>
      </c>
      <c r="L57" s="238">
        <v>7</v>
      </c>
      <c r="M57" s="238" t="s">
        <v>1846</v>
      </c>
      <c r="N57" s="238">
        <v>23</v>
      </c>
      <c r="O57" s="239"/>
      <c r="P57" s="226"/>
      <c r="Q57" s="226"/>
      <c r="R57" s="226"/>
      <c r="S57" s="226"/>
      <c r="T57" s="226"/>
      <c r="U57" s="226"/>
      <c r="V57" s="226"/>
      <c r="W57" s="226"/>
      <c r="X57" s="226"/>
      <c r="Y57" s="226"/>
      <c r="Z57" s="226"/>
      <c r="AA57" s="226"/>
      <c r="AB57" s="226"/>
      <c r="AC57" s="226"/>
      <c r="AD57" s="226"/>
    </row>
    <row r="58" spans="1:31" x14ac:dyDescent="0.15">
      <c r="A58" s="236" t="s">
        <v>1875</v>
      </c>
      <c r="B58" s="237" t="s">
        <v>1809</v>
      </c>
      <c r="C58" s="238">
        <v>49</v>
      </c>
      <c r="D58" s="238" t="s">
        <v>1810</v>
      </c>
      <c r="E58" s="238">
        <v>11</v>
      </c>
      <c r="F58" s="238" t="s">
        <v>1810</v>
      </c>
      <c r="G58" s="238">
        <v>5</v>
      </c>
      <c r="H58" s="239"/>
      <c r="I58" s="237" t="s">
        <v>1838</v>
      </c>
      <c r="J58" s="238">
        <v>17</v>
      </c>
      <c r="K58" s="238" t="s">
        <v>1810</v>
      </c>
      <c r="L58" s="238">
        <v>10</v>
      </c>
      <c r="M58" s="238" t="s">
        <v>1810</v>
      </c>
      <c r="N58" s="238">
        <v>21</v>
      </c>
      <c r="O58" s="239"/>
      <c r="P58" s="226"/>
      <c r="Q58" s="226"/>
      <c r="R58" s="226"/>
      <c r="S58" s="226"/>
      <c r="T58" s="226"/>
      <c r="U58" s="226"/>
      <c r="V58" s="226"/>
      <c r="W58" s="226"/>
      <c r="X58" s="226"/>
      <c r="Y58" s="226"/>
      <c r="Z58" s="226"/>
      <c r="AA58" s="226"/>
      <c r="AB58" s="226"/>
      <c r="AC58" s="226"/>
      <c r="AD58" s="226"/>
    </row>
    <row r="59" spans="1:31" x14ac:dyDescent="0.15">
      <c r="A59" s="236" t="s">
        <v>1877</v>
      </c>
      <c r="B59" s="237" t="s">
        <v>1809</v>
      </c>
      <c r="C59" s="238">
        <v>48</v>
      </c>
      <c r="D59" s="238" t="s">
        <v>1810</v>
      </c>
      <c r="E59" s="238">
        <v>2</v>
      </c>
      <c r="F59" s="238" t="s">
        <v>1810</v>
      </c>
      <c r="G59" s="238">
        <v>15</v>
      </c>
      <c r="H59" s="239"/>
      <c r="I59" s="237" t="s">
        <v>1845</v>
      </c>
      <c r="J59" s="238">
        <v>26</v>
      </c>
      <c r="K59" s="238" t="s">
        <v>1846</v>
      </c>
      <c r="L59" s="238">
        <v>4</v>
      </c>
      <c r="M59" s="238" t="s">
        <v>1846</v>
      </c>
      <c r="N59" s="238">
        <v>2</v>
      </c>
      <c r="O59" s="239"/>
      <c r="P59" s="226"/>
      <c r="Q59" s="226"/>
      <c r="R59" s="226"/>
      <c r="S59" s="226"/>
      <c r="T59" s="226"/>
      <c r="U59" s="226"/>
      <c r="V59" s="226"/>
      <c r="W59" s="226"/>
      <c r="X59" s="226"/>
      <c r="Y59" s="226"/>
      <c r="Z59" s="226"/>
      <c r="AA59" s="226"/>
      <c r="AB59" s="226"/>
      <c r="AC59" s="226"/>
      <c r="AD59" s="226"/>
    </row>
    <row r="60" spans="1:31" x14ac:dyDescent="0.15">
      <c r="A60" s="236" t="s">
        <v>1879</v>
      </c>
      <c r="B60" s="237" t="s">
        <v>1809</v>
      </c>
      <c r="C60" s="238">
        <v>48</v>
      </c>
      <c r="D60" s="238" t="s">
        <v>1810</v>
      </c>
      <c r="E60" s="238">
        <v>4</v>
      </c>
      <c r="F60" s="238" t="s">
        <v>1810</v>
      </c>
      <c r="G60" s="238">
        <v>2</v>
      </c>
      <c r="H60" s="239"/>
      <c r="I60" s="237" t="s">
        <v>1838</v>
      </c>
      <c r="J60" s="238">
        <v>28</v>
      </c>
      <c r="K60" s="238" t="s">
        <v>1810</v>
      </c>
      <c r="L60" s="238">
        <v>11</v>
      </c>
      <c r="M60" s="238" t="s">
        <v>1810</v>
      </c>
      <c r="N60" s="238">
        <v>17</v>
      </c>
      <c r="O60" s="239"/>
      <c r="P60" s="226"/>
      <c r="Q60" s="226"/>
      <c r="R60" s="226"/>
      <c r="S60" s="226"/>
      <c r="T60" s="226"/>
      <c r="U60" s="226"/>
      <c r="V60" s="226"/>
      <c r="W60" s="226"/>
      <c r="X60" s="226"/>
      <c r="Y60" s="226"/>
      <c r="Z60" s="226"/>
      <c r="AA60" s="226"/>
      <c r="AB60" s="226"/>
      <c r="AC60" s="226"/>
      <c r="AD60" s="226"/>
    </row>
    <row r="61" spans="1:31" x14ac:dyDescent="0.15">
      <c r="A61" s="236" t="s">
        <v>1881</v>
      </c>
      <c r="B61" s="237" t="s">
        <v>1809</v>
      </c>
      <c r="C61" s="238">
        <v>48</v>
      </c>
      <c r="D61" s="238" t="s">
        <v>1810</v>
      </c>
      <c r="E61" s="238">
        <v>7</v>
      </c>
      <c r="F61" s="238" t="s">
        <v>1810</v>
      </c>
      <c r="G61" s="238">
        <v>27</v>
      </c>
      <c r="H61" s="239"/>
      <c r="I61" s="237" t="s">
        <v>1838</v>
      </c>
      <c r="J61" s="238">
        <v>30</v>
      </c>
      <c r="K61" s="238" t="s">
        <v>1810</v>
      </c>
      <c r="L61" s="238">
        <v>3</v>
      </c>
      <c r="M61" s="238" t="s">
        <v>1810</v>
      </c>
      <c r="N61" s="238">
        <v>30</v>
      </c>
      <c r="O61" s="239"/>
      <c r="P61" s="226"/>
      <c r="Q61" s="226"/>
      <c r="R61" s="226"/>
      <c r="S61" s="226"/>
      <c r="T61" s="226"/>
      <c r="U61" s="226"/>
      <c r="V61" s="226"/>
      <c r="W61" s="226"/>
      <c r="X61" s="226"/>
      <c r="Y61" s="226"/>
      <c r="Z61" s="226"/>
      <c r="AA61" s="226"/>
      <c r="AB61" s="226"/>
      <c r="AC61" s="226"/>
      <c r="AD61" s="226"/>
    </row>
    <row r="62" spans="1:31" x14ac:dyDescent="0.15">
      <c r="A62" s="236" t="s">
        <v>1883</v>
      </c>
      <c r="B62" s="237" t="s">
        <v>1809</v>
      </c>
      <c r="C62" s="238">
        <v>48</v>
      </c>
      <c r="D62" s="238" t="s">
        <v>1810</v>
      </c>
      <c r="E62" s="238">
        <v>5</v>
      </c>
      <c r="F62" s="238" t="s">
        <v>1810</v>
      </c>
      <c r="G62" s="238">
        <v>9</v>
      </c>
      <c r="H62" s="239"/>
      <c r="I62" s="237" t="s">
        <v>1845</v>
      </c>
      <c r="J62" s="238">
        <v>26</v>
      </c>
      <c r="K62" s="238" t="s">
        <v>1810</v>
      </c>
      <c r="L62" s="238">
        <v>4</v>
      </c>
      <c r="M62" s="238" t="s">
        <v>1810</v>
      </c>
      <c r="N62" s="238">
        <v>1</v>
      </c>
      <c r="O62" s="256"/>
      <c r="P62" s="226"/>
      <c r="Q62" s="226"/>
      <c r="R62" s="226"/>
      <c r="S62" s="226"/>
      <c r="T62" s="226"/>
      <c r="U62" s="226"/>
      <c r="V62" s="226"/>
      <c r="W62" s="226"/>
      <c r="X62" s="226"/>
      <c r="Y62" s="226"/>
      <c r="Z62" s="226"/>
      <c r="AA62" s="226"/>
      <c r="AB62" s="226"/>
      <c r="AC62" s="226"/>
      <c r="AD62" s="226"/>
    </row>
    <row r="63" spans="1:31" x14ac:dyDescent="0.15">
      <c r="A63" s="236" t="s">
        <v>1885</v>
      </c>
      <c r="B63" s="237" t="s">
        <v>1809</v>
      </c>
      <c r="C63" s="238">
        <v>47</v>
      </c>
      <c r="D63" s="238" t="s">
        <v>1810</v>
      </c>
      <c r="E63" s="238">
        <v>12</v>
      </c>
      <c r="F63" s="238" t="s">
        <v>1810</v>
      </c>
      <c r="G63" s="238">
        <v>21</v>
      </c>
      <c r="H63" s="239"/>
      <c r="I63" s="237" t="s">
        <v>1845</v>
      </c>
      <c r="J63" s="238">
        <v>24</v>
      </c>
      <c r="K63" s="238" t="s">
        <v>1810</v>
      </c>
      <c r="L63" s="238">
        <v>6</v>
      </c>
      <c r="M63" s="238" t="s">
        <v>1810</v>
      </c>
      <c r="N63" s="238">
        <v>25</v>
      </c>
      <c r="O63" s="239"/>
      <c r="P63" s="226"/>
      <c r="Q63" s="226"/>
      <c r="R63" s="226"/>
      <c r="S63" s="226"/>
      <c r="T63" s="226"/>
      <c r="U63" s="226"/>
      <c r="V63" s="226"/>
      <c r="W63" s="226"/>
      <c r="X63" s="226"/>
      <c r="Y63" s="226"/>
      <c r="Z63" s="226"/>
      <c r="AA63" s="226"/>
      <c r="AB63" s="226"/>
      <c r="AC63" s="226"/>
      <c r="AD63" s="226"/>
    </row>
    <row r="64" spans="1:31" x14ac:dyDescent="0.15">
      <c r="A64" s="236" t="s">
        <v>1887</v>
      </c>
      <c r="B64" s="237" t="s">
        <v>1809</v>
      </c>
      <c r="C64" s="238">
        <v>48</v>
      </c>
      <c r="D64" s="238" t="s">
        <v>1810</v>
      </c>
      <c r="E64" s="238">
        <v>12</v>
      </c>
      <c r="F64" s="238" t="s">
        <v>1810</v>
      </c>
      <c r="G64" s="238">
        <v>27</v>
      </c>
      <c r="H64" s="239"/>
      <c r="I64" s="237" t="s">
        <v>1845</v>
      </c>
      <c r="J64" s="238">
        <v>21</v>
      </c>
      <c r="K64" s="238" t="s">
        <v>1810</v>
      </c>
      <c r="L64" s="238">
        <v>7</v>
      </c>
      <c r="M64" s="238" t="s">
        <v>1810</v>
      </c>
      <c r="N64" s="238">
        <v>2</v>
      </c>
      <c r="O64" s="239"/>
      <c r="P64" s="226"/>
      <c r="Q64" s="226"/>
      <c r="R64" s="226"/>
      <c r="S64" s="226"/>
      <c r="T64" s="226"/>
      <c r="U64" s="226"/>
      <c r="V64" s="226"/>
      <c r="W64" s="226"/>
      <c r="X64" s="226"/>
      <c r="Y64" s="226"/>
      <c r="Z64" s="226"/>
      <c r="AA64" s="226"/>
      <c r="AB64" s="226"/>
      <c r="AC64" s="226"/>
      <c r="AD64" s="226"/>
    </row>
    <row r="65" spans="1:30" x14ac:dyDescent="0.15">
      <c r="A65" s="236" t="s">
        <v>1889</v>
      </c>
      <c r="B65" s="237" t="s">
        <v>1809</v>
      </c>
      <c r="C65" s="238">
        <v>48</v>
      </c>
      <c r="D65" s="238" t="s">
        <v>1810</v>
      </c>
      <c r="E65" s="238">
        <v>5</v>
      </c>
      <c r="F65" s="238" t="s">
        <v>1810</v>
      </c>
      <c r="G65" s="238">
        <v>2</v>
      </c>
      <c r="H65" s="239"/>
      <c r="I65" s="237" t="s">
        <v>1845</v>
      </c>
      <c r="J65" s="238">
        <v>25</v>
      </c>
      <c r="K65" s="238" t="s">
        <v>1810</v>
      </c>
      <c r="L65" s="238">
        <v>11</v>
      </c>
      <c r="M65" s="238" t="s">
        <v>1810</v>
      </c>
      <c r="N65" s="238">
        <v>19</v>
      </c>
      <c r="O65" s="239"/>
      <c r="P65" s="226"/>
      <c r="Q65" s="226"/>
      <c r="R65" s="226"/>
      <c r="S65" s="226"/>
      <c r="T65" s="226"/>
      <c r="U65" s="226"/>
      <c r="V65" s="226"/>
      <c r="W65" s="226"/>
      <c r="X65" s="226"/>
      <c r="Y65" s="226"/>
      <c r="Z65" s="226"/>
      <c r="AA65" s="226"/>
      <c r="AB65" s="226"/>
      <c r="AC65" s="226"/>
      <c r="AD65" s="226"/>
    </row>
    <row r="66" spans="1:30" x14ac:dyDescent="0.15">
      <c r="A66" s="236" t="s">
        <v>1891</v>
      </c>
      <c r="B66" s="237" t="s">
        <v>1809</v>
      </c>
      <c r="C66" s="238">
        <v>48</v>
      </c>
      <c r="D66" s="238" t="s">
        <v>1810</v>
      </c>
      <c r="E66" s="238">
        <v>8</v>
      </c>
      <c r="F66" s="238" t="s">
        <v>1810</v>
      </c>
      <c r="G66" s="238">
        <v>21</v>
      </c>
      <c r="H66" s="239"/>
      <c r="I66" s="237" t="s">
        <v>1838</v>
      </c>
      <c r="J66" s="238">
        <v>23</v>
      </c>
      <c r="K66" s="238" t="s">
        <v>1810</v>
      </c>
      <c r="L66" s="238">
        <v>12</v>
      </c>
      <c r="M66" s="238" t="s">
        <v>1810</v>
      </c>
      <c r="N66" s="238">
        <v>16</v>
      </c>
      <c r="O66" s="239"/>
      <c r="P66" s="226"/>
      <c r="Q66" s="226"/>
      <c r="R66" s="226"/>
      <c r="S66" s="226"/>
      <c r="T66" s="226"/>
      <c r="U66" s="226"/>
      <c r="V66" s="226"/>
      <c r="W66" s="226"/>
      <c r="X66" s="226"/>
      <c r="Y66" s="226"/>
      <c r="Z66" s="226"/>
      <c r="AA66" s="226"/>
      <c r="AB66" s="226"/>
      <c r="AC66" s="226"/>
      <c r="AD66" s="226"/>
    </row>
    <row r="67" spans="1:30" x14ac:dyDescent="0.15">
      <c r="A67" s="236" t="s">
        <v>1893</v>
      </c>
      <c r="B67" s="237" t="s">
        <v>1809</v>
      </c>
      <c r="C67" s="238">
        <v>47</v>
      </c>
      <c r="D67" s="238" t="s">
        <v>1810</v>
      </c>
      <c r="E67" s="238">
        <v>12</v>
      </c>
      <c r="F67" s="238" t="s">
        <v>1810</v>
      </c>
      <c r="G67" s="238">
        <v>1</v>
      </c>
      <c r="H67" s="239"/>
      <c r="I67" s="237" t="s">
        <v>1838</v>
      </c>
      <c r="J67" s="238">
        <v>20</v>
      </c>
      <c r="K67" s="238" t="s">
        <v>1810</v>
      </c>
      <c r="L67" s="238">
        <v>3</v>
      </c>
      <c r="M67" s="238" t="s">
        <v>1810</v>
      </c>
      <c r="N67" s="238">
        <v>27</v>
      </c>
      <c r="O67" s="239"/>
      <c r="P67" s="226"/>
      <c r="Q67" s="226"/>
      <c r="R67" s="226"/>
      <c r="S67" s="226"/>
      <c r="T67" s="226"/>
      <c r="U67" s="226"/>
      <c r="V67" s="226"/>
      <c r="W67" s="226"/>
      <c r="X67" s="226"/>
      <c r="Y67" s="226"/>
      <c r="Z67" s="226"/>
      <c r="AA67" s="226"/>
      <c r="AB67" s="226"/>
      <c r="AC67" s="226"/>
      <c r="AD67" s="226"/>
    </row>
    <row r="68" spans="1:30" x14ac:dyDescent="0.15">
      <c r="A68" s="236" t="s">
        <v>1895</v>
      </c>
      <c r="B68" s="237" t="s">
        <v>1809</v>
      </c>
      <c r="C68" s="238">
        <v>48</v>
      </c>
      <c r="D68" s="238" t="s">
        <v>1810</v>
      </c>
      <c r="E68" s="238">
        <v>5</v>
      </c>
      <c r="F68" s="238" t="s">
        <v>1810</v>
      </c>
      <c r="G68" s="238">
        <v>10</v>
      </c>
      <c r="H68" s="239"/>
      <c r="I68" s="237" t="s">
        <v>1838</v>
      </c>
      <c r="J68" s="238">
        <v>15</v>
      </c>
      <c r="K68" s="238" t="s">
        <v>1810</v>
      </c>
      <c r="L68" s="238">
        <v>7</v>
      </c>
      <c r="M68" s="238" t="s">
        <v>1810</v>
      </c>
      <c r="N68" s="238">
        <v>24</v>
      </c>
      <c r="O68" s="239"/>
      <c r="P68" s="226"/>
      <c r="Q68" s="226"/>
      <c r="R68" s="226"/>
      <c r="S68" s="226"/>
      <c r="T68" s="226"/>
      <c r="U68" s="226"/>
      <c r="V68" s="226"/>
      <c r="W68" s="226"/>
      <c r="X68" s="226"/>
      <c r="Y68" s="226"/>
      <c r="Z68" s="226"/>
      <c r="AA68" s="226"/>
      <c r="AB68" s="226"/>
      <c r="AC68" s="226"/>
      <c r="AD68" s="226"/>
    </row>
    <row r="69" spans="1:30" x14ac:dyDescent="0.15">
      <c r="A69" s="236" t="s">
        <v>1897</v>
      </c>
      <c r="B69" s="237" t="s">
        <v>1809</v>
      </c>
      <c r="C69" s="238">
        <v>48</v>
      </c>
      <c r="D69" s="238" t="s">
        <v>1810</v>
      </c>
      <c r="E69" s="238">
        <v>8</v>
      </c>
      <c r="F69" s="238" t="s">
        <v>1810</v>
      </c>
      <c r="G69" s="238">
        <v>13</v>
      </c>
      <c r="H69" s="239"/>
      <c r="I69" s="237" t="s">
        <v>1838</v>
      </c>
      <c r="J69" s="238">
        <v>22</v>
      </c>
      <c r="K69" s="238" t="s">
        <v>1810</v>
      </c>
      <c r="L69" s="238">
        <v>11</v>
      </c>
      <c r="M69" s="238" t="s">
        <v>1810</v>
      </c>
      <c r="N69" s="238">
        <v>26</v>
      </c>
      <c r="O69" s="239"/>
      <c r="P69" s="226"/>
      <c r="Q69" s="226"/>
      <c r="R69" s="226"/>
      <c r="S69" s="226"/>
      <c r="T69" s="226"/>
      <c r="U69" s="226"/>
      <c r="V69" s="226"/>
      <c r="W69" s="226"/>
      <c r="X69" s="226"/>
      <c r="Y69" s="226"/>
      <c r="Z69" s="226"/>
      <c r="AA69" s="226"/>
      <c r="AB69" s="226"/>
      <c r="AC69" s="226"/>
      <c r="AD69" s="226"/>
    </row>
    <row r="70" spans="1:30" x14ac:dyDescent="0.15">
      <c r="A70" s="236" t="s">
        <v>1899</v>
      </c>
      <c r="B70" s="237" t="s">
        <v>1809</v>
      </c>
      <c r="C70" s="238">
        <v>48</v>
      </c>
      <c r="D70" s="238" t="s">
        <v>1810</v>
      </c>
      <c r="E70" s="238">
        <v>8</v>
      </c>
      <c r="F70" s="238" t="s">
        <v>1810</v>
      </c>
      <c r="G70" s="238">
        <v>31</v>
      </c>
      <c r="H70" s="239"/>
      <c r="I70" s="237" t="s">
        <v>1838</v>
      </c>
      <c r="J70" s="238">
        <v>23</v>
      </c>
      <c r="K70" s="238" t="s">
        <v>1810</v>
      </c>
      <c r="L70" s="238">
        <v>10</v>
      </c>
      <c r="M70" s="238" t="s">
        <v>1810</v>
      </c>
      <c r="N70" s="238">
        <v>11</v>
      </c>
      <c r="O70" s="239"/>
      <c r="P70" s="226"/>
      <c r="Q70" s="226"/>
      <c r="R70" s="226"/>
      <c r="S70" s="226"/>
      <c r="T70" s="226"/>
      <c r="U70" s="226"/>
      <c r="V70" s="226"/>
      <c r="W70" s="226"/>
      <c r="X70" s="226"/>
      <c r="Y70" s="226"/>
      <c r="Z70" s="226"/>
      <c r="AA70" s="226"/>
      <c r="AB70" s="226"/>
      <c r="AC70" s="226"/>
      <c r="AD70" s="226"/>
    </row>
    <row r="71" spans="1:30" x14ac:dyDescent="0.15">
      <c r="A71" s="236" t="s">
        <v>1900</v>
      </c>
      <c r="B71" s="237" t="s">
        <v>1809</v>
      </c>
      <c r="C71" s="238">
        <v>48</v>
      </c>
      <c r="D71" s="238" t="s">
        <v>1810</v>
      </c>
      <c r="E71" s="238">
        <v>12</v>
      </c>
      <c r="F71" s="238" t="s">
        <v>1810</v>
      </c>
      <c r="G71" s="238">
        <v>27</v>
      </c>
      <c r="H71" s="239"/>
      <c r="I71" s="237" t="s">
        <v>1838</v>
      </c>
      <c r="J71" s="238">
        <v>17</v>
      </c>
      <c r="K71" s="238" t="s">
        <v>1810</v>
      </c>
      <c r="L71" s="238">
        <v>10</v>
      </c>
      <c r="M71" s="238" t="s">
        <v>1810</v>
      </c>
      <c r="N71" s="238">
        <v>28</v>
      </c>
      <c r="O71" s="239"/>
    </row>
    <row r="72" spans="1:30" x14ac:dyDescent="0.15">
      <c r="A72" s="236" t="s">
        <v>1902</v>
      </c>
      <c r="B72" s="237" t="s">
        <v>1809</v>
      </c>
      <c r="C72" s="238">
        <v>47</v>
      </c>
      <c r="D72" s="238" t="s">
        <v>1810</v>
      </c>
      <c r="E72" s="238">
        <v>11</v>
      </c>
      <c r="F72" s="238" t="s">
        <v>1810</v>
      </c>
      <c r="G72" s="238">
        <v>20</v>
      </c>
      <c r="H72" s="239"/>
      <c r="I72" s="237" t="s">
        <v>1838</v>
      </c>
      <c r="J72" s="238">
        <v>23</v>
      </c>
      <c r="K72" s="238" t="s">
        <v>1810</v>
      </c>
      <c r="L72" s="238">
        <v>7</v>
      </c>
      <c r="M72" s="238" t="s">
        <v>1810</v>
      </c>
      <c r="N72" s="238">
        <v>5</v>
      </c>
      <c r="O72" s="256"/>
    </row>
    <row r="73" spans="1:30" x14ac:dyDescent="0.15">
      <c r="A73" s="236" t="s">
        <v>1904</v>
      </c>
      <c r="B73" s="237" t="s">
        <v>1809</v>
      </c>
      <c r="C73" s="238">
        <v>50</v>
      </c>
      <c r="D73" s="238" t="s">
        <v>1810</v>
      </c>
      <c r="E73" s="238">
        <v>2</v>
      </c>
      <c r="F73" s="238" t="s">
        <v>1810</v>
      </c>
      <c r="G73" s="238">
        <v>22</v>
      </c>
      <c r="H73" s="239"/>
      <c r="I73" s="237" t="s">
        <v>1845</v>
      </c>
      <c r="J73" s="238">
        <v>24</v>
      </c>
      <c r="K73" s="238" t="s">
        <v>1810</v>
      </c>
      <c r="L73" s="238">
        <v>10</v>
      </c>
      <c r="M73" s="238" t="s">
        <v>1810</v>
      </c>
      <c r="N73" s="238">
        <v>16</v>
      </c>
      <c r="O73" s="239"/>
    </row>
    <row r="74" spans="1:30" x14ac:dyDescent="0.15">
      <c r="A74" s="236" t="s">
        <v>1906</v>
      </c>
      <c r="B74" s="237" t="s">
        <v>1809</v>
      </c>
      <c r="C74" s="238">
        <v>48</v>
      </c>
      <c r="D74" s="238" t="s">
        <v>1810</v>
      </c>
      <c r="E74" s="238">
        <v>4</v>
      </c>
      <c r="F74" s="238" t="s">
        <v>1810</v>
      </c>
      <c r="G74" s="238">
        <v>16</v>
      </c>
      <c r="H74" s="239"/>
      <c r="I74" s="237" t="s">
        <v>1838</v>
      </c>
      <c r="J74" s="238">
        <v>17</v>
      </c>
      <c r="K74" s="238" t="s">
        <v>1810</v>
      </c>
      <c r="L74" s="238">
        <v>7</v>
      </c>
      <c r="M74" s="238" t="s">
        <v>1810</v>
      </c>
      <c r="N74" s="238">
        <v>20</v>
      </c>
      <c r="O74" s="238"/>
      <c r="P74" s="285"/>
    </row>
    <row r="75" spans="1:30" x14ac:dyDescent="0.15">
      <c r="A75" s="252" t="s">
        <v>1171</v>
      </c>
      <c r="B75" s="253" t="s">
        <v>1809</v>
      </c>
      <c r="C75" s="254">
        <v>48</v>
      </c>
      <c r="D75" s="254" t="s">
        <v>1810</v>
      </c>
      <c r="E75" s="254">
        <v>3</v>
      </c>
      <c r="F75" s="254" t="s">
        <v>1810</v>
      </c>
      <c r="G75" s="254">
        <v>23</v>
      </c>
      <c r="H75" s="255"/>
      <c r="I75" s="253" t="s">
        <v>1838</v>
      </c>
      <c r="J75" s="254">
        <v>14</v>
      </c>
      <c r="K75" s="254" t="s">
        <v>1810</v>
      </c>
      <c r="L75" s="254">
        <v>8</v>
      </c>
      <c r="M75" s="254" t="s">
        <v>1810</v>
      </c>
      <c r="N75" s="254">
        <v>2</v>
      </c>
      <c r="O75" s="255"/>
    </row>
    <row r="76" spans="1:30" x14ac:dyDescent="0.15">
      <c r="A76" s="252" t="s">
        <v>1909</v>
      </c>
      <c r="B76" s="253" t="s">
        <v>1809</v>
      </c>
      <c r="C76" s="254">
        <v>48</v>
      </c>
      <c r="D76" s="254" t="s">
        <v>1810</v>
      </c>
      <c r="E76" s="254">
        <v>4</v>
      </c>
      <c r="F76" s="254" t="s">
        <v>1810</v>
      </c>
      <c r="G76" s="254">
        <v>2</v>
      </c>
      <c r="H76" s="255"/>
      <c r="I76" s="253" t="s">
        <v>1838</v>
      </c>
      <c r="J76" s="254">
        <v>17</v>
      </c>
      <c r="K76" s="254" t="s">
        <v>1810</v>
      </c>
      <c r="L76" s="254">
        <v>4</v>
      </c>
      <c r="M76" s="254" t="s">
        <v>1810</v>
      </c>
      <c r="N76" s="254">
        <v>7</v>
      </c>
      <c r="O76" s="255"/>
    </row>
    <row r="77" spans="1:30" x14ac:dyDescent="0.15">
      <c r="A77" s="236" t="s">
        <v>1200</v>
      </c>
      <c r="B77" s="237" t="s">
        <v>1809</v>
      </c>
      <c r="C77" s="238">
        <v>48</v>
      </c>
      <c r="D77" s="238" t="s">
        <v>1810</v>
      </c>
      <c r="E77" s="238">
        <v>6</v>
      </c>
      <c r="F77" s="238" t="s">
        <v>1810</v>
      </c>
      <c r="G77" s="238">
        <v>23</v>
      </c>
      <c r="H77" s="239"/>
      <c r="I77" s="237" t="s">
        <v>1838</v>
      </c>
      <c r="J77" s="238">
        <v>4</v>
      </c>
      <c r="K77" s="238" t="s">
        <v>1810</v>
      </c>
      <c r="L77" s="238">
        <v>11</v>
      </c>
      <c r="M77" s="238" t="s">
        <v>1810</v>
      </c>
      <c r="N77" s="238">
        <v>16</v>
      </c>
      <c r="O77" s="239"/>
    </row>
    <row r="78" spans="1:30" x14ac:dyDescent="0.15">
      <c r="A78" s="236" t="s">
        <v>1912</v>
      </c>
      <c r="B78" s="237" t="s">
        <v>1809</v>
      </c>
      <c r="C78" s="238">
        <v>49</v>
      </c>
      <c r="D78" s="238" t="s">
        <v>1810</v>
      </c>
      <c r="E78" s="238">
        <v>8</v>
      </c>
      <c r="F78" s="238" t="s">
        <v>1810</v>
      </c>
      <c r="G78" s="238">
        <v>30</v>
      </c>
      <c r="H78" s="239"/>
      <c r="I78" s="237" t="s">
        <v>1838</v>
      </c>
      <c r="J78" s="238">
        <v>20</v>
      </c>
      <c r="K78" s="238" t="s">
        <v>1810</v>
      </c>
      <c r="L78" s="238">
        <v>10</v>
      </c>
      <c r="M78" s="238" t="s">
        <v>1810</v>
      </c>
      <c r="N78" s="238">
        <v>28</v>
      </c>
      <c r="O78" s="239"/>
    </row>
    <row r="79" spans="1:30" x14ac:dyDescent="0.15">
      <c r="A79" s="236" t="s">
        <v>1914</v>
      </c>
      <c r="B79" s="237" t="s">
        <v>1809</v>
      </c>
      <c r="C79" s="238">
        <v>48</v>
      </c>
      <c r="D79" s="238" t="s">
        <v>1810</v>
      </c>
      <c r="E79" s="238">
        <v>4</v>
      </c>
      <c r="F79" s="238" t="s">
        <v>1810</v>
      </c>
      <c r="G79" s="238">
        <v>25</v>
      </c>
      <c r="H79" s="239"/>
      <c r="I79" s="237" t="s">
        <v>1838</v>
      </c>
      <c r="J79" s="238">
        <v>18</v>
      </c>
      <c r="K79" s="238" t="s">
        <v>1810</v>
      </c>
      <c r="L79" s="238">
        <v>1</v>
      </c>
      <c r="M79" s="238" t="s">
        <v>1810</v>
      </c>
      <c r="N79" s="238">
        <v>26</v>
      </c>
      <c r="O79" s="239"/>
    </row>
    <row r="80" spans="1:30" x14ac:dyDescent="0.15">
      <c r="A80" s="236" t="s">
        <v>1916</v>
      </c>
      <c r="B80" s="237" t="s">
        <v>1809</v>
      </c>
      <c r="C80" s="238">
        <v>48</v>
      </c>
      <c r="D80" s="238" t="s">
        <v>1810</v>
      </c>
      <c r="E80" s="238">
        <v>7</v>
      </c>
      <c r="F80" s="238" t="s">
        <v>1810</v>
      </c>
      <c r="G80" s="238">
        <v>23</v>
      </c>
      <c r="H80" s="239"/>
      <c r="I80" s="237" t="s">
        <v>1838</v>
      </c>
      <c r="J80" s="238">
        <v>19</v>
      </c>
      <c r="K80" s="238" t="s">
        <v>1810</v>
      </c>
      <c r="L80" s="238">
        <v>7</v>
      </c>
      <c r="M80" s="238" t="s">
        <v>1810</v>
      </c>
      <c r="N80" s="238">
        <v>30</v>
      </c>
      <c r="O80" s="239"/>
    </row>
    <row r="81" spans="1:15" x14ac:dyDescent="0.15">
      <c r="A81" s="236" t="s">
        <v>1918</v>
      </c>
      <c r="B81" s="237" t="s">
        <v>1809</v>
      </c>
      <c r="C81" s="238">
        <v>48</v>
      </c>
      <c r="D81" s="238" t="s">
        <v>1810</v>
      </c>
      <c r="E81" s="238">
        <v>6</v>
      </c>
      <c r="F81" s="238" t="s">
        <v>1810</v>
      </c>
      <c r="G81" s="238">
        <v>11</v>
      </c>
      <c r="H81" s="239"/>
      <c r="I81" s="237" t="s">
        <v>1838</v>
      </c>
      <c r="J81" s="238">
        <v>20</v>
      </c>
      <c r="K81" s="238" t="s">
        <v>1810</v>
      </c>
      <c r="L81" s="238">
        <v>7</v>
      </c>
      <c r="M81" s="238" t="s">
        <v>1810</v>
      </c>
      <c r="N81" s="238">
        <v>25</v>
      </c>
      <c r="O81" s="239"/>
    </row>
    <row r="82" spans="1:15" x14ac:dyDescent="0.15">
      <c r="A82" s="236" t="s">
        <v>1920</v>
      </c>
      <c r="B82" s="237" t="s">
        <v>1809</v>
      </c>
      <c r="C82" s="238">
        <v>49</v>
      </c>
      <c r="D82" s="238" t="s">
        <v>1810</v>
      </c>
      <c r="E82" s="238">
        <v>11</v>
      </c>
      <c r="F82" s="238" t="s">
        <v>1810</v>
      </c>
      <c r="G82" s="238">
        <v>21</v>
      </c>
      <c r="H82" s="239"/>
      <c r="I82" s="237" t="s">
        <v>1838</v>
      </c>
      <c r="J82" s="238">
        <v>15</v>
      </c>
      <c r="K82" s="238" t="s">
        <v>1810</v>
      </c>
      <c r="L82" s="238">
        <v>11</v>
      </c>
      <c r="M82" s="238" t="s">
        <v>1810</v>
      </c>
      <c r="N82" s="238">
        <v>19</v>
      </c>
      <c r="O82" s="239"/>
    </row>
    <row r="83" spans="1:15" x14ac:dyDescent="0.15">
      <c r="A83" s="236" t="s">
        <v>1922</v>
      </c>
      <c r="B83" s="237" t="s">
        <v>1809</v>
      </c>
      <c r="C83" s="238">
        <v>48</v>
      </c>
      <c r="D83" s="238" t="s">
        <v>1810</v>
      </c>
      <c r="E83" s="238">
        <v>4</v>
      </c>
      <c r="F83" s="238" t="s">
        <v>1810</v>
      </c>
      <c r="G83" s="238">
        <v>17</v>
      </c>
      <c r="H83" s="239"/>
      <c r="I83" s="237" t="s">
        <v>1860</v>
      </c>
      <c r="J83" s="238">
        <v>23</v>
      </c>
      <c r="K83" s="238" t="s">
        <v>1810</v>
      </c>
      <c r="L83" s="238">
        <v>1</v>
      </c>
      <c r="M83" s="238" t="s">
        <v>1810</v>
      </c>
      <c r="N83" s="238">
        <v>27</v>
      </c>
      <c r="O83" s="239"/>
    </row>
    <row r="84" spans="1:15" x14ac:dyDescent="0.15">
      <c r="A84" s="236" t="s">
        <v>1924</v>
      </c>
      <c r="B84" s="237" t="s">
        <v>1809</v>
      </c>
      <c r="C84" s="238">
        <v>48</v>
      </c>
      <c r="D84" s="238" t="s">
        <v>1810</v>
      </c>
      <c r="E84" s="238">
        <v>7</v>
      </c>
      <c r="F84" s="238" t="s">
        <v>1810</v>
      </c>
      <c r="G84" s="238">
        <v>16</v>
      </c>
      <c r="H84" s="239"/>
      <c r="I84" s="237" t="s">
        <v>1838</v>
      </c>
      <c r="J84" s="238">
        <v>17</v>
      </c>
      <c r="K84" s="238" t="s">
        <v>1810</v>
      </c>
      <c r="L84" s="238">
        <v>7</v>
      </c>
      <c r="M84" s="238" t="s">
        <v>1810</v>
      </c>
      <c r="N84" s="238">
        <v>14</v>
      </c>
      <c r="O84" s="239"/>
    </row>
    <row r="85" spans="1:15" x14ac:dyDescent="0.15">
      <c r="A85" s="236" t="s">
        <v>1926</v>
      </c>
      <c r="B85" s="237" t="s">
        <v>1809</v>
      </c>
      <c r="C85" s="238">
        <v>48</v>
      </c>
      <c r="D85" s="238" t="s">
        <v>1810</v>
      </c>
      <c r="E85" s="238">
        <v>8</v>
      </c>
      <c r="F85" s="238" t="s">
        <v>1810</v>
      </c>
      <c r="G85" s="238">
        <v>25</v>
      </c>
      <c r="H85" s="239"/>
      <c r="I85" s="237" t="s">
        <v>1809</v>
      </c>
      <c r="J85" s="238">
        <v>63</v>
      </c>
      <c r="K85" s="238" t="s">
        <v>1810</v>
      </c>
      <c r="L85" s="238">
        <v>5</v>
      </c>
      <c r="M85" s="238" t="s">
        <v>1810</v>
      </c>
      <c r="N85" s="238">
        <v>27</v>
      </c>
      <c r="O85" s="239"/>
    </row>
    <row r="86" spans="1:15" x14ac:dyDescent="0.15">
      <c r="A86" s="236" t="s">
        <v>1928</v>
      </c>
      <c r="B86" s="237" t="s">
        <v>1809</v>
      </c>
      <c r="C86" s="238">
        <v>48</v>
      </c>
      <c r="D86" s="238" t="s">
        <v>1810</v>
      </c>
      <c r="E86" s="238">
        <v>7</v>
      </c>
      <c r="F86" s="238" t="s">
        <v>1810</v>
      </c>
      <c r="G86" s="238">
        <v>2</v>
      </c>
      <c r="H86" s="239"/>
      <c r="I86" s="237" t="s">
        <v>1838</v>
      </c>
      <c r="J86" s="238">
        <v>23</v>
      </c>
      <c r="K86" s="238" t="s">
        <v>1810</v>
      </c>
      <c r="L86" s="238">
        <v>4</v>
      </c>
      <c r="M86" s="238" t="s">
        <v>1810</v>
      </c>
      <c r="N86" s="238">
        <v>6</v>
      </c>
      <c r="O86" s="239"/>
    </row>
    <row r="87" spans="1:15" x14ac:dyDescent="0.15">
      <c r="A87" s="236" t="s">
        <v>1930</v>
      </c>
      <c r="B87" s="237" t="s">
        <v>1809</v>
      </c>
      <c r="C87" s="238">
        <v>49</v>
      </c>
      <c r="D87" s="238" t="s">
        <v>1810</v>
      </c>
      <c r="E87" s="238">
        <v>3</v>
      </c>
      <c r="F87" s="238" t="s">
        <v>1810</v>
      </c>
      <c r="G87" s="238">
        <v>11</v>
      </c>
      <c r="H87" s="239"/>
      <c r="I87" s="237" t="s">
        <v>1838</v>
      </c>
      <c r="J87" s="238">
        <v>25</v>
      </c>
      <c r="K87" s="238" t="s">
        <v>1810</v>
      </c>
      <c r="L87" s="238">
        <v>11</v>
      </c>
      <c r="M87" s="238" t="s">
        <v>1810</v>
      </c>
      <c r="N87" s="238">
        <v>18</v>
      </c>
      <c r="O87" s="239"/>
    </row>
    <row r="88" spans="1:15" x14ac:dyDescent="0.15">
      <c r="A88" s="236" t="s">
        <v>1931</v>
      </c>
      <c r="B88" s="237" t="s">
        <v>1809</v>
      </c>
      <c r="C88" s="238">
        <v>47</v>
      </c>
      <c r="D88" s="238" t="s">
        <v>1810</v>
      </c>
      <c r="E88" s="238">
        <v>11</v>
      </c>
      <c r="F88" s="238" t="s">
        <v>1810</v>
      </c>
      <c r="G88" s="238">
        <v>10</v>
      </c>
      <c r="H88" s="239"/>
      <c r="I88" s="237" t="s">
        <v>1838</v>
      </c>
      <c r="J88" s="238">
        <v>26</v>
      </c>
      <c r="K88" s="238" t="s">
        <v>1810</v>
      </c>
      <c r="L88" s="238">
        <v>1</v>
      </c>
      <c r="M88" s="238" t="s">
        <v>1810</v>
      </c>
      <c r="N88" s="238">
        <v>22</v>
      </c>
      <c r="O88" s="239"/>
    </row>
    <row r="89" spans="1:15" x14ac:dyDescent="0.15">
      <c r="A89" s="236" t="s">
        <v>1933</v>
      </c>
      <c r="B89" s="237" t="s">
        <v>1809</v>
      </c>
      <c r="C89" s="238">
        <v>47</v>
      </c>
      <c r="D89" s="238" t="s">
        <v>1810</v>
      </c>
      <c r="E89" s="238">
        <v>11</v>
      </c>
      <c r="F89" s="238" t="s">
        <v>1810</v>
      </c>
      <c r="G89" s="238">
        <v>7</v>
      </c>
      <c r="H89" s="239"/>
      <c r="I89" s="237" t="s">
        <v>1838</v>
      </c>
      <c r="J89" s="238">
        <v>19</v>
      </c>
      <c r="K89" s="238" t="s">
        <v>1810</v>
      </c>
      <c r="L89" s="238">
        <v>3</v>
      </c>
      <c r="M89" s="238" t="s">
        <v>1810</v>
      </c>
      <c r="N89" s="238">
        <v>14</v>
      </c>
      <c r="O89" s="239"/>
    </row>
    <row r="90" spans="1:15" x14ac:dyDescent="0.15">
      <c r="A90" s="236" t="s">
        <v>1935</v>
      </c>
      <c r="B90" s="237" t="s">
        <v>1809</v>
      </c>
      <c r="C90" s="238">
        <v>48</v>
      </c>
      <c r="D90" s="238" t="s">
        <v>1810</v>
      </c>
      <c r="E90" s="238">
        <v>3</v>
      </c>
      <c r="F90" s="238" t="s">
        <v>1810</v>
      </c>
      <c r="G90" s="238">
        <v>13</v>
      </c>
      <c r="H90" s="239"/>
      <c r="I90" s="237" t="s">
        <v>1838</v>
      </c>
      <c r="J90" s="238">
        <v>12</v>
      </c>
      <c r="K90" s="238" t="s">
        <v>1810</v>
      </c>
      <c r="L90" s="238">
        <v>1</v>
      </c>
      <c r="M90" s="238" t="s">
        <v>1810</v>
      </c>
      <c r="N90" s="238">
        <v>24</v>
      </c>
      <c r="O90" s="239"/>
    </row>
    <row r="91" spans="1:15" x14ac:dyDescent="0.15">
      <c r="A91" s="236" t="s">
        <v>1937</v>
      </c>
      <c r="B91" s="237" t="s">
        <v>1809</v>
      </c>
      <c r="C91" s="238">
        <v>48</v>
      </c>
      <c r="D91" s="238" t="s">
        <v>1810</v>
      </c>
      <c r="E91" s="238">
        <v>1</v>
      </c>
      <c r="F91" s="238" t="s">
        <v>1810</v>
      </c>
      <c r="G91" s="238">
        <v>12</v>
      </c>
      <c r="H91" s="239"/>
      <c r="I91" s="237" t="s">
        <v>1938</v>
      </c>
      <c r="J91" s="238">
        <v>31</v>
      </c>
      <c r="K91" s="238" t="s">
        <v>1939</v>
      </c>
      <c r="L91" s="238">
        <v>1</v>
      </c>
      <c r="M91" s="238" t="s">
        <v>1939</v>
      </c>
      <c r="N91" s="238">
        <v>21</v>
      </c>
      <c r="O91" s="239"/>
    </row>
    <row r="92" spans="1:15" x14ac:dyDescent="0.15">
      <c r="A92" s="236" t="s">
        <v>1941</v>
      </c>
      <c r="B92" s="237" t="s">
        <v>1809</v>
      </c>
      <c r="C92" s="238">
        <v>48</v>
      </c>
      <c r="D92" s="238" t="s">
        <v>1810</v>
      </c>
      <c r="E92" s="238">
        <v>6</v>
      </c>
      <c r="F92" s="238" t="s">
        <v>1810</v>
      </c>
      <c r="G92" s="238">
        <v>15</v>
      </c>
      <c r="H92" s="239"/>
      <c r="I92" s="237" t="s">
        <v>1845</v>
      </c>
      <c r="J92" s="238">
        <v>24</v>
      </c>
      <c r="K92" s="238" t="s">
        <v>1810</v>
      </c>
      <c r="L92" s="238">
        <v>7</v>
      </c>
      <c r="M92" s="238" t="s">
        <v>1810</v>
      </c>
      <c r="N92" s="238">
        <v>13</v>
      </c>
      <c r="O92" s="256"/>
    </row>
    <row r="93" spans="1:15" x14ac:dyDescent="0.15">
      <c r="A93" s="236" t="s">
        <v>1943</v>
      </c>
      <c r="B93" s="237" t="s">
        <v>1809</v>
      </c>
      <c r="C93" s="238">
        <v>48</v>
      </c>
      <c r="D93" s="238" t="s">
        <v>1810</v>
      </c>
      <c r="E93" s="238">
        <v>12</v>
      </c>
      <c r="F93" s="238" t="s">
        <v>1810</v>
      </c>
      <c r="G93" s="238">
        <v>14</v>
      </c>
      <c r="H93" s="239"/>
      <c r="I93" s="237" t="s">
        <v>1845</v>
      </c>
      <c r="J93" s="238">
        <v>21</v>
      </c>
      <c r="K93" s="238" t="s">
        <v>1810</v>
      </c>
      <c r="L93" s="238">
        <v>11</v>
      </c>
      <c r="M93" s="238" t="s">
        <v>1810</v>
      </c>
      <c r="N93" s="238">
        <v>5</v>
      </c>
      <c r="O93" s="239"/>
    </row>
    <row r="94" spans="1:15" x14ac:dyDescent="0.15">
      <c r="A94" s="236" t="s">
        <v>1945</v>
      </c>
      <c r="B94" s="237" t="s">
        <v>1809</v>
      </c>
      <c r="C94" s="238">
        <v>48</v>
      </c>
      <c r="D94" s="238" t="s">
        <v>1810</v>
      </c>
      <c r="E94" s="238">
        <v>9</v>
      </c>
      <c r="F94" s="238" t="s">
        <v>1810</v>
      </c>
      <c r="G94" s="238">
        <v>21</v>
      </c>
      <c r="H94" s="239"/>
      <c r="I94" s="237" t="s">
        <v>1838</v>
      </c>
      <c r="J94" s="238">
        <v>18</v>
      </c>
      <c r="K94" s="238" t="s">
        <v>1810</v>
      </c>
      <c r="L94" s="238">
        <v>2</v>
      </c>
      <c r="M94" s="238" t="s">
        <v>1810</v>
      </c>
      <c r="N94" s="238">
        <v>28</v>
      </c>
      <c r="O94" s="239"/>
    </row>
    <row r="95" spans="1:15" x14ac:dyDescent="0.15">
      <c r="A95" s="236" t="s">
        <v>1947</v>
      </c>
      <c r="B95" s="237" t="s">
        <v>1809</v>
      </c>
      <c r="C95" s="238">
        <v>48</v>
      </c>
      <c r="D95" s="257"/>
      <c r="E95" s="238">
        <v>9</v>
      </c>
      <c r="F95" s="257"/>
      <c r="G95" s="238">
        <v>21</v>
      </c>
      <c r="H95" s="256"/>
      <c r="I95" s="237" t="s">
        <v>1845</v>
      </c>
      <c r="J95" s="238">
        <v>27</v>
      </c>
      <c r="K95" s="238" t="s">
        <v>1810</v>
      </c>
      <c r="L95" s="238">
        <v>2</v>
      </c>
      <c r="M95" s="238" t="s">
        <v>1810</v>
      </c>
      <c r="N95" s="238">
        <v>26</v>
      </c>
      <c r="O95" s="256"/>
    </row>
    <row r="96" spans="1:15" x14ac:dyDescent="0.15">
      <c r="A96" s="236" t="s">
        <v>1949</v>
      </c>
      <c r="B96" s="237" t="s">
        <v>1809</v>
      </c>
      <c r="C96" s="238">
        <v>48</v>
      </c>
      <c r="D96" s="238" t="s">
        <v>1810</v>
      </c>
      <c r="E96" s="238">
        <v>7</v>
      </c>
      <c r="F96" s="238" t="s">
        <v>1810</v>
      </c>
      <c r="G96" s="238">
        <v>7</v>
      </c>
      <c r="H96" s="239"/>
      <c r="I96" s="237" t="s">
        <v>1845</v>
      </c>
      <c r="J96" s="238">
        <v>25</v>
      </c>
      <c r="K96" s="238" t="s">
        <v>1846</v>
      </c>
      <c r="L96" s="238">
        <v>7</v>
      </c>
      <c r="M96" s="238" t="s">
        <v>1846</v>
      </c>
      <c r="N96" s="238">
        <v>16</v>
      </c>
      <c r="O96" s="239"/>
    </row>
    <row r="97" spans="1:15" x14ac:dyDescent="0.15">
      <c r="A97" s="236" t="s">
        <v>1951</v>
      </c>
      <c r="B97" s="237" t="s">
        <v>1809</v>
      </c>
      <c r="C97" s="238">
        <v>51</v>
      </c>
      <c r="D97" s="238" t="s">
        <v>1810</v>
      </c>
      <c r="E97" s="238">
        <v>3</v>
      </c>
      <c r="F97" s="238" t="s">
        <v>1810</v>
      </c>
      <c r="G97" s="238">
        <v>9</v>
      </c>
      <c r="H97" s="239"/>
      <c r="I97" s="237" t="s">
        <v>1860</v>
      </c>
      <c r="J97" s="238">
        <v>22</v>
      </c>
      <c r="K97" s="238" t="s">
        <v>1810</v>
      </c>
      <c r="L97" s="238">
        <v>6</v>
      </c>
      <c r="M97" s="238" t="s">
        <v>1810</v>
      </c>
      <c r="N97" s="238">
        <v>29</v>
      </c>
      <c r="O97" s="239"/>
    </row>
    <row r="98" spans="1:15" x14ac:dyDescent="0.15">
      <c r="A98" s="236" t="s">
        <v>1953</v>
      </c>
      <c r="B98" s="237" t="s">
        <v>1809</v>
      </c>
      <c r="C98" s="238">
        <v>48</v>
      </c>
      <c r="D98" s="238" t="s">
        <v>1810</v>
      </c>
      <c r="E98" s="238">
        <v>2</v>
      </c>
      <c r="F98" s="238" t="s">
        <v>1810</v>
      </c>
      <c r="G98" s="238">
        <v>28</v>
      </c>
      <c r="H98" s="239"/>
      <c r="I98" s="237" t="s">
        <v>1845</v>
      </c>
      <c r="J98" s="238">
        <v>24</v>
      </c>
      <c r="K98" s="238" t="s">
        <v>1810</v>
      </c>
      <c r="L98" s="238">
        <v>12</v>
      </c>
      <c r="M98" s="238" t="s">
        <v>1810</v>
      </c>
      <c r="N98" s="238">
        <v>21</v>
      </c>
      <c r="O98" s="256"/>
    </row>
    <row r="99" spans="1:15" x14ac:dyDescent="0.15">
      <c r="A99" s="236" t="s">
        <v>1955</v>
      </c>
      <c r="B99" s="237" t="s">
        <v>1809</v>
      </c>
      <c r="C99" s="238">
        <v>48</v>
      </c>
      <c r="D99" s="238" t="s">
        <v>1810</v>
      </c>
      <c r="E99" s="238">
        <v>12</v>
      </c>
      <c r="F99" s="238" t="s">
        <v>1810</v>
      </c>
      <c r="G99" s="238">
        <v>13</v>
      </c>
      <c r="H99" s="239"/>
      <c r="I99" s="237" t="s">
        <v>1838</v>
      </c>
      <c r="J99" s="238">
        <v>16</v>
      </c>
      <c r="K99" s="238" t="s">
        <v>1810</v>
      </c>
      <c r="L99" s="238">
        <v>3</v>
      </c>
      <c r="M99" s="238" t="s">
        <v>1810</v>
      </c>
      <c r="N99" s="238">
        <v>30</v>
      </c>
      <c r="O99" s="239"/>
    </row>
    <row r="100" spans="1:15" x14ac:dyDescent="0.15">
      <c r="A100" s="236" t="s">
        <v>1957</v>
      </c>
      <c r="B100" s="237" t="s">
        <v>1809</v>
      </c>
      <c r="C100" s="238">
        <v>48</v>
      </c>
      <c r="D100" s="238" t="s">
        <v>1810</v>
      </c>
      <c r="E100" s="238">
        <v>8</v>
      </c>
      <c r="F100" s="238" t="s">
        <v>1810</v>
      </c>
      <c r="G100" s="238">
        <v>27</v>
      </c>
      <c r="H100" s="239"/>
      <c r="I100" s="237" t="s">
        <v>1838</v>
      </c>
      <c r="J100" s="238">
        <v>18</v>
      </c>
      <c r="K100" s="238" t="s">
        <v>1810</v>
      </c>
      <c r="L100" s="238">
        <v>7</v>
      </c>
      <c r="M100" s="238" t="s">
        <v>1810</v>
      </c>
      <c r="N100" s="238">
        <v>4</v>
      </c>
      <c r="O100" s="239"/>
    </row>
    <row r="101" spans="1:15" x14ac:dyDescent="0.15">
      <c r="A101" s="236" t="s">
        <v>1959</v>
      </c>
      <c r="B101" s="237" t="s">
        <v>1809</v>
      </c>
      <c r="C101" s="238">
        <v>48</v>
      </c>
      <c r="D101" s="238" t="s">
        <v>1810</v>
      </c>
      <c r="E101" s="238">
        <v>5</v>
      </c>
      <c r="F101" s="238" t="s">
        <v>1810</v>
      </c>
      <c r="G101" s="238">
        <v>2</v>
      </c>
      <c r="H101" s="239"/>
      <c r="I101" s="237" t="s">
        <v>1838</v>
      </c>
      <c r="J101" s="238">
        <v>19</v>
      </c>
      <c r="K101" s="238" t="s">
        <v>1810</v>
      </c>
      <c r="L101" s="238">
        <v>7</v>
      </c>
      <c r="M101" s="238" t="s">
        <v>1810</v>
      </c>
      <c r="N101" s="238">
        <v>13</v>
      </c>
      <c r="O101" s="239"/>
    </row>
    <row r="102" spans="1:15" x14ac:dyDescent="0.15">
      <c r="A102" s="236" t="s">
        <v>1961</v>
      </c>
      <c r="B102" s="237" t="s">
        <v>1809</v>
      </c>
      <c r="C102" s="238">
        <v>48</v>
      </c>
      <c r="D102" s="238" t="s">
        <v>1810</v>
      </c>
      <c r="E102" s="238">
        <v>8</v>
      </c>
      <c r="F102" s="238" t="s">
        <v>1810</v>
      </c>
      <c r="G102" s="238">
        <v>14</v>
      </c>
      <c r="H102" s="239"/>
      <c r="I102" s="237" t="s">
        <v>1838</v>
      </c>
      <c r="J102" s="238">
        <v>18</v>
      </c>
      <c r="K102" s="238" t="s">
        <v>1810</v>
      </c>
      <c r="L102" s="238">
        <v>1</v>
      </c>
      <c r="M102" s="238" t="s">
        <v>1810</v>
      </c>
      <c r="N102" s="238">
        <v>6</v>
      </c>
      <c r="O102" s="239"/>
    </row>
    <row r="103" spans="1:15" x14ac:dyDescent="0.15">
      <c r="A103" s="236" t="s">
        <v>1963</v>
      </c>
      <c r="B103" s="237" t="s">
        <v>1809</v>
      </c>
      <c r="C103" s="238">
        <v>48</v>
      </c>
      <c r="D103" s="238" t="s">
        <v>1810</v>
      </c>
      <c r="E103" s="238">
        <v>2</v>
      </c>
      <c r="F103" s="238" t="s">
        <v>1810</v>
      </c>
      <c r="G103" s="238">
        <v>1</v>
      </c>
      <c r="H103" s="239"/>
      <c r="I103" s="237" t="s">
        <v>1838</v>
      </c>
      <c r="J103" s="238">
        <v>18</v>
      </c>
      <c r="K103" s="238" t="s">
        <v>1810</v>
      </c>
      <c r="L103" s="238">
        <v>1</v>
      </c>
      <c r="M103" s="238" t="s">
        <v>1810</v>
      </c>
      <c r="N103" s="238">
        <v>4</v>
      </c>
      <c r="O103" s="239"/>
    </row>
    <row r="104" spans="1:15" x14ac:dyDescent="0.15">
      <c r="A104" s="252" t="s">
        <v>1839</v>
      </c>
      <c r="B104" s="253" t="s">
        <v>1809</v>
      </c>
      <c r="C104" s="254">
        <v>48</v>
      </c>
      <c r="D104" s="254" t="s">
        <v>1810</v>
      </c>
      <c r="E104" s="254">
        <v>9</v>
      </c>
      <c r="F104" s="254" t="s">
        <v>1810</v>
      </c>
      <c r="G104" s="254">
        <v>19</v>
      </c>
      <c r="H104" s="255"/>
      <c r="I104" s="253" t="s">
        <v>1838</v>
      </c>
      <c r="J104" s="254">
        <v>15</v>
      </c>
      <c r="K104" s="254" t="s">
        <v>1810</v>
      </c>
      <c r="L104" s="254">
        <v>11</v>
      </c>
      <c r="M104" s="254" t="s">
        <v>1810</v>
      </c>
      <c r="N104" s="254">
        <v>10</v>
      </c>
      <c r="O104" s="255"/>
    </row>
    <row r="105" spans="1:15" x14ac:dyDescent="0.15">
      <c r="A105" s="236" t="s">
        <v>1841</v>
      </c>
      <c r="B105" s="237" t="s">
        <v>1809</v>
      </c>
      <c r="C105" s="238">
        <v>48</v>
      </c>
      <c r="D105" s="238" t="s">
        <v>1810</v>
      </c>
      <c r="E105" s="238">
        <v>6</v>
      </c>
      <c r="F105" s="238" t="s">
        <v>1810</v>
      </c>
      <c r="G105" s="238">
        <v>18</v>
      </c>
      <c r="H105" s="239"/>
      <c r="I105" s="237" t="s">
        <v>1838</v>
      </c>
      <c r="J105" s="238">
        <v>15</v>
      </c>
      <c r="K105" s="238" t="s">
        <v>1810</v>
      </c>
      <c r="L105" s="238">
        <v>1</v>
      </c>
      <c r="M105" s="238" t="s">
        <v>1810</v>
      </c>
      <c r="N105" s="238">
        <v>22</v>
      </c>
      <c r="O105" s="239"/>
    </row>
    <row r="106" spans="1:15" x14ac:dyDescent="0.15">
      <c r="A106" s="236" t="s">
        <v>1843</v>
      </c>
      <c r="B106" s="237" t="s">
        <v>1809</v>
      </c>
      <c r="C106" s="238">
        <v>48</v>
      </c>
      <c r="D106" s="238" t="s">
        <v>1810</v>
      </c>
      <c r="E106" s="238">
        <v>6</v>
      </c>
      <c r="F106" s="238" t="s">
        <v>1810</v>
      </c>
      <c r="G106" s="238">
        <v>25</v>
      </c>
      <c r="H106" s="239"/>
      <c r="I106" s="237" t="s">
        <v>1838</v>
      </c>
      <c r="J106" s="238">
        <v>16</v>
      </c>
      <c r="K106" s="238" t="s">
        <v>1810</v>
      </c>
      <c r="L106" s="238">
        <v>8</v>
      </c>
      <c r="M106" s="238" t="s">
        <v>1810</v>
      </c>
      <c r="N106" s="238">
        <v>10</v>
      </c>
      <c r="O106" s="239"/>
    </row>
    <row r="107" spans="1:15" x14ac:dyDescent="0.15">
      <c r="A107" s="236" t="s">
        <v>1847</v>
      </c>
      <c r="B107" s="237" t="s">
        <v>1809</v>
      </c>
      <c r="C107" s="238">
        <v>49</v>
      </c>
      <c r="D107" s="238" t="s">
        <v>1810</v>
      </c>
      <c r="E107" s="238">
        <v>10</v>
      </c>
      <c r="F107" s="238" t="s">
        <v>1810</v>
      </c>
      <c r="G107" s="238">
        <v>4</v>
      </c>
      <c r="H107" s="239"/>
      <c r="I107" s="237" t="s">
        <v>1838</v>
      </c>
      <c r="J107" s="238">
        <v>15</v>
      </c>
      <c r="K107" s="238" t="s">
        <v>1810</v>
      </c>
      <c r="L107" s="238">
        <v>12</v>
      </c>
      <c r="M107" s="238" t="s">
        <v>1810</v>
      </c>
      <c r="N107" s="238">
        <v>24</v>
      </c>
      <c r="O107" s="239"/>
    </row>
    <row r="108" spans="1:15" x14ac:dyDescent="0.15">
      <c r="A108" s="236" t="s">
        <v>1849</v>
      </c>
      <c r="B108" s="237" t="s">
        <v>1809</v>
      </c>
      <c r="C108" s="238">
        <v>48</v>
      </c>
      <c r="D108" s="238" t="s">
        <v>1810</v>
      </c>
      <c r="E108" s="238">
        <v>7</v>
      </c>
      <c r="F108" s="238" t="s">
        <v>1810</v>
      </c>
      <c r="G108" s="238">
        <v>26</v>
      </c>
      <c r="H108" s="239"/>
      <c r="I108" s="237" t="s">
        <v>1838</v>
      </c>
      <c r="J108" s="238">
        <v>16</v>
      </c>
      <c r="K108" s="238" t="s">
        <v>1810</v>
      </c>
      <c r="L108" s="238">
        <v>4</v>
      </c>
      <c r="M108" s="238" t="s">
        <v>1810</v>
      </c>
      <c r="N108" s="238">
        <v>30</v>
      </c>
      <c r="O108" s="239"/>
    </row>
    <row r="109" spans="1:15" x14ac:dyDescent="0.15">
      <c r="A109" s="236" t="s">
        <v>1851</v>
      </c>
      <c r="B109" s="237" t="s">
        <v>1809</v>
      </c>
      <c r="C109" s="238">
        <v>52</v>
      </c>
      <c r="D109" s="238" t="s">
        <v>1810</v>
      </c>
      <c r="E109" s="238">
        <v>8</v>
      </c>
      <c r="F109" s="238" t="s">
        <v>1810</v>
      </c>
      <c r="G109" s="238">
        <v>16</v>
      </c>
      <c r="H109" s="239"/>
      <c r="I109" s="237" t="s">
        <v>1838</v>
      </c>
      <c r="J109" s="238">
        <v>18</v>
      </c>
      <c r="K109" s="238" t="s">
        <v>1810</v>
      </c>
      <c r="L109" s="238">
        <v>1</v>
      </c>
      <c r="M109" s="238" t="s">
        <v>1810</v>
      </c>
      <c r="N109" s="238">
        <v>16</v>
      </c>
      <c r="O109" s="239"/>
    </row>
    <row r="110" spans="1:15" x14ac:dyDescent="0.15">
      <c r="A110" s="236" t="s">
        <v>1852</v>
      </c>
      <c r="B110" s="237" t="s">
        <v>1809</v>
      </c>
      <c r="C110" s="238">
        <v>49</v>
      </c>
      <c r="D110" s="238" t="s">
        <v>1810</v>
      </c>
      <c r="E110" s="238">
        <v>4</v>
      </c>
      <c r="F110" s="238" t="s">
        <v>1810</v>
      </c>
      <c r="G110" s="238">
        <v>12</v>
      </c>
      <c r="H110" s="239"/>
      <c r="I110" s="237" t="s">
        <v>1838</v>
      </c>
      <c r="J110" s="238">
        <v>15</v>
      </c>
      <c r="K110" s="238" t="s">
        <v>1810</v>
      </c>
      <c r="L110" s="238">
        <v>12</v>
      </c>
      <c r="M110" s="238" t="s">
        <v>1810</v>
      </c>
      <c r="N110" s="238">
        <v>3</v>
      </c>
      <c r="O110" s="239"/>
    </row>
    <row r="111" spans="1:15" x14ac:dyDescent="0.15">
      <c r="A111" s="252" t="s">
        <v>1854</v>
      </c>
      <c r="B111" s="253" t="s">
        <v>1809</v>
      </c>
      <c r="C111" s="254">
        <v>48</v>
      </c>
      <c r="D111" s="254" t="s">
        <v>1810</v>
      </c>
      <c r="E111" s="254">
        <v>2</v>
      </c>
      <c r="F111" s="254" t="s">
        <v>1810</v>
      </c>
      <c r="G111" s="254">
        <v>6</v>
      </c>
      <c r="H111" s="255"/>
      <c r="I111" s="253" t="s">
        <v>1838</v>
      </c>
      <c r="J111" s="254">
        <v>18</v>
      </c>
      <c r="K111" s="254" t="s">
        <v>1810</v>
      </c>
      <c r="L111" s="254">
        <v>2</v>
      </c>
      <c r="M111" s="254" t="s">
        <v>1810</v>
      </c>
      <c r="N111" s="254">
        <v>6</v>
      </c>
      <c r="O111" s="255"/>
    </row>
    <row r="112" spans="1:15" x14ac:dyDescent="0.15">
      <c r="A112" s="252" t="s">
        <v>1855</v>
      </c>
      <c r="B112" s="253" t="s">
        <v>1809</v>
      </c>
      <c r="C112" s="254">
        <v>48</v>
      </c>
      <c r="D112" s="254" t="s">
        <v>1810</v>
      </c>
      <c r="E112" s="254">
        <v>5</v>
      </c>
      <c r="F112" s="254" t="s">
        <v>1810</v>
      </c>
      <c r="G112" s="254">
        <v>1</v>
      </c>
      <c r="H112" s="255"/>
      <c r="I112" s="253" t="s">
        <v>1845</v>
      </c>
      <c r="J112" s="254">
        <v>24</v>
      </c>
      <c r="K112" s="254" t="s">
        <v>1810</v>
      </c>
      <c r="L112" s="254">
        <v>10</v>
      </c>
      <c r="M112" s="254" t="s">
        <v>1810</v>
      </c>
      <c r="N112" s="254">
        <v>15</v>
      </c>
      <c r="O112" s="255"/>
    </row>
    <row r="113" spans="1:15" x14ac:dyDescent="0.15">
      <c r="A113" s="252" t="s">
        <v>1857</v>
      </c>
      <c r="B113" s="253" t="s">
        <v>1809</v>
      </c>
      <c r="C113" s="254">
        <v>48</v>
      </c>
      <c r="D113" s="254" t="s">
        <v>1810</v>
      </c>
      <c r="E113" s="254">
        <v>4</v>
      </c>
      <c r="F113" s="254" t="s">
        <v>1810</v>
      </c>
      <c r="G113" s="254">
        <v>5</v>
      </c>
      <c r="H113" s="255"/>
      <c r="I113" s="253" t="s">
        <v>1845</v>
      </c>
      <c r="J113" s="254">
        <v>24</v>
      </c>
      <c r="K113" s="254" t="s">
        <v>1810</v>
      </c>
      <c r="L113" s="254">
        <v>10</v>
      </c>
      <c r="M113" s="254" t="s">
        <v>1810</v>
      </c>
      <c r="N113" s="254">
        <v>12</v>
      </c>
      <c r="O113" s="255"/>
    </row>
    <row r="114" spans="1:15" x14ac:dyDescent="0.15">
      <c r="A114" s="236" t="s">
        <v>1859</v>
      </c>
      <c r="B114" s="237" t="s">
        <v>1809</v>
      </c>
      <c r="C114" s="238">
        <v>48</v>
      </c>
      <c r="D114" s="238" t="s">
        <v>1810</v>
      </c>
      <c r="E114" s="238">
        <v>4</v>
      </c>
      <c r="F114" s="238" t="s">
        <v>1810</v>
      </c>
      <c r="G114" s="238">
        <v>23</v>
      </c>
      <c r="H114" s="239"/>
      <c r="I114" s="237" t="s">
        <v>1860</v>
      </c>
      <c r="J114" s="238">
        <v>21</v>
      </c>
      <c r="K114" s="238" t="s">
        <v>1810</v>
      </c>
      <c r="L114" s="238">
        <v>11</v>
      </c>
      <c r="M114" s="238" t="s">
        <v>1810</v>
      </c>
      <c r="N114" s="238">
        <v>19</v>
      </c>
      <c r="O114" s="239"/>
    </row>
    <row r="115" spans="1:15" x14ac:dyDescent="0.15">
      <c r="A115" s="236" t="s">
        <v>1862</v>
      </c>
      <c r="B115" s="237" t="s">
        <v>1809</v>
      </c>
      <c r="C115" s="238">
        <v>48</v>
      </c>
      <c r="D115" s="238" t="s">
        <v>1810</v>
      </c>
      <c r="E115" s="238">
        <v>8</v>
      </c>
      <c r="F115" s="238" t="s">
        <v>1810</v>
      </c>
      <c r="G115" s="238">
        <v>23</v>
      </c>
      <c r="H115" s="239"/>
      <c r="I115" s="237" t="s">
        <v>1838</v>
      </c>
      <c r="J115" s="238">
        <v>20</v>
      </c>
      <c r="K115" s="238" t="s">
        <v>1810</v>
      </c>
      <c r="L115" s="238">
        <v>11</v>
      </c>
      <c r="M115" s="238" t="s">
        <v>1810</v>
      </c>
      <c r="N115" s="238">
        <v>7</v>
      </c>
      <c r="O115" s="239"/>
    </row>
    <row r="116" spans="1:15" x14ac:dyDescent="0.15">
      <c r="A116" s="236" t="s">
        <v>1864</v>
      </c>
      <c r="B116" s="237" t="s">
        <v>1809</v>
      </c>
      <c r="C116" s="238">
        <v>48</v>
      </c>
      <c r="D116" s="238" t="s">
        <v>1810</v>
      </c>
      <c r="E116" s="238">
        <v>6</v>
      </c>
      <c r="F116" s="238" t="s">
        <v>1810</v>
      </c>
      <c r="G116" s="238">
        <v>5</v>
      </c>
      <c r="H116" s="239"/>
      <c r="I116" s="237" t="s">
        <v>1845</v>
      </c>
      <c r="J116" s="238">
        <v>21</v>
      </c>
      <c r="K116" s="238" t="s">
        <v>1810</v>
      </c>
      <c r="L116" s="238">
        <v>11</v>
      </c>
      <c r="M116" s="238" t="s">
        <v>1810</v>
      </c>
      <c r="N116" s="238">
        <v>5</v>
      </c>
      <c r="O116" s="239"/>
    </row>
    <row r="117" spans="1:15" x14ac:dyDescent="0.15">
      <c r="A117" s="236" t="s">
        <v>1866</v>
      </c>
      <c r="B117" s="237" t="s">
        <v>1809</v>
      </c>
      <c r="C117" s="238">
        <v>53</v>
      </c>
      <c r="D117" s="238" t="s">
        <v>1810</v>
      </c>
      <c r="E117" s="238">
        <v>12</v>
      </c>
      <c r="F117" s="238" t="s">
        <v>1810</v>
      </c>
      <c r="G117" s="238">
        <v>13</v>
      </c>
      <c r="H117" s="239"/>
      <c r="I117" s="237" t="s">
        <v>1845</v>
      </c>
      <c r="J117" s="238">
        <v>24</v>
      </c>
      <c r="K117" s="238" t="s">
        <v>1846</v>
      </c>
      <c r="L117" s="238">
        <v>2</v>
      </c>
      <c r="M117" s="238" t="s">
        <v>1846</v>
      </c>
      <c r="N117" s="238">
        <v>23</v>
      </c>
      <c r="O117" s="239"/>
    </row>
    <row r="118" spans="1:15" x14ac:dyDescent="0.15">
      <c r="A118" s="236" t="s">
        <v>1867</v>
      </c>
      <c r="B118" s="237" t="s">
        <v>1809</v>
      </c>
      <c r="C118" s="238">
        <v>50</v>
      </c>
      <c r="D118" s="238" t="s">
        <v>1810</v>
      </c>
      <c r="E118" s="238">
        <v>2</v>
      </c>
      <c r="F118" s="238" t="s">
        <v>1810</v>
      </c>
      <c r="G118" s="238">
        <v>27</v>
      </c>
      <c r="H118" s="239"/>
      <c r="I118" s="237" t="s">
        <v>1845</v>
      </c>
      <c r="J118" s="238">
        <v>22</v>
      </c>
      <c r="K118" s="238" t="s">
        <v>1810</v>
      </c>
      <c r="L118" s="238">
        <v>1</v>
      </c>
      <c r="M118" s="238" t="s">
        <v>1810</v>
      </c>
      <c r="N118" s="238">
        <v>8</v>
      </c>
      <c r="O118" s="239"/>
    </row>
    <row r="119" spans="1:15" x14ac:dyDescent="0.15">
      <c r="A119" s="236" t="s">
        <v>1868</v>
      </c>
      <c r="B119" s="237" t="s">
        <v>1809</v>
      </c>
      <c r="C119" s="238">
        <v>56</v>
      </c>
      <c r="D119" s="238" t="s">
        <v>1810</v>
      </c>
      <c r="E119" s="238">
        <v>9</v>
      </c>
      <c r="F119" s="238" t="s">
        <v>1810</v>
      </c>
      <c r="G119" s="238">
        <v>8</v>
      </c>
      <c r="H119" s="239"/>
      <c r="I119" s="237" t="s">
        <v>1838</v>
      </c>
      <c r="J119" s="238">
        <v>17</v>
      </c>
      <c r="K119" s="238" t="s">
        <v>1810</v>
      </c>
      <c r="L119" s="238">
        <v>3</v>
      </c>
      <c r="M119" s="238" t="s">
        <v>1810</v>
      </c>
      <c r="N119" s="238">
        <v>16</v>
      </c>
      <c r="O119" s="239"/>
    </row>
    <row r="120" spans="1:15" x14ac:dyDescent="0.15">
      <c r="A120" s="236" t="s">
        <v>1870</v>
      </c>
      <c r="B120" s="237" t="s">
        <v>1809</v>
      </c>
      <c r="C120" s="238">
        <v>56</v>
      </c>
      <c r="D120" s="238" t="s">
        <v>1810</v>
      </c>
      <c r="E120" s="238">
        <v>2</v>
      </c>
      <c r="F120" s="238" t="s">
        <v>1810</v>
      </c>
      <c r="G120" s="238">
        <v>28</v>
      </c>
      <c r="H120" s="239"/>
      <c r="I120" s="237" t="s">
        <v>1838</v>
      </c>
      <c r="J120" s="238">
        <v>19</v>
      </c>
      <c r="K120" s="238" t="s">
        <v>1810</v>
      </c>
      <c r="L120" s="238">
        <v>7</v>
      </c>
      <c r="M120" s="238" t="s">
        <v>1810</v>
      </c>
      <c r="N120" s="238">
        <v>17</v>
      </c>
      <c r="O120" s="239"/>
    </row>
    <row r="121" spans="1:15" x14ac:dyDescent="0.15">
      <c r="A121" s="236" t="s">
        <v>1872</v>
      </c>
      <c r="B121" s="237" t="s">
        <v>1809</v>
      </c>
      <c r="C121" s="238">
        <v>49</v>
      </c>
      <c r="D121" s="238" t="s">
        <v>1810</v>
      </c>
      <c r="E121" s="238">
        <v>4</v>
      </c>
      <c r="F121" s="238" t="s">
        <v>1810</v>
      </c>
      <c r="G121" s="238">
        <v>15</v>
      </c>
      <c r="H121" s="239"/>
      <c r="I121" s="237" t="s">
        <v>1809</v>
      </c>
      <c r="J121" s="238">
        <v>62</v>
      </c>
      <c r="K121" s="238" t="s">
        <v>1810</v>
      </c>
      <c r="L121" s="238">
        <v>4</v>
      </c>
      <c r="M121" s="238" t="s">
        <v>1810</v>
      </c>
      <c r="N121" s="238">
        <v>30</v>
      </c>
      <c r="O121" s="239"/>
    </row>
    <row r="122" spans="1:15" x14ac:dyDescent="0.15">
      <c r="A122" s="236" t="s">
        <v>1874</v>
      </c>
      <c r="B122" s="237" t="s">
        <v>1809</v>
      </c>
      <c r="C122" s="238">
        <v>56</v>
      </c>
      <c r="D122" s="238" t="s">
        <v>1810</v>
      </c>
      <c r="E122" s="238">
        <v>5</v>
      </c>
      <c r="F122" s="238" t="s">
        <v>1810</v>
      </c>
      <c r="G122" s="238">
        <v>1</v>
      </c>
      <c r="H122" s="239"/>
      <c r="I122" s="237" t="s">
        <v>1809</v>
      </c>
      <c r="J122" s="238">
        <v>62</v>
      </c>
      <c r="K122" s="238" t="s">
        <v>1810</v>
      </c>
      <c r="L122" s="238">
        <v>5</v>
      </c>
      <c r="M122" s="238" t="s">
        <v>1810</v>
      </c>
      <c r="N122" s="238">
        <v>26</v>
      </c>
      <c r="O122" s="239"/>
    </row>
    <row r="123" spans="1:15" x14ac:dyDescent="0.15">
      <c r="A123" s="236" t="s">
        <v>1876</v>
      </c>
      <c r="B123" s="237" t="s">
        <v>1809</v>
      </c>
      <c r="C123" s="238">
        <v>49</v>
      </c>
      <c r="D123" s="238" t="s">
        <v>1810</v>
      </c>
      <c r="E123" s="238">
        <v>6</v>
      </c>
      <c r="F123" s="238" t="s">
        <v>1810</v>
      </c>
      <c r="G123" s="238">
        <v>5</v>
      </c>
      <c r="H123" s="239"/>
      <c r="I123" s="237" t="s">
        <v>1860</v>
      </c>
      <c r="J123" s="238">
        <v>22</v>
      </c>
      <c r="K123" s="238" t="s">
        <v>1810</v>
      </c>
      <c r="L123" s="238">
        <v>10</v>
      </c>
      <c r="M123" s="238" t="s">
        <v>1810</v>
      </c>
      <c r="N123" s="238">
        <v>25</v>
      </c>
      <c r="O123" s="239"/>
    </row>
    <row r="124" spans="1:15" x14ac:dyDescent="0.15">
      <c r="A124" s="236" t="s">
        <v>1878</v>
      </c>
      <c r="B124" s="237" t="s">
        <v>1809</v>
      </c>
      <c r="C124" s="238">
        <v>48</v>
      </c>
      <c r="D124" s="238" t="s">
        <v>1810</v>
      </c>
      <c r="E124" s="238">
        <v>6</v>
      </c>
      <c r="F124" s="238" t="s">
        <v>1810</v>
      </c>
      <c r="G124" s="238">
        <v>25</v>
      </c>
      <c r="H124" s="239"/>
      <c r="I124" s="237" t="s">
        <v>1838</v>
      </c>
      <c r="J124" s="238">
        <v>14</v>
      </c>
      <c r="K124" s="238" t="s">
        <v>1810</v>
      </c>
      <c r="L124" s="238">
        <v>7</v>
      </c>
      <c r="M124" s="238" t="s">
        <v>1810</v>
      </c>
      <c r="N124" s="238">
        <v>15</v>
      </c>
      <c r="O124" s="239"/>
    </row>
    <row r="125" spans="1:15" x14ac:dyDescent="0.15">
      <c r="A125" s="236" t="s">
        <v>1880</v>
      </c>
      <c r="B125" s="237" t="s">
        <v>1809</v>
      </c>
      <c r="C125" s="238">
        <v>48</v>
      </c>
      <c r="D125" s="238" t="s">
        <v>1810</v>
      </c>
      <c r="E125" s="238">
        <v>12</v>
      </c>
      <c r="F125" s="238" t="s">
        <v>1810</v>
      </c>
      <c r="G125" s="238">
        <v>3</v>
      </c>
      <c r="H125" s="239"/>
      <c r="I125" s="237" t="s">
        <v>1838</v>
      </c>
      <c r="J125" s="238">
        <v>15</v>
      </c>
      <c r="K125" s="238" t="s">
        <v>1810</v>
      </c>
      <c r="L125" s="238">
        <v>1</v>
      </c>
      <c r="M125" s="238" t="s">
        <v>1810</v>
      </c>
      <c r="N125" s="238">
        <v>15</v>
      </c>
      <c r="O125" s="239"/>
    </row>
    <row r="126" spans="1:15" x14ac:dyDescent="0.15">
      <c r="A126" s="236" t="s">
        <v>1882</v>
      </c>
      <c r="B126" s="237" t="s">
        <v>1809</v>
      </c>
      <c r="C126" s="238">
        <v>48</v>
      </c>
      <c r="D126" s="238" t="s">
        <v>1810</v>
      </c>
      <c r="E126" s="238">
        <v>6</v>
      </c>
      <c r="F126" s="238" t="s">
        <v>1810</v>
      </c>
      <c r="G126" s="238">
        <v>5</v>
      </c>
      <c r="H126" s="239"/>
      <c r="I126" s="237" t="s">
        <v>1838</v>
      </c>
      <c r="J126" s="238">
        <v>12</v>
      </c>
      <c r="K126" s="238" t="s">
        <v>1810</v>
      </c>
      <c r="L126" s="238">
        <v>4</v>
      </c>
      <c r="M126" s="238" t="s">
        <v>1810</v>
      </c>
      <c r="N126" s="238">
        <v>10</v>
      </c>
      <c r="O126" s="239"/>
    </row>
    <row r="127" spans="1:15" x14ac:dyDescent="0.15">
      <c r="A127" s="236" t="s">
        <v>1884</v>
      </c>
      <c r="B127" s="237" t="s">
        <v>1809</v>
      </c>
      <c r="C127" s="238">
        <v>48</v>
      </c>
      <c r="D127" s="238" t="s">
        <v>1810</v>
      </c>
      <c r="E127" s="238">
        <v>8</v>
      </c>
      <c r="F127" s="238" t="s">
        <v>1810</v>
      </c>
      <c r="G127" s="238">
        <v>13</v>
      </c>
      <c r="H127" s="239"/>
      <c r="I127" s="237" t="s">
        <v>1838</v>
      </c>
      <c r="J127" s="238">
        <v>15</v>
      </c>
      <c r="K127" s="238" t="s">
        <v>1810</v>
      </c>
      <c r="L127" s="238">
        <v>4</v>
      </c>
      <c r="M127" s="238" t="s">
        <v>1810</v>
      </c>
      <c r="N127" s="238">
        <v>15</v>
      </c>
      <c r="O127" s="239"/>
    </row>
    <row r="128" spans="1:15" x14ac:dyDescent="0.15">
      <c r="A128" s="236" t="s">
        <v>1886</v>
      </c>
      <c r="B128" s="237" t="s">
        <v>1809</v>
      </c>
      <c r="C128" s="238">
        <v>47</v>
      </c>
      <c r="D128" s="238" t="s">
        <v>1810</v>
      </c>
      <c r="E128" s="238">
        <v>11</v>
      </c>
      <c r="F128" s="238" t="s">
        <v>1810</v>
      </c>
      <c r="G128" s="238">
        <v>29</v>
      </c>
      <c r="H128" s="239"/>
      <c r="I128" s="237" t="s">
        <v>1838</v>
      </c>
      <c r="J128" s="238">
        <v>18</v>
      </c>
      <c r="K128" s="238" t="s">
        <v>1810</v>
      </c>
      <c r="L128" s="238">
        <v>5</v>
      </c>
      <c r="M128" s="238" t="s">
        <v>1810</v>
      </c>
      <c r="N128" s="238">
        <v>9</v>
      </c>
      <c r="O128" s="239"/>
    </row>
    <row r="129" spans="1:15" x14ac:dyDescent="0.15">
      <c r="A129" s="236" t="s">
        <v>1888</v>
      </c>
      <c r="B129" s="237" t="s">
        <v>1809</v>
      </c>
      <c r="C129" s="238">
        <v>48</v>
      </c>
      <c r="D129" s="238" t="s">
        <v>1810</v>
      </c>
      <c r="E129" s="238">
        <v>9</v>
      </c>
      <c r="F129" s="238" t="s">
        <v>1810</v>
      </c>
      <c r="G129" s="238">
        <v>6</v>
      </c>
      <c r="H129" s="239"/>
      <c r="I129" s="237" t="s">
        <v>1838</v>
      </c>
      <c r="J129" s="238">
        <v>20</v>
      </c>
      <c r="K129" s="238" t="s">
        <v>1810</v>
      </c>
      <c r="L129" s="238">
        <v>1</v>
      </c>
      <c r="M129" s="238" t="s">
        <v>1810</v>
      </c>
      <c r="N129" s="238">
        <v>22</v>
      </c>
      <c r="O129" s="239"/>
    </row>
    <row r="130" spans="1:15" x14ac:dyDescent="0.15">
      <c r="A130" s="236" t="s">
        <v>1890</v>
      </c>
      <c r="B130" s="237" t="s">
        <v>1809</v>
      </c>
      <c r="C130" s="238">
        <v>50</v>
      </c>
      <c r="D130" s="238" t="s">
        <v>1810</v>
      </c>
      <c r="E130" s="238">
        <v>3</v>
      </c>
      <c r="F130" s="238" t="s">
        <v>1810</v>
      </c>
      <c r="G130" s="238">
        <v>3</v>
      </c>
      <c r="H130" s="239"/>
      <c r="I130" s="237" t="s">
        <v>1838</v>
      </c>
      <c r="J130" s="238">
        <v>8</v>
      </c>
      <c r="K130" s="238" t="s">
        <v>1810</v>
      </c>
      <c r="L130" s="238">
        <v>11</v>
      </c>
      <c r="M130" s="238" t="s">
        <v>1810</v>
      </c>
      <c r="N130" s="238">
        <v>6</v>
      </c>
      <c r="O130" s="239"/>
    </row>
    <row r="131" spans="1:15" x14ac:dyDescent="0.15">
      <c r="A131" s="236" t="s">
        <v>1892</v>
      </c>
      <c r="B131" s="237" t="s">
        <v>1809</v>
      </c>
      <c r="C131" s="238">
        <v>48</v>
      </c>
      <c r="D131" s="238" t="s">
        <v>1810</v>
      </c>
      <c r="E131" s="238">
        <v>4</v>
      </c>
      <c r="F131" s="238" t="s">
        <v>1810</v>
      </c>
      <c r="G131" s="238">
        <v>3</v>
      </c>
      <c r="H131" s="239"/>
      <c r="I131" s="237" t="s">
        <v>1838</v>
      </c>
      <c r="J131" s="238">
        <v>20</v>
      </c>
      <c r="K131" s="238" t="s">
        <v>1810</v>
      </c>
      <c r="L131" s="238">
        <v>4</v>
      </c>
      <c r="M131" s="238" t="s">
        <v>1810</v>
      </c>
      <c r="N131" s="238">
        <v>30</v>
      </c>
      <c r="O131" s="239"/>
    </row>
    <row r="132" spans="1:15" x14ac:dyDescent="0.15">
      <c r="A132" s="236" t="s">
        <v>1894</v>
      </c>
      <c r="B132" s="237" t="s">
        <v>1809</v>
      </c>
      <c r="C132" s="238">
        <v>53</v>
      </c>
      <c r="D132" s="238" t="s">
        <v>1810</v>
      </c>
      <c r="E132" s="238">
        <v>9</v>
      </c>
      <c r="F132" s="238" t="s">
        <v>1810</v>
      </c>
      <c r="G132" s="238">
        <v>9</v>
      </c>
      <c r="H132" s="239"/>
      <c r="I132" s="237" t="s">
        <v>1838</v>
      </c>
      <c r="J132" s="238">
        <v>13</v>
      </c>
      <c r="K132" s="238" t="s">
        <v>1810</v>
      </c>
      <c r="L132" s="238">
        <v>2</v>
      </c>
      <c r="M132" s="238" t="s">
        <v>1810</v>
      </c>
      <c r="N132" s="238">
        <v>22</v>
      </c>
      <c r="O132" s="239"/>
    </row>
    <row r="133" spans="1:15" x14ac:dyDescent="0.15">
      <c r="A133" s="236" t="s">
        <v>1896</v>
      </c>
      <c r="B133" s="237" t="s">
        <v>1809</v>
      </c>
      <c r="C133" s="238">
        <v>63</v>
      </c>
      <c r="D133" s="238" t="s">
        <v>1810</v>
      </c>
      <c r="E133" s="238">
        <v>4</v>
      </c>
      <c r="F133" s="238" t="s">
        <v>1810</v>
      </c>
      <c r="G133" s="238">
        <v>26</v>
      </c>
      <c r="H133" s="239"/>
      <c r="I133" s="237" t="s">
        <v>1845</v>
      </c>
      <c r="J133" s="238">
        <v>24</v>
      </c>
      <c r="K133" s="238" t="s">
        <v>1810</v>
      </c>
      <c r="L133" s="238">
        <v>6</v>
      </c>
      <c r="M133" s="238" t="s">
        <v>1810</v>
      </c>
      <c r="N133" s="238">
        <v>28</v>
      </c>
      <c r="O133" s="256"/>
    </row>
    <row r="134" spans="1:15" x14ac:dyDescent="0.15">
      <c r="A134" s="236" t="s">
        <v>1898</v>
      </c>
      <c r="B134" s="237" t="s">
        <v>1809</v>
      </c>
      <c r="C134" s="238">
        <v>48</v>
      </c>
      <c r="D134" s="238" t="s">
        <v>1810</v>
      </c>
      <c r="E134" s="238">
        <v>11</v>
      </c>
      <c r="F134" s="238" t="s">
        <v>1810</v>
      </c>
      <c r="G134" s="238">
        <v>30</v>
      </c>
      <c r="H134" s="239"/>
      <c r="I134" s="237" t="s">
        <v>1838</v>
      </c>
      <c r="J134" s="238">
        <v>19</v>
      </c>
      <c r="K134" s="238" t="s">
        <v>1810</v>
      </c>
      <c r="L134" s="238">
        <v>7</v>
      </c>
      <c r="M134" s="238" t="s">
        <v>1810</v>
      </c>
      <c r="N134" s="238">
        <v>23</v>
      </c>
      <c r="O134" s="239"/>
    </row>
    <row r="135" spans="1:15" x14ac:dyDescent="0.15">
      <c r="A135" s="236" t="s">
        <v>1584</v>
      </c>
      <c r="B135" s="237" t="s">
        <v>1809</v>
      </c>
      <c r="C135" s="238">
        <v>48</v>
      </c>
      <c r="D135" s="238" t="s">
        <v>1810</v>
      </c>
      <c r="E135" s="238">
        <v>11</v>
      </c>
      <c r="F135" s="238" t="s">
        <v>1810</v>
      </c>
      <c r="G135" s="238">
        <v>27</v>
      </c>
      <c r="H135" s="239"/>
      <c r="I135" s="237" t="s">
        <v>1838</v>
      </c>
      <c r="J135" s="238">
        <v>13</v>
      </c>
      <c r="K135" s="238" t="s">
        <v>1810</v>
      </c>
      <c r="L135" s="238">
        <v>11</v>
      </c>
      <c r="M135" s="238" t="s">
        <v>1810</v>
      </c>
      <c r="N135" s="238">
        <v>2</v>
      </c>
      <c r="O135" s="239"/>
    </row>
    <row r="136" spans="1:15" x14ac:dyDescent="0.15">
      <c r="A136" s="236" t="s">
        <v>1901</v>
      </c>
      <c r="B136" s="237" t="s">
        <v>1809</v>
      </c>
      <c r="C136" s="238">
        <v>49</v>
      </c>
      <c r="D136" s="238" t="s">
        <v>1810</v>
      </c>
      <c r="E136" s="238">
        <v>8</v>
      </c>
      <c r="F136" s="238" t="s">
        <v>1810</v>
      </c>
      <c r="G136" s="238">
        <v>23</v>
      </c>
      <c r="H136" s="239"/>
      <c r="I136" s="237" t="s">
        <v>1838</v>
      </c>
      <c r="J136" s="238">
        <v>15</v>
      </c>
      <c r="K136" s="238" t="s">
        <v>1810</v>
      </c>
      <c r="L136" s="238">
        <v>4</v>
      </c>
      <c r="M136" s="238" t="s">
        <v>1810</v>
      </c>
      <c r="N136" s="238">
        <v>24</v>
      </c>
      <c r="O136" s="239"/>
    </row>
    <row r="137" spans="1:15" x14ac:dyDescent="0.15">
      <c r="A137" s="236" t="s">
        <v>1903</v>
      </c>
      <c r="B137" s="237" t="s">
        <v>1809</v>
      </c>
      <c r="C137" s="238">
        <v>48</v>
      </c>
      <c r="D137" s="238" t="s">
        <v>1810</v>
      </c>
      <c r="E137" s="238">
        <v>7</v>
      </c>
      <c r="F137" s="238" t="s">
        <v>1810</v>
      </c>
      <c r="G137" s="238">
        <v>16</v>
      </c>
      <c r="H137" s="239"/>
      <c r="I137" s="237" t="s">
        <v>1838</v>
      </c>
      <c r="J137" s="238">
        <v>24</v>
      </c>
      <c r="K137" s="238" t="s">
        <v>1810</v>
      </c>
      <c r="L137" s="238">
        <v>3</v>
      </c>
      <c r="M137" s="238" t="s">
        <v>1810</v>
      </c>
      <c r="N137" s="238">
        <v>16</v>
      </c>
      <c r="O137" s="239"/>
    </row>
    <row r="138" spans="1:15" x14ac:dyDescent="0.15">
      <c r="A138" s="236" t="s">
        <v>1905</v>
      </c>
      <c r="B138" s="237" t="s">
        <v>1838</v>
      </c>
      <c r="C138" s="238">
        <v>7</v>
      </c>
      <c r="D138" s="238" t="s">
        <v>1810</v>
      </c>
      <c r="E138" s="238">
        <v>5</v>
      </c>
      <c r="F138" s="238" t="s">
        <v>1810</v>
      </c>
      <c r="G138" s="238">
        <v>10</v>
      </c>
      <c r="H138" s="239"/>
      <c r="I138" s="237" t="s">
        <v>1838</v>
      </c>
      <c r="J138" s="238">
        <v>17</v>
      </c>
      <c r="K138" s="238" t="s">
        <v>1810</v>
      </c>
      <c r="L138" s="238">
        <v>7</v>
      </c>
      <c r="M138" s="238" t="s">
        <v>1810</v>
      </c>
      <c r="N138" s="238">
        <v>12</v>
      </c>
      <c r="O138" s="239"/>
    </row>
    <row r="139" spans="1:15" x14ac:dyDescent="0.15">
      <c r="A139" s="236" t="s">
        <v>1907</v>
      </c>
      <c r="B139" s="237" t="s">
        <v>1809</v>
      </c>
      <c r="C139" s="238">
        <v>49</v>
      </c>
      <c r="D139" s="238" t="s">
        <v>1810</v>
      </c>
      <c r="E139" s="238">
        <v>3</v>
      </c>
      <c r="F139" s="238" t="s">
        <v>1810</v>
      </c>
      <c r="G139" s="238">
        <v>8</v>
      </c>
      <c r="H139" s="239"/>
      <c r="I139" s="237" t="s">
        <v>1845</v>
      </c>
      <c r="J139" s="238">
        <v>25</v>
      </c>
      <c r="K139" s="238" t="s">
        <v>1846</v>
      </c>
      <c r="L139" s="238">
        <v>7</v>
      </c>
      <c r="M139" s="238" t="s">
        <v>1846</v>
      </c>
      <c r="N139" s="238">
        <v>17</v>
      </c>
      <c r="O139" s="239"/>
    </row>
    <row r="140" spans="1:15" x14ac:dyDescent="0.15">
      <c r="A140" s="252" t="s">
        <v>1908</v>
      </c>
      <c r="B140" s="253" t="s">
        <v>1809</v>
      </c>
      <c r="C140" s="254">
        <v>54</v>
      </c>
      <c r="D140" s="254" t="s">
        <v>1810</v>
      </c>
      <c r="E140" s="254">
        <v>2</v>
      </c>
      <c r="F140" s="254" t="s">
        <v>1810</v>
      </c>
      <c r="G140" s="254">
        <v>26</v>
      </c>
      <c r="H140" s="255"/>
      <c r="I140" s="253" t="s">
        <v>1838</v>
      </c>
      <c r="J140" s="254">
        <v>14</v>
      </c>
      <c r="K140" s="254" t="s">
        <v>1810</v>
      </c>
      <c r="L140" s="254">
        <v>3</v>
      </c>
      <c r="M140" s="254" t="s">
        <v>1810</v>
      </c>
      <c r="N140" s="254">
        <v>7</v>
      </c>
      <c r="O140" s="255"/>
    </row>
    <row r="141" spans="1:15" x14ac:dyDescent="0.15">
      <c r="A141" s="252" t="s">
        <v>1910</v>
      </c>
      <c r="B141" s="253" t="s">
        <v>1809</v>
      </c>
      <c r="C141" s="254">
        <v>48</v>
      </c>
      <c r="D141" s="254" t="s">
        <v>1810</v>
      </c>
      <c r="E141" s="254">
        <v>6</v>
      </c>
      <c r="F141" s="254" t="s">
        <v>1810</v>
      </c>
      <c r="G141" s="254">
        <v>13</v>
      </c>
      <c r="H141" s="255"/>
      <c r="I141" s="253" t="s">
        <v>1838</v>
      </c>
      <c r="J141" s="254">
        <v>18</v>
      </c>
      <c r="K141" s="254" t="s">
        <v>1810</v>
      </c>
      <c r="L141" s="254">
        <v>2</v>
      </c>
      <c r="M141" s="254" t="s">
        <v>1810</v>
      </c>
      <c r="N141" s="254">
        <v>23</v>
      </c>
      <c r="O141" s="255"/>
    </row>
    <row r="142" spans="1:15" x14ac:dyDescent="0.15">
      <c r="A142" s="236" t="s">
        <v>1911</v>
      </c>
      <c r="B142" s="237" t="s">
        <v>1809</v>
      </c>
      <c r="C142" s="238">
        <v>49</v>
      </c>
      <c r="D142" s="238" t="s">
        <v>1810</v>
      </c>
      <c r="E142" s="238">
        <v>2</v>
      </c>
      <c r="F142" s="238" t="s">
        <v>1810</v>
      </c>
      <c r="G142" s="238">
        <v>8</v>
      </c>
      <c r="H142" s="239"/>
      <c r="I142" s="237" t="s">
        <v>1838</v>
      </c>
      <c r="J142" s="238">
        <v>17</v>
      </c>
      <c r="K142" s="238" t="s">
        <v>1810</v>
      </c>
      <c r="L142" s="238">
        <v>7</v>
      </c>
      <c r="M142" s="238" t="s">
        <v>1810</v>
      </c>
      <c r="N142" s="238">
        <v>15</v>
      </c>
      <c r="O142" s="239"/>
    </row>
    <row r="143" spans="1:15" x14ac:dyDescent="0.15">
      <c r="A143" s="236" t="s">
        <v>1913</v>
      </c>
      <c r="B143" s="237" t="s">
        <v>1809</v>
      </c>
      <c r="C143" s="238">
        <v>48</v>
      </c>
      <c r="D143" s="238" t="s">
        <v>1810</v>
      </c>
      <c r="E143" s="238">
        <v>7</v>
      </c>
      <c r="F143" s="238" t="s">
        <v>1810</v>
      </c>
      <c r="G143" s="238">
        <v>2</v>
      </c>
      <c r="H143" s="239"/>
      <c r="I143" s="237" t="s">
        <v>1838</v>
      </c>
      <c r="J143" s="238">
        <v>14</v>
      </c>
      <c r="K143" s="238" t="s">
        <v>1810</v>
      </c>
      <c r="L143" s="238">
        <v>11</v>
      </c>
      <c r="M143" s="238" t="s">
        <v>1810</v>
      </c>
      <c r="N143" s="238">
        <v>6</v>
      </c>
      <c r="O143" s="239"/>
    </row>
    <row r="144" spans="1:15" x14ac:dyDescent="0.15">
      <c r="A144" s="236" t="s">
        <v>1915</v>
      </c>
      <c r="B144" s="237" t="s">
        <v>1809</v>
      </c>
      <c r="C144" s="238">
        <v>53</v>
      </c>
      <c r="D144" s="238" t="s">
        <v>1810</v>
      </c>
      <c r="E144" s="238">
        <v>8</v>
      </c>
      <c r="F144" s="238" t="s">
        <v>1810</v>
      </c>
      <c r="G144" s="238">
        <v>11</v>
      </c>
      <c r="H144" s="239"/>
      <c r="I144" s="237" t="s">
        <v>1838</v>
      </c>
      <c r="J144" s="238">
        <v>12</v>
      </c>
      <c r="K144" s="238" t="s">
        <v>1810</v>
      </c>
      <c r="L144" s="238">
        <v>4</v>
      </c>
      <c r="M144" s="238" t="s">
        <v>1810</v>
      </c>
      <c r="N144" s="238">
        <v>7</v>
      </c>
      <c r="O144" s="239"/>
    </row>
    <row r="145" spans="1:15" x14ac:dyDescent="0.15">
      <c r="A145" s="236" t="s">
        <v>1917</v>
      </c>
      <c r="B145" s="237" t="s">
        <v>1809</v>
      </c>
      <c r="C145" s="238">
        <v>48</v>
      </c>
      <c r="D145" s="238" t="s">
        <v>1810</v>
      </c>
      <c r="E145" s="238">
        <v>6</v>
      </c>
      <c r="F145" s="238" t="s">
        <v>1810</v>
      </c>
      <c r="G145" s="238">
        <v>4</v>
      </c>
      <c r="H145" s="239"/>
      <c r="I145" s="237" t="s">
        <v>1838</v>
      </c>
      <c r="J145" s="238">
        <v>16</v>
      </c>
      <c r="K145" s="238" t="s">
        <v>1810</v>
      </c>
      <c r="L145" s="238">
        <v>7</v>
      </c>
      <c r="M145" s="238" t="s">
        <v>1810</v>
      </c>
      <c r="N145" s="238">
        <v>7</v>
      </c>
      <c r="O145" s="239"/>
    </row>
    <row r="146" spans="1:15" x14ac:dyDescent="0.15">
      <c r="A146" s="236" t="s">
        <v>1919</v>
      </c>
      <c r="B146" s="237" t="s">
        <v>1809</v>
      </c>
      <c r="C146" s="238">
        <v>48</v>
      </c>
      <c r="D146" s="238" t="s">
        <v>1810</v>
      </c>
      <c r="E146" s="238">
        <v>6</v>
      </c>
      <c r="F146" s="238" t="s">
        <v>1810</v>
      </c>
      <c r="G146" s="238">
        <v>23</v>
      </c>
      <c r="H146" s="239"/>
      <c r="I146" s="237" t="s">
        <v>1838</v>
      </c>
      <c r="J146" s="238">
        <v>15</v>
      </c>
      <c r="K146" s="238" t="s">
        <v>1810</v>
      </c>
      <c r="L146" s="238">
        <v>7</v>
      </c>
      <c r="M146" s="238" t="s">
        <v>1810</v>
      </c>
      <c r="N146" s="238">
        <v>14</v>
      </c>
      <c r="O146" s="239"/>
    </row>
    <row r="147" spans="1:15" x14ac:dyDescent="0.15">
      <c r="A147" s="236" t="s">
        <v>1921</v>
      </c>
      <c r="B147" s="237" t="s">
        <v>1809</v>
      </c>
      <c r="C147" s="238">
        <v>48</v>
      </c>
      <c r="D147" s="238" t="s">
        <v>1810</v>
      </c>
      <c r="E147" s="238">
        <v>4</v>
      </c>
      <c r="F147" s="238" t="s">
        <v>1810</v>
      </c>
      <c r="G147" s="238">
        <v>25</v>
      </c>
      <c r="H147" s="239"/>
      <c r="I147" s="237" t="s">
        <v>1860</v>
      </c>
      <c r="J147" s="238">
        <v>22</v>
      </c>
      <c r="K147" s="238" t="s">
        <v>1810</v>
      </c>
      <c r="L147" s="238">
        <v>10</v>
      </c>
      <c r="M147" s="238" t="s">
        <v>1810</v>
      </c>
      <c r="N147" s="238">
        <v>22</v>
      </c>
      <c r="O147" s="239"/>
    </row>
    <row r="148" spans="1:15" x14ac:dyDescent="0.15">
      <c r="A148" s="236" t="s">
        <v>1923</v>
      </c>
      <c r="B148" s="237" t="s">
        <v>1809</v>
      </c>
      <c r="C148" s="238">
        <v>48</v>
      </c>
      <c r="D148" s="238" t="s">
        <v>1810</v>
      </c>
      <c r="E148" s="238">
        <v>4</v>
      </c>
      <c r="F148" s="238" t="s">
        <v>1810</v>
      </c>
      <c r="G148" s="238">
        <v>2</v>
      </c>
      <c r="H148" s="239"/>
      <c r="I148" s="237" t="s">
        <v>1838</v>
      </c>
      <c r="J148" s="238">
        <v>13</v>
      </c>
      <c r="K148" s="238" t="s">
        <v>1810</v>
      </c>
      <c r="L148" s="238">
        <v>11</v>
      </c>
      <c r="M148" s="238" t="s">
        <v>1810</v>
      </c>
      <c r="N148" s="238">
        <v>12</v>
      </c>
      <c r="O148" s="239"/>
    </row>
    <row r="149" spans="1:15" x14ac:dyDescent="0.15">
      <c r="A149" s="236" t="s">
        <v>1925</v>
      </c>
      <c r="B149" s="237" t="s">
        <v>1809</v>
      </c>
      <c r="C149" s="238">
        <v>48</v>
      </c>
      <c r="D149" s="238" t="s">
        <v>1810</v>
      </c>
      <c r="E149" s="238">
        <v>2</v>
      </c>
      <c r="F149" s="238" t="s">
        <v>1810</v>
      </c>
      <c r="G149" s="238">
        <v>16</v>
      </c>
      <c r="H149" s="239"/>
      <c r="I149" s="237" t="s">
        <v>1838</v>
      </c>
      <c r="J149" s="238">
        <v>20</v>
      </c>
      <c r="K149" s="238" t="s">
        <v>1810</v>
      </c>
      <c r="L149" s="238">
        <v>10</v>
      </c>
      <c r="M149" s="238" t="s">
        <v>1810</v>
      </c>
      <c r="N149" s="238">
        <v>29</v>
      </c>
      <c r="O149" s="239"/>
    </row>
    <row r="150" spans="1:15" x14ac:dyDescent="0.15">
      <c r="A150" s="236" t="s">
        <v>1927</v>
      </c>
      <c r="B150" s="237" t="s">
        <v>1809</v>
      </c>
      <c r="C150" s="238">
        <v>48</v>
      </c>
      <c r="D150" s="238" t="s">
        <v>1810</v>
      </c>
      <c r="E150" s="238">
        <v>4</v>
      </c>
      <c r="F150" s="238" t="s">
        <v>1810</v>
      </c>
      <c r="G150" s="238">
        <v>20</v>
      </c>
      <c r="H150" s="239"/>
      <c r="I150" s="237" t="s">
        <v>1838</v>
      </c>
      <c r="J150" s="238">
        <v>20</v>
      </c>
      <c r="K150" s="238" t="s">
        <v>1810</v>
      </c>
      <c r="L150" s="238">
        <v>10</v>
      </c>
      <c r="M150" s="238" t="s">
        <v>1810</v>
      </c>
      <c r="N150" s="238">
        <v>30</v>
      </c>
      <c r="O150" s="239"/>
    </row>
    <row r="151" spans="1:15" x14ac:dyDescent="0.15">
      <c r="A151" s="236" t="s">
        <v>1929</v>
      </c>
      <c r="B151" s="237" t="s">
        <v>1809</v>
      </c>
      <c r="C151" s="238">
        <v>48</v>
      </c>
      <c r="D151" s="238" t="s">
        <v>1810</v>
      </c>
      <c r="E151" s="238">
        <v>8</v>
      </c>
      <c r="F151" s="238" t="s">
        <v>1810</v>
      </c>
      <c r="G151" s="238">
        <v>13</v>
      </c>
      <c r="H151" s="239"/>
      <c r="I151" s="237" t="s">
        <v>1838</v>
      </c>
      <c r="J151" s="238">
        <v>18</v>
      </c>
      <c r="K151" s="238" t="s">
        <v>1810</v>
      </c>
      <c r="L151" s="238">
        <v>7</v>
      </c>
      <c r="M151" s="238" t="s">
        <v>1810</v>
      </c>
      <c r="N151" s="238">
        <v>14</v>
      </c>
      <c r="O151" s="239"/>
    </row>
    <row r="152" spans="1:15" x14ac:dyDescent="0.15">
      <c r="A152" s="236" t="s">
        <v>1681</v>
      </c>
      <c r="B152" s="237" t="s">
        <v>1809</v>
      </c>
      <c r="C152" s="238">
        <v>48</v>
      </c>
      <c r="D152" s="238" t="s">
        <v>1810</v>
      </c>
      <c r="E152" s="238">
        <v>4</v>
      </c>
      <c r="F152" s="238" t="s">
        <v>1810</v>
      </c>
      <c r="G152" s="238">
        <v>12</v>
      </c>
      <c r="H152" s="239"/>
      <c r="I152" s="237" t="s">
        <v>1838</v>
      </c>
      <c r="J152" s="238">
        <v>16</v>
      </c>
      <c r="K152" s="238" t="s">
        <v>1810</v>
      </c>
      <c r="L152" s="238">
        <v>7</v>
      </c>
      <c r="M152" s="238" t="s">
        <v>1810</v>
      </c>
      <c r="N152" s="238">
        <v>7</v>
      </c>
      <c r="O152" s="239"/>
    </row>
    <row r="153" spans="1:15" x14ac:dyDescent="0.15">
      <c r="A153" s="236" t="s">
        <v>1932</v>
      </c>
      <c r="B153" s="237" t="s">
        <v>1809</v>
      </c>
      <c r="C153" s="238">
        <v>48</v>
      </c>
      <c r="D153" s="238" t="s">
        <v>1810</v>
      </c>
      <c r="E153" s="238">
        <v>6</v>
      </c>
      <c r="F153" s="238" t="s">
        <v>1810</v>
      </c>
      <c r="G153" s="238">
        <v>22</v>
      </c>
      <c r="H153" s="239"/>
      <c r="I153" s="237" t="s">
        <v>1838</v>
      </c>
      <c r="J153" s="238">
        <v>18</v>
      </c>
      <c r="K153" s="238" t="s">
        <v>1810</v>
      </c>
      <c r="L153" s="238">
        <v>4</v>
      </c>
      <c r="M153" s="238" t="s">
        <v>1810</v>
      </c>
      <c r="N153" s="238">
        <v>19</v>
      </c>
      <c r="O153" s="239"/>
    </row>
    <row r="154" spans="1:15" x14ac:dyDescent="0.15">
      <c r="A154" s="236" t="s">
        <v>1934</v>
      </c>
      <c r="B154" s="237" t="s">
        <v>1809</v>
      </c>
      <c r="C154" s="238">
        <v>48</v>
      </c>
      <c r="D154" s="238" t="s">
        <v>1810</v>
      </c>
      <c r="E154" s="238">
        <v>10</v>
      </c>
      <c r="F154" s="238" t="s">
        <v>1810</v>
      </c>
      <c r="G154" s="238">
        <v>17</v>
      </c>
      <c r="H154" s="239"/>
      <c r="I154" s="237" t="s">
        <v>1838</v>
      </c>
      <c r="J154" s="238">
        <v>13</v>
      </c>
      <c r="K154" s="238" t="s">
        <v>1810</v>
      </c>
      <c r="L154" s="238">
        <v>10</v>
      </c>
      <c r="M154" s="238" t="s">
        <v>1810</v>
      </c>
      <c r="N154" s="238">
        <v>16</v>
      </c>
      <c r="O154" s="239"/>
    </row>
    <row r="155" spans="1:15" x14ac:dyDescent="0.15">
      <c r="A155" s="236" t="s">
        <v>1936</v>
      </c>
      <c r="B155" s="237" t="s">
        <v>1809</v>
      </c>
      <c r="C155" s="238">
        <v>49</v>
      </c>
      <c r="D155" s="238" t="s">
        <v>1810</v>
      </c>
      <c r="E155" s="238">
        <v>12</v>
      </c>
      <c r="F155" s="238" t="s">
        <v>1810</v>
      </c>
      <c r="G155" s="238">
        <v>21</v>
      </c>
      <c r="H155" s="239"/>
      <c r="I155" s="237" t="s">
        <v>1838</v>
      </c>
      <c r="J155" s="238">
        <v>16</v>
      </c>
      <c r="K155" s="238" t="s">
        <v>1810</v>
      </c>
      <c r="L155" s="238">
        <v>3</v>
      </c>
      <c r="M155" s="238" t="s">
        <v>1810</v>
      </c>
      <c r="N155" s="238">
        <v>30</v>
      </c>
      <c r="O155" s="239"/>
    </row>
    <row r="156" spans="1:15" x14ac:dyDescent="0.15">
      <c r="A156" s="236" t="s">
        <v>1940</v>
      </c>
      <c r="B156" s="237" t="s">
        <v>1809</v>
      </c>
      <c r="C156" s="238">
        <v>48</v>
      </c>
      <c r="D156" s="238" t="s">
        <v>1810</v>
      </c>
      <c r="E156" s="238">
        <v>9</v>
      </c>
      <c r="F156" s="238" t="s">
        <v>1810</v>
      </c>
      <c r="G156" s="238">
        <v>3</v>
      </c>
      <c r="H156" s="239"/>
      <c r="I156" s="237" t="s">
        <v>1838</v>
      </c>
      <c r="J156" s="238">
        <v>14</v>
      </c>
      <c r="K156" s="238" t="s">
        <v>1810</v>
      </c>
      <c r="L156" s="238">
        <v>3</v>
      </c>
      <c r="M156" s="238" t="s">
        <v>1810</v>
      </c>
      <c r="N156" s="238">
        <v>25</v>
      </c>
      <c r="O156" s="239"/>
    </row>
    <row r="157" spans="1:15" x14ac:dyDescent="0.15">
      <c r="A157" s="236" t="s">
        <v>1942</v>
      </c>
      <c r="B157" s="237" t="s">
        <v>1809</v>
      </c>
      <c r="C157" s="238">
        <v>48</v>
      </c>
      <c r="D157" s="238" t="s">
        <v>1810</v>
      </c>
      <c r="E157" s="238">
        <v>5</v>
      </c>
      <c r="F157" s="238" t="s">
        <v>1810</v>
      </c>
      <c r="G157" s="238">
        <v>4</v>
      </c>
      <c r="H157" s="239"/>
      <c r="I157" s="237" t="s">
        <v>1838</v>
      </c>
      <c r="J157" s="238">
        <v>18</v>
      </c>
      <c r="K157" s="238" t="s">
        <v>1810</v>
      </c>
      <c r="L157" s="238">
        <v>3</v>
      </c>
      <c r="M157" s="238" t="s">
        <v>1810</v>
      </c>
      <c r="N157" s="238">
        <v>20</v>
      </c>
      <c r="O157" s="239"/>
    </row>
    <row r="158" spans="1:15" x14ac:dyDescent="0.15">
      <c r="A158" s="236" t="s">
        <v>1944</v>
      </c>
      <c r="B158" s="237" t="s">
        <v>1809</v>
      </c>
      <c r="C158" s="238">
        <v>48</v>
      </c>
      <c r="D158" s="238" t="s">
        <v>1810</v>
      </c>
      <c r="E158" s="238">
        <v>10</v>
      </c>
      <c r="F158" s="238" t="s">
        <v>1810</v>
      </c>
      <c r="G158" s="238">
        <v>13</v>
      </c>
      <c r="H158" s="239"/>
      <c r="I158" s="237" t="s">
        <v>1838</v>
      </c>
      <c r="J158" s="238">
        <v>14</v>
      </c>
      <c r="K158" s="238" t="s">
        <v>1810</v>
      </c>
      <c r="L158" s="238">
        <v>4</v>
      </c>
      <c r="M158" s="238" t="s">
        <v>1810</v>
      </c>
      <c r="N158" s="238">
        <v>30</v>
      </c>
      <c r="O158" s="239"/>
    </row>
    <row r="159" spans="1:15" x14ac:dyDescent="0.15">
      <c r="A159" s="236" t="s">
        <v>1946</v>
      </c>
      <c r="B159" s="237" t="s">
        <v>1809</v>
      </c>
      <c r="C159" s="238">
        <v>49</v>
      </c>
      <c r="D159" s="238" t="s">
        <v>1810</v>
      </c>
      <c r="E159" s="238">
        <v>5</v>
      </c>
      <c r="F159" s="238" t="s">
        <v>1810</v>
      </c>
      <c r="G159" s="238">
        <v>2</v>
      </c>
      <c r="H159" s="239"/>
      <c r="I159" s="237" t="s">
        <v>1838</v>
      </c>
      <c r="J159" s="238">
        <v>17</v>
      </c>
      <c r="K159" s="238" t="s">
        <v>1810</v>
      </c>
      <c r="L159" s="238">
        <v>3</v>
      </c>
      <c r="M159" s="238" t="s">
        <v>1810</v>
      </c>
      <c r="N159" s="238">
        <v>25</v>
      </c>
      <c r="O159" s="239"/>
    </row>
    <row r="160" spans="1:15" x14ac:dyDescent="0.15">
      <c r="A160" s="236" t="s">
        <v>1948</v>
      </c>
      <c r="B160" s="237" t="s">
        <v>1809</v>
      </c>
      <c r="C160" s="238">
        <v>48</v>
      </c>
      <c r="D160" s="238" t="s">
        <v>1810</v>
      </c>
      <c r="E160" s="238">
        <v>5</v>
      </c>
      <c r="F160" s="238" t="s">
        <v>1810</v>
      </c>
      <c r="G160" s="238">
        <v>15</v>
      </c>
      <c r="H160" s="239"/>
      <c r="I160" s="237" t="s">
        <v>1838</v>
      </c>
      <c r="J160" s="238">
        <v>17</v>
      </c>
      <c r="K160" s="238" t="s">
        <v>1810</v>
      </c>
      <c r="L160" s="238">
        <v>7</v>
      </c>
      <c r="M160" s="238" t="s">
        <v>1810</v>
      </c>
      <c r="N160" s="238">
        <v>5</v>
      </c>
      <c r="O160" s="239"/>
    </row>
    <row r="161" spans="1:15" x14ac:dyDescent="0.15">
      <c r="A161" s="236" t="s">
        <v>1950</v>
      </c>
      <c r="B161" s="237" t="s">
        <v>1809</v>
      </c>
      <c r="C161" s="238">
        <v>48</v>
      </c>
      <c r="D161" s="238" t="s">
        <v>1810</v>
      </c>
      <c r="E161" s="238">
        <v>8</v>
      </c>
      <c r="F161" s="238" t="s">
        <v>1810</v>
      </c>
      <c r="G161" s="238">
        <v>13</v>
      </c>
      <c r="H161" s="239"/>
      <c r="I161" s="237" t="s">
        <v>1838</v>
      </c>
      <c r="J161" s="238">
        <v>23</v>
      </c>
      <c r="K161" s="238" t="s">
        <v>1810</v>
      </c>
      <c r="L161" s="238">
        <v>12</v>
      </c>
      <c r="M161" s="238" t="s">
        <v>1810</v>
      </c>
      <c r="N161" s="238">
        <v>13</v>
      </c>
      <c r="O161" s="239"/>
    </row>
    <row r="162" spans="1:15" x14ac:dyDescent="0.15">
      <c r="A162" s="236" t="s">
        <v>1952</v>
      </c>
      <c r="B162" s="237" t="s">
        <v>1809</v>
      </c>
      <c r="C162" s="238">
        <v>49</v>
      </c>
      <c r="D162" s="238" t="s">
        <v>1810</v>
      </c>
      <c r="E162" s="238">
        <v>1</v>
      </c>
      <c r="F162" s="238" t="s">
        <v>1810</v>
      </c>
      <c r="G162" s="238">
        <v>12</v>
      </c>
      <c r="H162" s="239"/>
      <c r="I162" s="237" t="s">
        <v>1838</v>
      </c>
      <c r="J162" s="238">
        <v>17</v>
      </c>
      <c r="K162" s="238" t="s">
        <v>1810</v>
      </c>
      <c r="L162" s="238">
        <v>10</v>
      </c>
      <c r="M162" s="238" t="s">
        <v>1810</v>
      </c>
      <c r="N162" s="238">
        <v>27</v>
      </c>
      <c r="O162" s="239"/>
    </row>
    <row r="163" spans="1:15" x14ac:dyDescent="0.15">
      <c r="A163" s="236" t="s">
        <v>1954</v>
      </c>
      <c r="B163" s="237" t="s">
        <v>1809</v>
      </c>
      <c r="C163" s="238">
        <v>48</v>
      </c>
      <c r="D163" s="238" t="s">
        <v>1810</v>
      </c>
      <c r="E163" s="238">
        <v>10</v>
      </c>
      <c r="F163" s="238" t="s">
        <v>1810</v>
      </c>
      <c r="G163" s="238">
        <v>9</v>
      </c>
      <c r="H163" s="239"/>
      <c r="I163" s="237" t="s">
        <v>1838</v>
      </c>
      <c r="J163" s="238">
        <v>12</v>
      </c>
      <c r="K163" s="238" t="s">
        <v>1810</v>
      </c>
      <c r="L163" s="238">
        <v>11</v>
      </c>
      <c r="M163" s="238" t="s">
        <v>1810</v>
      </c>
      <c r="N163" s="238">
        <v>8</v>
      </c>
      <c r="O163" s="256"/>
    </row>
    <row r="164" spans="1:15" x14ac:dyDescent="0.15">
      <c r="A164" s="236" t="s">
        <v>1956</v>
      </c>
      <c r="B164" s="237" t="s">
        <v>1809</v>
      </c>
      <c r="C164" s="238">
        <v>48</v>
      </c>
      <c r="D164" s="238" t="s">
        <v>1810</v>
      </c>
      <c r="E164" s="238">
        <v>11</v>
      </c>
      <c r="F164" s="238" t="s">
        <v>1810</v>
      </c>
      <c r="G164" s="238">
        <v>22</v>
      </c>
      <c r="H164" s="239"/>
      <c r="I164" s="237" t="s">
        <v>1838</v>
      </c>
      <c r="J164" s="238">
        <v>23</v>
      </c>
      <c r="K164" s="238" t="s">
        <v>1810</v>
      </c>
      <c r="L164" s="238">
        <v>2</v>
      </c>
      <c r="M164" s="238" t="s">
        <v>1810</v>
      </c>
      <c r="N164" s="238">
        <v>3</v>
      </c>
      <c r="O164" s="239"/>
    </row>
    <row r="165" spans="1:15" x14ac:dyDescent="0.15">
      <c r="A165" s="236" t="s">
        <v>1958</v>
      </c>
      <c r="B165" s="237" t="s">
        <v>1809</v>
      </c>
      <c r="C165" s="238">
        <v>48</v>
      </c>
      <c r="D165" s="238" t="s">
        <v>1810</v>
      </c>
      <c r="E165" s="238">
        <v>5</v>
      </c>
      <c r="F165" s="238" t="s">
        <v>1810</v>
      </c>
      <c r="G165" s="238">
        <v>25</v>
      </c>
      <c r="H165" s="239"/>
      <c r="I165" s="237" t="s">
        <v>1838</v>
      </c>
      <c r="J165" s="238">
        <v>17</v>
      </c>
      <c r="K165" s="238" t="s">
        <v>1810</v>
      </c>
      <c r="L165" s="238">
        <v>7</v>
      </c>
      <c r="M165" s="238" t="s">
        <v>1810</v>
      </c>
      <c r="N165" s="238">
        <v>15</v>
      </c>
      <c r="O165" s="239"/>
    </row>
    <row r="166" spans="1:15" x14ac:dyDescent="0.15">
      <c r="A166" s="236" t="s">
        <v>1960</v>
      </c>
      <c r="B166" s="237" t="s">
        <v>1809</v>
      </c>
      <c r="C166" s="238">
        <v>49</v>
      </c>
      <c r="D166" s="238" t="s">
        <v>1810</v>
      </c>
      <c r="E166" s="238">
        <v>2</v>
      </c>
      <c r="F166" s="238" t="s">
        <v>1810</v>
      </c>
      <c r="G166" s="238">
        <v>27</v>
      </c>
      <c r="H166" s="239"/>
      <c r="I166" s="237" t="s">
        <v>1838</v>
      </c>
      <c r="J166" s="238">
        <v>17</v>
      </c>
      <c r="K166" s="238" t="s">
        <v>1810</v>
      </c>
      <c r="L166" s="238">
        <v>7</v>
      </c>
      <c r="M166" s="238" t="s">
        <v>1810</v>
      </c>
      <c r="N166" s="238">
        <v>21</v>
      </c>
      <c r="O166" s="239"/>
    </row>
    <row r="167" spans="1:15" x14ac:dyDescent="0.15">
      <c r="A167" s="236" t="s">
        <v>1962</v>
      </c>
      <c r="B167" s="237" t="s">
        <v>1809</v>
      </c>
      <c r="C167" s="238">
        <v>48</v>
      </c>
      <c r="D167" s="238" t="s">
        <v>1810</v>
      </c>
      <c r="E167" s="238">
        <v>10</v>
      </c>
      <c r="F167" s="238" t="s">
        <v>1810</v>
      </c>
      <c r="G167" s="238">
        <v>3</v>
      </c>
      <c r="H167" s="239"/>
      <c r="I167" s="237" t="s">
        <v>1838</v>
      </c>
      <c r="J167" s="238">
        <v>19</v>
      </c>
      <c r="K167" s="238" t="s">
        <v>1810</v>
      </c>
      <c r="L167" s="238">
        <v>7</v>
      </c>
      <c r="M167" s="238" t="s">
        <v>1810</v>
      </c>
      <c r="N167" s="238">
        <v>27</v>
      </c>
      <c r="O167" s="239"/>
    </row>
    <row r="168" spans="1:15" x14ac:dyDescent="0.15">
      <c r="A168" s="258" t="s">
        <v>1964</v>
      </c>
      <c r="B168" s="259" t="s">
        <v>1809</v>
      </c>
      <c r="C168" s="260">
        <v>48</v>
      </c>
      <c r="D168" s="260" t="s">
        <v>1810</v>
      </c>
      <c r="E168" s="260">
        <v>6</v>
      </c>
      <c r="F168" s="260" t="s">
        <v>1810</v>
      </c>
      <c r="G168" s="260">
        <v>14</v>
      </c>
      <c r="H168" s="261"/>
      <c r="I168" s="259" t="s">
        <v>1838</v>
      </c>
      <c r="J168" s="260">
        <v>23</v>
      </c>
      <c r="K168" s="260" t="s">
        <v>1810</v>
      </c>
      <c r="L168" s="260">
        <v>4</v>
      </c>
      <c r="M168" s="260" t="s">
        <v>1810</v>
      </c>
      <c r="N168" s="260">
        <v>5</v>
      </c>
      <c r="O168" s="261"/>
    </row>
  </sheetData>
  <mergeCells count="5">
    <mergeCell ref="B5:H5"/>
    <mergeCell ref="B38:H38"/>
    <mergeCell ref="I38:O38"/>
    <mergeCell ref="Q5:W5"/>
    <mergeCell ref="X5:AD5"/>
  </mergeCells>
  <phoneticPr fontId="14"/>
  <pageMargins left="0.94488188976377963" right="0.5118110236220472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showGridLines="0" zoomScaleNormal="100" zoomScaleSheetLayoutView="100" workbookViewId="0">
      <selection activeCell="J7" sqref="J7"/>
    </sheetView>
  </sheetViews>
  <sheetFormatPr defaultRowHeight="13.5" x14ac:dyDescent="0.15"/>
  <cols>
    <col min="1" max="1" width="23.875" style="226" customWidth="1"/>
    <col min="2" max="2" width="3.875" style="226" customWidth="1"/>
    <col min="3" max="3" width="2.25" style="226" customWidth="1"/>
    <col min="4" max="4" width="1.125" style="226" customWidth="1"/>
    <col min="5" max="5" width="2.25" style="226" customWidth="1"/>
    <col min="6" max="6" width="1.125" style="226" customWidth="1"/>
    <col min="7" max="7" width="2.25" style="226" customWidth="1"/>
    <col min="8" max="8" width="2.375" style="226" customWidth="1"/>
    <col min="9" max="9" width="13.375" style="226" customWidth="1"/>
    <col min="10" max="10" width="30.375" style="226" customWidth="1"/>
    <col min="11" max="16384" width="9" style="226"/>
  </cols>
  <sheetData>
    <row r="1" spans="1:10" ht="21" customHeight="1" x14ac:dyDescent="0.15">
      <c r="A1" s="227" t="s">
        <v>1965</v>
      </c>
      <c r="B1" s="225"/>
      <c r="C1" s="225"/>
      <c r="D1" s="225"/>
      <c r="E1" s="225"/>
      <c r="F1" s="225"/>
      <c r="G1" s="225"/>
      <c r="H1" s="225"/>
      <c r="I1" s="225"/>
      <c r="J1" s="225"/>
    </row>
    <row r="2" spans="1:10" ht="14.25" x14ac:dyDescent="0.15">
      <c r="A2" s="224"/>
      <c r="B2" s="225"/>
      <c r="C2" s="225"/>
      <c r="D2" s="225"/>
      <c r="E2" s="225"/>
      <c r="F2" s="225"/>
      <c r="G2" s="225"/>
      <c r="H2" s="225"/>
      <c r="I2" s="225"/>
      <c r="J2" s="225"/>
    </row>
    <row r="3" spans="1:10" x14ac:dyDescent="0.15">
      <c r="A3" s="228" t="s">
        <v>1980</v>
      </c>
      <c r="B3" s="229"/>
      <c r="C3" s="229"/>
      <c r="D3" s="229"/>
      <c r="E3" s="229"/>
      <c r="F3" s="229"/>
      <c r="G3" s="229"/>
      <c r="H3" s="229"/>
      <c r="I3" s="229"/>
      <c r="J3" s="229"/>
    </row>
    <row r="4" spans="1:10" ht="16.5" customHeight="1" x14ac:dyDescent="0.15">
      <c r="A4" s="262" t="s">
        <v>1966</v>
      </c>
      <c r="B4" s="333" t="s">
        <v>1807</v>
      </c>
      <c r="C4" s="334"/>
      <c r="D4" s="334"/>
      <c r="E4" s="334"/>
      <c r="F4" s="334"/>
      <c r="G4" s="334"/>
      <c r="H4" s="335"/>
      <c r="I4" s="262" t="s">
        <v>1967</v>
      </c>
      <c r="J4" s="263" t="s">
        <v>1968</v>
      </c>
    </row>
    <row r="5" spans="1:10" ht="16.5" customHeight="1" x14ac:dyDescent="0.15">
      <c r="A5" s="264" t="s">
        <v>53</v>
      </c>
      <c r="B5" s="265" t="s">
        <v>1845</v>
      </c>
      <c r="C5" s="266">
        <v>18</v>
      </c>
      <c r="D5" s="266" t="s">
        <v>1810</v>
      </c>
      <c r="E5" s="266">
        <v>4</v>
      </c>
      <c r="F5" s="266" t="s">
        <v>1810</v>
      </c>
      <c r="G5" s="267">
        <v>1</v>
      </c>
      <c r="H5" s="268"/>
      <c r="I5" s="269" t="s">
        <v>1969</v>
      </c>
      <c r="J5" s="270" t="s">
        <v>1970</v>
      </c>
    </row>
    <row r="6" spans="1:10" ht="16.5" customHeight="1" x14ac:dyDescent="0.15">
      <c r="A6" s="236" t="s">
        <v>1971</v>
      </c>
      <c r="B6" s="237" t="s">
        <v>1845</v>
      </c>
      <c r="C6" s="238">
        <v>20</v>
      </c>
      <c r="D6" s="238" t="s">
        <v>1810</v>
      </c>
      <c r="E6" s="238">
        <v>4</v>
      </c>
      <c r="F6" s="238" t="s">
        <v>1810</v>
      </c>
      <c r="G6" s="240">
        <v>1</v>
      </c>
      <c r="H6" s="241"/>
      <c r="I6" s="271" t="s">
        <v>1969</v>
      </c>
      <c r="J6" s="272" t="s">
        <v>1972</v>
      </c>
    </row>
    <row r="7" spans="1:10" ht="16.5" customHeight="1" x14ac:dyDescent="0.15">
      <c r="A7" s="293" t="s">
        <v>1979</v>
      </c>
      <c r="B7" s="294" t="s">
        <v>1845</v>
      </c>
      <c r="C7" s="295">
        <v>31</v>
      </c>
      <c r="D7" s="295" t="s">
        <v>1810</v>
      </c>
      <c r="E7" s="295">
        <v>4</v>
      </c>
      <c r="F7" s="295" t="s">
        <v>1810</v>
      </c>
      <c r="G7" s="296">
        <v>1</v>
      </c>
      <c r="H7" s="297"/>
      <c r="I7" s="298" t="s">
        <v>1969</v>
      </c>
      <c r="J7" s="299" t="s">
        <v>1981</v>
      </c>
    </row>
    <row r="8" spans="1:10" ht="16.5" customHeight="1" x14ac:dyDescent="0.15">
      <c r="A8" s="244" t="s">
        <v>1973</v>
      </c>
      <c r="B8" s="245" t="s">
        <v>1845</v>
      </c>
      <c r="C8" s="246">
        <v>31</v>
      </c>
      <c r="D8" s="246" t="s">
        <v>1810</v>
      </c>
      <c r="E8" s="246">
        <v>4</v>
      </c>
      <c r="F8" s="246" t="s">
        <v>1810</v>
      </c>
      <c r="G8" s="273">
        <v>1</v>
      </c>
      <c r="H8" s="274"/>
      <c r="I8" s="275" t="s">
        <v>1974</v>
      </c>
      <c r="J8" s="276" t="s">
        <v>1975</v>
      </c>
    </row>
    <row r="9" spans="1:10" ht="16.5" customHeight="1" x14ac:dyDescent="0.15">
      <c r="I9" s="248"/>
      <c r="J9" s="248"/>
    </row>
    <row r="10" spans="1:10" ht="16.5" customHeight="1" x14ac:dyDescent="0.15">
      <c r="I10" s="248"/>
      <c r="J10" s="248"/>
    </row>
    <row r="11" spans="1:10" ht="16.5" customHeight="1" x14ac:dyDescent="0.15">
      <c r="I11" s="248"/>
      <c r="J11" s="248"/>
    </row>
    <row r="12" spans="1:10" ht="16.5" customHeight="1" x14ac:dyDescent="0.15">
      <c r="I12" s="248"/>
      <c r="J12" s="248"/>
    </row>
    <row r="13" spans="1:10" ht="16.5" customHeight="1" x14ac:dyDescent="0.15">
      <c r="I13" s="248"/>
      <c r="J13" s="248"/>
    </row>
    <row r="14" spans="1:10" ht="16.5" customHeight="1" x14ac:dyDescent="0.15">
      <c r="I14" s="248"/>
      <c r="J14" s="248"/>
    </row>
    <row r="15" spans="1:10" ht="16.5" customHeight="1" x14ac:dyDescent="0.15">
      <c r="I15" s="248"/>
      <c r="J15" s="248"/>
    </row>
    <row r="16" spans="1:10" ht="16.5" customHeight="1" x14ac:dyDescent="0.15">
      <c r="I16" s="248"/>
      <c r="J16" s="248"/>
    </row>
    <row r="17" spans="9:10" ht="16.5" customHeight="1" x14ac:dyDescent="0.15">
      <c r="I17" s="248"/>
      <c r="J17" s="248"/>
    </row>
    <row r="18" spans="9:10" ht="16.5" customHeight="1" x14ac:dyDescent="0.15">
      <c r="I18" s="248"/>
      <c r="J18" s="248"/>
    </row>
    <row r="19" spans="9:10" ht="16.5" customHeight="1" x14ac:dyDescent="0.15">
      <c r="I19" s="248"/>
      <c r="J19" s="248"/>
    </row>
    <row r="20" spans="9:10" ht="16.5" customHeight="1" x14ac:dyDescent="0.15">
      <c r="I20" s="248"/>
      <c r="J20" s="248"/>
    </row>
    <row r="21" spans="9:10" ht="16.5" customHeight="1" x14ac:dyDescent="0.15">
      <c r="I21" s="248"/>
      <c r="J21" s="248"/>
    </row>
    <row r="22" spans="9:10" ht="16.5" customHeight="1" x14ac:dyDescent="0.15">
      <c r="I22" s="248"/>
      <c r="J22" s="248"/>
    </row>
    <row r="23" spans="9:10" ht="16.5" customHeight="1" x14ac:dyDescent="0.15">
      <c r="I23" s="248"/>
      <c r="J23" s="248"/>
    </row>
    <row r="24" spans="9:10" ht="16.5" customHeight="1" x14ac:dyDescent="0.15">
      <c r="I24" s="248"/>
      <c r="J24" s="248"/>
    </row>
    <row r="25" spans="9:10" ht="16.5" customHeight="1" x14ac:dyDescent="0.15">
      <c r="I25" s="248"/>
      <c r="J25" s="248"/>
    </row>
    <row r="26" spans="9:10" ht="16.5" customHeight="1" x14ac:dyDescent="0.15">
      <c r="I26" s="248"/>
      <c r="J26" s="248"/>
    </row>
    <row r="27" spans="9:10" ht="16.5" customHeight="1" x14ac:dyDescent="0.15">
      <c r="I27" s="248"/>
      <c r="J27" s="248"/>
    </row>
    <row r="28" spans="9:10" ht="16.5" customHeight="1" x14ac:dyDescent="0.15">
      <c r="I28" s="248"/>
      <c r="J28" s="248"/>
    </row>
    <row r="29" spans="9:10" ht="16.5" customHeight="1" x14ac:dyDescent="0.15">
      <c r="I29" s="248"/>
      <c r="J29" s="248"/>
    </row>
    <row r="30" spans="9:10" ht="16.5" customHeight="1" x14ac:dyDescent="0.15"/>
    <row r="31" spans="9:10" ht="16.5" customHeight="1" x14ac:dyDescent="0.15"/>
    <row r="32" spans="9:10" ht="16.5" customHeight="1" x14ac:dyDescent="0.15"/>
    <row r="33" spans="1:40" ht="16.5" customHeight="1" x14ac:dyDescent="0.15"/>
    <row r="34" spans="1:40" ht="16.5" customHeight="1" x14ac:dyDescent="0.15"/>
    <row r="35" spans="1:40" ht="16.5" customHeight="1" x14ac:dyDescent="0.15"/>
    <row r="36" spans="1:40" ht="16.5" customHeight="1" x14ac:dyDescent="0.15"/>
    <row r="37" spans="1:40" ht="16.5" customHeight="1" x14ac:dyDescent="0.15"/>
    <row r="45" spans="1:40" x14ac:dyDescent="0.15">
      <c r="A45" s="277"/>
      <c r="B45" s="277"/>
      <c r="C45" s="277"/>
      <c r="D45" s="277"/>
      <c r="E45" s="277"/>
      <c r="F45" s="277"/>
      <c r="G45" s="277"/>
      <c r="H45" s="277"/>
      <c r="I45" s="277"/>
      <c r="J45" s="277"/>
    </row>
    <row r="46" spans="1:40" s="242" customFormat="1" x14ac:dyDescent="0.15">
      <c r="A46" s="277"/>
      <c r="B46" s="277"/>
      <c r="C46" s="277"/>
      <c r="D46" s="277"/>
      <c r="E46" s="277"/>
      <c r="F46" s="277"/>
      <c r="G46" s="277"/>
      <c r="H46" s="277"/>
      <c r="I46" s="277"/>
      <c r="J46" s="277"/>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row>
    <row r="47" spans="1:40" s="242" customFormat="1" x14ac:dyDescent="0.15">
      <c r="A47" s="277"/>
      <c r="B47" s="277"/>
      <c r="C47" s="277"/>
      <c r="D47" s="277"/>
      <c r="E47" s="277"/>
      <c r="F47" s="277"/>
      <c r="G47" s="277"/>
      <c r="H47" s="277"/>
      <c r="I47" s="277"/>
      <c r="J47" s="277"/>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row>
    <row r="48" spans="1:40" s="242" customFormat="1" x14ac:dyDescent="0.15">
      <c r="A48" s="277"/>
      <c r="B48" s="277"/>
      <c r="C48" s="277"/>
      <c r="D48" s="277"/>
      <c r="E48" s="277"/>
      <c r="F48" s="277"/>
      <c r="G48" s="277"/>
      <c r="H48" s="277"/>
      <c r="I48" s="277"/>
      <c r="J48" s="277"/>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row>
    <row r="49" spans="1:40" s="242" customFormat="1" x14ac:dyDescent="0.15">
      <c r="A49" s="277"/>
      <c r="B49" s="277"/>
      <c r="C49" s="277"/>
      <c r="D49" s="277"/>
      <c r="E49" s="277"/>
      <c r="F49" s="277"/>
      <c r="G49" s="277"/>
      <c r="H49" s="277"/>
      <c r="I49" s="277"/>
      <c r="J49" s="277"/>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row>
    <row r="50" spans="1:40" s="242" customFormat="1" x14ac:dyDescent="0.15">
      <c r="A50" s="277"/>
      <c r="B50" s="277"/>
      <c r="C50" s="277"/>
      <c r="D50" s="277"/>
      <c r="E50" s="277"/>
      <c r="F50" s="277"/>
      <c r="G50" s="277"/>
      <c r="H50" s="277"/>
      <c r="I50" s="277"/>
      <c r="J50" s="277"/>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row>
    <row r="51" spans="1:40" s="242" customFormat="1" x14ac:dyDescent="0.15">
      <c r="A51" s="277"/>
      <c r="B51" s="277"/>
      <c r="C51" s="277"/>
      <c r="D51" s="277"/>
      <c r="E51" s="277"/>
      <c r="F51" s="277"/>
      <c r="G51" s="277"/>
      <c r="H51" s="277"/>
      <c r="I51" s="277"/>
      <c r="J51" s="277"/>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row>
    <row r="52" spans="1:40" s="242" customFormat="1" x14ac:dyDescent="0.15">
      <c r="A52" s="277"/>
      <c r="B52" s="277"/>
      <c r="C52" s="277"/>
      <c r="D52" s="277"/>
      <c r="E52" s="277"/>
      <c r="F52" s="277"/>
      <c r="G52" s="277"/>
      <c r="H52" s="277"/>
      <c r="I52" s="277"/>
      <c r="J52" s="277"/>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row>
    <row r="53" spans="1:40" s="242" customFormat="1" x14ac:dyDescent="0.15">
      <c r="A53" s="277"/>
      <c r="B53" s="277"/>
      <c r="C53" s="277"/>
      <c r="D53" s="277"/>
      <c r="E53" s="277"/>
      <c r="F53" s="277"/>
      <c r="G53" s="277"/>
      <c r="H53" s="277"/>
      <c r="I53" s="277"/>
      <c r="J53" s="277"/>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row>
    <row r="54" spans="1:40" s="242" customFormat="1" x14ac:dyDescent="0.15">
      <c r="A54" s="277"/>
      <c r="B54" s="277"/>
      <c r="C54" s="277"/>
      <c r="D54" s="277"/>
      <c r="E54" s="277"/>
      <c r="F54" s="277"/>
      <c r="G54" s="277"/>
      <c r="H54" s="277"/>
      <c r="I54" s="277"/>
      <c r="J54" s="277"/>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row>
    <row r="55" spans="1:40" s="242" customFormat="1" x14ac:dyDescent="0.15">
      <c r="A55" s="277"/>
      <c r="B55" s="277"/>
      <c r="C55" s="277"/>
      <c r="D55" s="277"/>
      <c r="E55" s="277"/>
      <c r="F55" s="277"/>
      <c r="G55" s="277"/>
      <c r="H55" s="277"/>
      <c r="I55" s="277"/>
      <c r="J55" s="277"/>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row>
    <row r="56" spans="1:40" s="242" customFormat="1" x14ac:dyDescent="0.15">
      <c r="A56" s="277"/>
      <c r="B56" s="277"/>
      <c r="C56" s="277"/>
      <c r="D56" s="277"/>
      <c r="E56" s="277"/>
      <c r="F56" s="277"/>
      <c r="G56" s="277"/>
      <c r="H56" s="277"/>
      <c r="I56" s="277"/>
      <c r="J56" s="277"/>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row>
    <row r="57" spans="1:40" s="242" customFormat="1" x14ac:dyDescent="0.15">
      <c r="A57" s="277"/>
      <c r="B57" s="277"/>
      <c r="C57" s="277"/>
      <c r="D57" s="277"/>
      <c r="E57" s="277"/>
      <c r="F57" s="277"/>
      <c r="G57" s="277"/>
      <c r="H57" s="277"/>
      <c r="I57" s="277"/>
      <c r="J57" s="277"/>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row>
    <row r="58" spans="1:40" s="242" customFormat="1" x14ac:dyDescent="0.15">
      <c r="A58" s="277"/>
      <c r="B58" s="277"/>
      <c r="C58" s="277"/>
      <c r="D58" s="277"/>
      <c r="E58" s="277"/>
      <c r="F58" s="277"/>
      <c r="G58" s="277"/>
      <c r="H58" s="277"/>
      <c r="I58" s="277"/>
      <c r="J58" s="277"/>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row>
    <row r="59" spans="1:40" s="242" customFormat="1" x14ac:dyDescent="0.15">
      <c r="A59" s="277"/>
      <c r="B59" s="277"/>
      <c r="C59" s="277"/>
      <c r="D59" s="277"/>
      <c r="E59" s="277"/>
      <c r="F59" s="277"/>
      <c r="G59" s="277"/>
      <c r="H59" s="277"/>
      <c r="I59" s="277"/>
      <c r="J59" s="277"/>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row>
    <row r="60" spans="1:40" s="242" customFormat="1" x14ac:dyDescent="0.15">
      <c r="A60" s="277"/>
      <c r="B60" s="277"/>
      <c r="C60" s="277"/>
      <c r="D60" s="277"/>
      <c r="E60" s="277"/>
      <c r="F60" s="277"/>
      <c r="G60" s="277"/>
      <c r="H60" s="277"/>
      <c r="I60" s="277"/>
      <c r="J60" s="277"/>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row>
    <row r="61" spans="1:40" s="242" customFormat="1" x14ac:dyDescent="0.15">
      <c r="A61" s="277"/>
      <c r="B61" s="277"/>
      <c r="C61" s="277"/>
      <c r="D61" s="277"/>
      <c r="E61" s="277"/>
      <c r="F61" s="277"/>
      <c r="G61" s="277"/>
      <c r="H61" s="277"/>
      <c r="I61" s="277"/>
      <c r="J61" s="277"/>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row>
    <row r="62" spans="1:40" x14ac:dyDescent="0.15">
      <c r="A62" s="277"/>
      <c r="B62" s="277"/>
      <c r="C62" s="277"/>
      <c r="D62" s="277"/>
      <c r="E62" s="277"/>
      <c r="F62" s="277"/>
      <c r="G62" s="277"/>
      <c r="H62" s="277"/>
      <c r="I62" s="277"/>
      <c r="J62" s="277"/>
    </row>
    <row r="63" spans="1:40" x14ac:dyDescent="0.15">
      <c r="A63" s="277"/>
      <c r="B63" s="277"/>
      <c r="C63" s="277"/>
      <c r="D63" s="277"/>
      <c r="E63" s="277"/>
      <c r="F63" s="277"/>
      <c r="G63" s="277"/>
      <c r="H63" s="277"/>
      <c r="I63" s="277"/>
      <c r="J63" s="277"/>
    </row>
    <row r="64" spans="1:40" x14ac:dyDescent="0.15">
      <c r="A64" s="277"/>
      <c r="B64" s="277"/>
      <c r="C64" s="277"/>
      <c r="D64" s="277"/>
      <c r="E64" s="277"/>
      <c r="F64" s="277"/>
      <c r="G64" s="277"/>
      <c r="H64" s="277"/>
      <c r="I64" s="277"/>
      <c r="J64" s="277"/>
    </row>
    <row r="65" spans="1:10" x14ac:dyDescent="0.15">
      <c r="A65" s="277"/>
      <c r="B65" s="277"/>
      <c r="C65" s="277"/>
      <c r="D65" s="277"/>
      <c r="E65" s="277"/>
      <c r="F65" s="277"/>
      <c r="G65" s="277"/>
      <c r="H65" s="277"/>
      <c r="I65" s="277"/>
      <c r="J65" s="277"/>
    </row>
    <row r="66" spans="1:10" x14ac:dyDescent="0.15">
      <c r="A66" s="277"/>
      <c r="B66" s="277"/>
      <c r="C66" s="277"/>
      <c r="D66" s="277"/>
      <c r="E66" s="277"/>
      <c r="F66" s="277"/>
      <c r="G66" s="277"/>
      <c r="H66" s="277"/>
      <c r="I66" s="277"/>
      <c r="J66" s="277"/>
    </row>
    <row r="67" spans="1:10" x14ac:dyDescent="0.15">
      <c r="A67" s="277"/>
      <c r="B67" s="277"/>
      <c r="C67" s="277"/>
      <c r="D67" s="277"/>
      <c r="E67" s="277"/>
      <c r="F67" s="277"/>
      <c r="G67" s="277"/>
      <c r="H67" s="277"/>
      <c r="I67" s="277"/>
      <c r="J67" s="277"/>
    </row>
    <row r="68" spans="1:10" x14ac:dyDescent="0.15">
      <c r="A68" s="277"/>
      <c r="B68" s="277"/>
      <c r="C68" s="277"/>
      <c r="D68" s="277"/>
      <c r="E68" s="277"/>
      <c r="F68" s="277"/>
      <c r="G68" s="277"/>
      <c r="H68" s="277"/>
      <c r="I68" s="277"/>
      <c r="J68" s="277"/>
    </row>
    <row r="69" spans="1:10" x14ac:dyDescent="0.15">
      <c r="A69" s="277"/>
      <c r="B69" s="277"/>
      <c r="C69" s="277"/>
      <c r="D69" s="277"/>
      <c r="E69" s="277"/>
      <c r="F69" s="277"/>
      <c r="G69" s="277"/>
      <c r="H69" s="277"/>
      <c r="I69" s="277"/>
      <c r="J69" s="277"/>
    </row>
    <row r="70" spans="1:10" x14ac:dyDescent="0.15">
      <c r="A70" s="277"/>
      <c r="B70" s="277"/>
      <c r="C70" s="277"/>
      <c r="D70" s="277"/>
      <c r="E70" s="277"/>
      <c r="F70" s="277"/>
      <c r="G70" s="277"/>
      <c r="H70" s="277"/>
      <c r="I70" s="277"/>
      <c r="J70" s="277"/>
    </row>
    <row r="71" spans="1:10" x14ac:dyDescent="0.15">
      <c r="A71" s="277"/>
      <c r="B71" s="277"/>
      <c r="C71" s="277"/>
      <c r="D71" s="277"/>
      <c r="E71" s="277"/>
      <c r="F71" s="277"/>
      <c r="G71" s="277"/>
      <c r="H71" s="277"/>
      <c r="I71" s="277"/>
      <c r="J71" s="277"/>
    </row>
    <row r="72" spans="1:10" x14ac:dyDescent="0.15">
      <c r="A72" s="277"/>
      <c r="B72" s="277"/>
      <c r="C72" s="277"/>
      <c r="D72" s="277"/>
      <c r="E72" s="277"/>
      <c r="F72" s="277"/>
      <c r="G72" s="277"/>
      <c r="H72" s="277"/>
      <c r="I72" s="277"/>
      <c r="J72" s="277"/>
    </row>
    <row r="73" spans="1:10" x14ac:dyDescent="0.15">
      <c r="A73" s="277"/>
      <c r="B73" s="277"/>
      <c r="C73" s="277"/>
      <c r="D73" s="277"/>
      <c r="E73" s="277"/>
      <c r="F73" s="277"/>
      <c r="G73" s="277"/>
      <c r="H73" s="277"/>
      <c r="I73" s="277"/>
      <c r="J73" s="277"/>
    </row>
    <row r="74" spans="1:10" x14ac:dyDescent="0.15">
      <c r="A74" s="277"/>
      <c r="B74" s="277"/>
      <c r="C74" s="277"/>
      <c r="D74" s="277"/>
      <c r="E74" s="277"/>
      <c r="F74" s="277"/>
      <c r="G74" s="277"/>
      <c r="H74" s="277"/>
      <c r="I74" s="277"/>
      <c r="J74" s="277"/>
    </row>
    <row r="75" spans="1:10" x14ac:dyDescent="0.15">
      <c r="A75" s="277"/>
      <c r="B75" s="277"/>
      <c r="C75" s="277"/>
      <c r="D75" s="277"/>
      <c r="E75" s="277"/>
      <c r="F75" s="277"/>
      <c r="G75" s="277"/>
      <c r="H75" s="277"/>
      <c r="I75" s="277"/>
      <c r="J75" s="277"/>
    </row>
    <row r="76" spans="1:10" x14ac:dyDescent="0.15">
      <c r="A76" s="277"/>
      <c r="B76" s="277"/>
      <c r="C76" s="277"/>
      <c r="D76" s="277"/>
      <c r="E76" s="277"/>
      <c r="F76" s="277"/>
      <c r="G76" s="277"/>
      <c r="H76" s="277"/>
      <c r="I76" s="277"/>
      <c r="J76" s="277"/>
    </row>
  </sheetData>
  <mergeCells count="1">
    <mergeCell ref="B4:H4"/>
  </mergeCells>
  <phoneticPr fontId="14"/>
  <pageMargins left="0.94488188976377963" right="0.51181102362204722" top="0.74803149606299213" bottom="0.74803149606299213" header="0.31496062992125984" footer="0.31496062992125984"/>
</worksheet>
</file>