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20490" windowHeight="7770" tabRatio="780"/>
  </bookViews>
  <sheets>
    <sheet name="(2)" sheetId="140" r:id="rId1"/>
  </sheets>
  <definedNames>
    <definedName name="_xlnm.Print_Area" localSheetId="0">'(2)'!$B$2:$BD$90</definedName>
    <definedName name="市町村一覧">#REF!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<sst xmlns:r="http://schemas.openxmlformats.org/officeDocument/2006/relationships" xmlns="http://schemas.openxmlformats.org/spreadsheetml/2006/main" count="208" uniqueCount="208">
  <si>
    <t>1４ 羊蹄青少年の森</t>
  </si>
  <si>
    <t>５　道立社会体育施設の設置状況</t>
    <rPh sb="2" eb="3">
      <t>ドウ</t>
    </rPh>
    <rPh sb="3" eb="4">
      <t>リツ</t>
    </rPh>
    <rPh sb="4" eb="6">
      <t>シャカイ</t>
    </rPh>
    <rPh sb="6" eb="8">
      <t>タイイク</t>
    </rPh>
    <rPh sb="8" eb="10">
      <t>シセツ</t>
    </rPh>
    <rPh sb="11" eb="13">
      <t>セッチ</t>
    </rPh>
    <rPh sb="13" eb="15">
      <t>ジョウキョウ</t>
    </rPh>
    <phoneticPr fontId="19"/>
  </si>
  <si>
    <t>すもう場（屋内）</t>
    <rPh sb="3" eb="4">
      <t>ジョウ</t>
    </rPh>
    <rPh sb="5" eb="7">
      <t>オクナイ</t>
    </rPh>
    <phoneticPr fontId="19"/>
  </si>
  <si>
    <t>http://www.hakodate-jts-kosya.jp/shikinomori/</t>
    <phoneticPr fontId="19"/>
  </si>
  <si>
    <t>５ セキスイハイムスタジアム</t>
  </si>
  <si>
    <t>射撃場（ライフル、拳銃、クレー）</t>
    <rPh sb="0" eb="3">
      <t>シャゲキジョウ</t>
    </rPh>
    <rPh sb="9" eb="11">
      <t>ケンジュウ</t>
    </rPh>
    <phoneticPr fontId="19"/>
  </si>
  <si>
    <t>H28.12.1現在</t>
    <rPh sb="8" eb="10">
      <t>ゲンザイ</t>
    </rPh>
    <phoneticPr fontId="19"/>
  </si>
  <si>
    <t>名寄市</t>
    <rPh sb="0" eb="3">
      <t>ナヨロシ</t>
    </rPh>
    <phoneticPr fontId="19"/>
  </si>
  <si>
    <t>野球場、ソフトボール場</t>
    <rPh sb="0" eb="3">
      <t>ヤキュウジョウ</t>
    </rPh>
    <rPh sb="10" eb="11">
      <t>ジョウ</t>
    </rPh>
    <phoneticPr fontId="19"/>
  </si>
  <si>
    <t>多目的運動広場</t>
    <rPh sb="0" eb="3">
      <t>タモクテキ</t>
    </rPh>
    <rPh sb="3" eb="5">
      <t>ウンドウ</t>
    </rPh>
    <rPh sb="5" eb="7">
      <t>ヒロバ</t>
    </rPh>
    <phoneticPr fontId="19"/>
  </si>
  <si>
    <t>札幌市</t>
    <rPh sb="0" eb="3">
      <t>サッポロシ</t>
    </rPh>
    <phoneticPr fontId="19"/>
  </si>
  <si>
    <t>種類</t>
    <rPh sb="0" eb="2">
      <t>シュルイ</t>
    </rPh>
    <phoneticPr fontId="19"/>
  </si>
  <si>
    <t>４ 野幌総合運動公園　　　</t>
  </si>
  <si>
    <t>３ 青少年会館コンパス</t>
    <rPh sb="2" eb="5">
      <t>セイショウネン</t>
    </rPh>
    <rPh sb="5" eb="7">
      <t>カイカン</t>
    </rPh>
    <phoneticPr fontId="19"/>
  </si>
  <si>
    <t>ダイビングプール</t>
    <phoneticPr fontId="19"/>
  </si>
  <si>
    <t>名寄市字日進</t>
    <rPh sb="0" eb="3">
      <t>ナヨロシ</t>
    </rPh>
    <rPh sb="3" eb="4">
      <t>アザ</t>
    </rPh>
    <rPh sb="4" eb="6">
      <t>ニッシン</t>
    </rPh>
    <phoneticPr fontId="19"/>
  </si>
  <si>
    <t>種類　　番号</t>
    <rPh sb="0" eb="2">
      <t>シュルイ</t>
    </rPh>
    <rPh sb="4" eb="6">
      <t>バンゴウ</t>
    </rPh>
    <phoneticPr fontId="19"/>
  </si>
  <si>
    <t>北海道立北見体育センター</t>
    <rPh sb="0" eb="3">
      <t>ホッカイドウ</t>
    </rPh>
    <rPh sb="3" eb="4">
      <t>リツ</t>
    </rPh>
    <rPh sb="4" eb="6">
      <t>キタミ</t>
    </rPh>
    <rPh sb="6" eb="8">
      <t>タイイク</t>
    </rPh>
    <phoneticPr fontId="19"/>
  </si>
  <si>
    <t>１ 道立総合体育センター</t>
    <rPh sb="2" eb="4">
      <t>ドウリツ</t>
    </rPh>
    <rPh sb="4" eb="6">
      <t>ソウゴウ</t>
    </rPh>
    <rPh sb="6" eb="8">
      <t>タイイク</t>
    </rPh>
    <phoneticPr fontId="19"/>
  </si>
  <si>
    <t>弓道場</t>
    <rPh sb="0" eb="3">
      <t>キュウドウジョウ</t>
    </rPh>
    <phoneticPr fontId="19"/>
  </si>
  <si>
    <t>７ 道南四季の杜公園</t>
  </si>
  <si>
    <t>２ 北見体育センター</t>
    <rPh sb="2" eb="4">
      <t>キタミ</t>
    </rPh>
    <rPh sb="4" eb="6">
      <t>タイイク</t>
    </rPh>
    <phoneticPr fontId="19"/>
  </si>
  <si>
    <t>スカッシュ・ラケットボール場</t>
    <rPh sb="13" eb="14">
      <t>ジョウ</t>
    </rPh>
    <phoneticPr fontId="19"/>
  </si>
  <si>
    <t>備　　考</t>
  </si>
  <si>
    <t>剣道場</t>
    <rPh sb="0" eb="3">
      <t>ケンドウジョウ</t>
    </rPh>
    <phoneticPr fontId="19"/>
  </si>
  <si>
    <t>ゴルフ場</t>
    <rPh sb="3" eb="4">
      <t>ジョウ</t>
    </rPh>
    <phoneticPr fontId="19"/>
  </si>
  <si>
    <t>http://www11.ocn.ne.jp/~yumemori/</t>
    <phoneticPr fontId="19"/>
  </si>
  <si>
    <t>北海道立道南四季の杜公園</t>
    <rPh sb="0" eb="3">
      <t>ホッカイドウ</t>
    </rPh>
    <rPh sb="3" eb="4">
      <t>リツ</t>
    </rPh>
    <rPh sb="4" eb="6">
      <t>ドウナン</t>
    </rPh>
    <rPh sb="6" eb="8">
      <t>シキ</t>
    </rPh>
    <rPh sb="9" eb="10">
      <t>モリ</t>
    </rPh>
    <rPh sb="10" eb="12">
      <t>コウエン</t>
    </rPh>
    <phoneticPr fontId="19"/>
  </si>
  <si>
    <t>６ セキスイハイムアイスアリーナ</t>
  </si>
  <si>
    <t>８ 子どもの国</t>
  </si>
  <si>
    <t>0137-65-6030</t>
    <phoneticPr fontId="19"/>
  </si>
  <si>
    <t>９ オホーツク公園</t>
  </si>
  <si>
    <t>ボクシング場</t>
    <rPh sb="5" eb="6">
      <t>ジョウ</t>
    </rPh>
    <phoneticPr fontId="19"/>
  </si>
  <si>
    <t>10 宗谷ふれあい公園</t>
  </si>
  <si>
    <t>ゲートボール、クロッケー場</t>
    <rPh sb="12" eb="13">
      <t>ジョウ</t>
    </rPh>
    <phoneticPr fontId="19"/>
  </si>
  <si>
    <t>11 ゆめの森公園</t>
  </si>
  <si>
    <t>北海道立羊蹄青少年の森</t>
    <rPh sb="0" eb="3">
      <t>ホッカイドウ</t>
    </rPh>
    <rPh sb="3" eb="4">
      <t>リツ</t>
    </rPh>
    <rPh sb="4" eb="5">
      <t>ヒツジ</t>
    </rPh>
    <rPh sb="5" eb="6">
      <t>テイ</t>
    </rPh>
    <rPh sb="6" eb="9">
      <t>セイショウネン</t>
    </rPh>
    <rPh sb="10" eb="11">
      <t>モリ</t>
    </rPh>
    <phoneticPr fontId="19"/>
  </si>
  <si>
    <t>12 十勝エコロジーパーク</t>
  </si>
  <si>
    <t>ヨット場（マリーナ）</t>
    <rPh sb="3" eb="4">
      <t>ジョウ</t>
    </rPh>
    <phoneticPr fontId="19"/>
  </si>
  <si>
    <t>〒093-0044</t>
    <phoneticPr fontId="19"/>
  </si>
  <si>
    <t>野外ペタンク場</t>
    <rPh sb="0" eb="2">
      <t>ヤガイ</t>
    </rPh>
    <rPh sb="6" eb="7">
      <t>ジョウ</t>
    </rPh>
    <phoneticPr fontId="19"/>
  </si>
  <si>
    <t>13 道民の森</t>
  </si>
  <si>
    <t>津別町</t>
    <rPh sb="0" eb="3">
      <t>ツベツチョウ</t>
    </rPh>
    <phoneticPr fontId="19"/>
  </si>
  <si>
    <t>1５ 津別２１世紀の森</t>
  </si>
  <si>
    <t>江別市</t>
    <rPh sb="0" eb="3">
      <t>エベツシ</t>
    </rPh>
    <phoneticPr fontId="19"/>
  </si>
  <si>
    <t>16 旭川２１世紀の森</t>
  </si>
  <si>
    <t>北海道立オホーツク公園</t>
    <rPh sb="0" eb="3">
      <t>ホッカイドウ</t>
    </rPh>
    <rPh sb="3" eb="4">
      <t>リツ</t>
    </rPh>
    <rPh sb="9" eb="11">
      <t>コウエン</t>
    </rPh>
    <phoneticPr fontId="19"/>
  </si>
  <si>
    <t>17 トムテ文化の森</t>
  </si>
  <si>
    <t>すもう場（屋外）</t>
    <rPh sb="3" eb="4">
      <t>ジョウ</t>
    </rPh>
    <rPh sb="5" eb="7">
      <t>オクガイ</t>
    </rPh>
    <phoneticPr fontId="19"/>
  </si>
  <si>
    <t>18 サンピラーパーク</t>
  </si>
  <si>
    <t>19 オホーツク流氷公園</t>
  </si>
  <si>
    <t>陸上競技場</t>
    <rPh sb="0" eb="2">
      <t>リクジョウ</t>
    </rPh>
    <rPh sb="2" eb="5">
      <t>キョウギジョウ</t>
    </rPh>
    <phoneticPr fontId="19"/>
  </si>
  <si>
    <t>20　噴火湾パノラマパーク</t>
  </si>
  <si>
    <t>計</t>
  </si>
  <si>
    <t>ボウリング場</t>
    <rPh sb="5" eb="6">
      <t>ジョウ</t>
    </rPh>
    <phoneticPr fontId="19"/>
  </si>
  <si>
    <t>球技場</t>
    <rPh sb="0" eb="3">
      <t>キュウギジョウ</t>
    </rPh>
    <phoneticPr fontId="19"/>
  </si>
  <si>
    <t>庭球場（屋外）</t>
    <rPh sb="0" eb="2">
      <t>テイキュウ</t>
    </rPh>
    <rPh sb="2" eb="3">
      <t>ジョウ</t>
    </rPh>
    <rPh sb="4" eb="6">
      <t>オクガイ</t>
    </rPh>
    <phoneticPr fontId="19"/>
  </si>
  <si>
    <t>水泳プール（屋内）</t>
    <rPh sb="0" eb="2">
      <t>スイエイ</t>
    </rPh>
    <rPh sb="6" eb="8">
      <t>オクナイ</t>
    </rPh>
    <phoneticPr fontId="19"/>
  </si>
  <si>
    <t>水泳プール（屋外）</t>
    <rPh sb="0" eb="2">
      <t>スイエイ</t>
    </rPh>
    <rPh sb="6" eb="8">
      <t>オクガイ</t>
    </rPh>
    <phoneticPr fontId="19"/>
  </si>
  <si>
    <t>アイススケート場（屋外）</t>
    <rPh sb="7" eb="8">
      <t>ジョウ</t>
    </rPh>
    <rPh sb="9" eb="10">
      <t>オクナイ</t>
    </rPh>
    <rPh sb="10" eb="11">
      <t>ソト</t>
    </rPh>
    <phoneticPr fontId="19"/>
  </si>
  <si>
    <t>レジャープール</t>
    <phoneticPr fontId="19"/>
  </si>
  <si>
    <t>0153-72-0471</t>
    <phoneticPr fontId="19"/>
  </si>
  <si>
    <t>柔道場</t>
    <rPh sb="0" eb="3">
      <t>ジュウドウジョウ</t>
    </rPh>
    <phoneticPr fontId="19"/>
  </si>
  <si>
    <t>体育館</t>
    <rPh sb="0" eb="3">
      <t>タイイクカン</t>
    </rPh>
    <phoneticPr fontId="19"/>
  </si>
  <si>
    <t>柔剣道場</t>
    <rPh sb="0" eb="4">
      <t>ジュウドウジョウ</t>
    </rPh>
    <phoneticPr fontId="19"/>
  </si>
  <si>
    <t>ゴルフ練習場</t>
    <rPh sb="3" eb="6">
      <t>レンシュウジョウ</t>
    </rPh>
    <phoneticPr fontId="19"/>
  </si>
  <si>
    <t>紋別市元紋別１０１</t>
    <rPh sb="0" eb="3">
      <t>モンベツシ</t>
    </rPh>
    <rPh sb="3" eb="4">
      <t>モト</t>
    </rPh>
    <rPh sb="4" eb="6">
      <t>モンベツ</t>
    </rPh>
    <phoneticPr fontId="19"/>
  </si>
  <si>
    <t>函館市</t>
    <rPh sb="0" eb="3">
      <t>ハコダテシ</t>
    </rPh>
    <phoneticPr fontId="19"/>
  </si>
  <si>
    <t>空手・合気道場</t>
    <rPh sb="0" eb="2">
      <t>カラテ</t>
    </rPh>
    <rPh sb="3" eb="6">
      <t>アイキドウ</t>
    </rPh>
    <rPh sb="6" eb="7">
      <t>ジョウ</t>
    </rPh>
    <phoneticPr fontId="19"/>
  </si>
  <si>
    <t>バレーボール場（屋外）</t>
    <rPh sb="6" eb="7">
      <t>ジョウ</t>
    </rPh>
    <rPh sb="8" eb="10">
      <t>オクガイ</t>
    </rPh>
    <phoneticPr fontId="19"/>
  </si>
  <si>
    <t>庭球場（屋内）</t>
    <rPh sb="0" eb="2">
      <t>テイキュウ</t>
    </rPh>
    <rPh sb="2" eb="3">
      <t>ジョウ</t>
    </rPh>
    <rPh sb="4" eb="5">
      <t>オクガイ</t>
    </rPh>
    <rPh sb="5" eb="6">
      <t>ナイ</t>
    </rPh>
    <phoneticPr fontId="19"/>
  </si>
  <si>
    <t>バスケットボール場（屋外）</t>
    <rPh sb="8" eb="9">
      <t>ジョウ</t>
    </rPh>
    <rPh sb="10" eb="12">
      <t>オクガイ</t>
    </rPh>
    <phoneticPr fontId="19"/>
  </si>
  <si>
    <t>卓球場</t>
    <rPh sb="0" eb="3">
      <t>タッキュウジョウ</t>
    </rPh>
    <phoneticPr fontId="19"/>
  </si>
  <si>
    <t>アーチェリー場</t>
    <rPh sb="6" eb="7">
      <t>ジョウ</t>
    </rPh>
    <phoneticPr fontId="19"/>
  </si>
  <si>
    <t>馬場</t>
    <rPh sb="0" eb="1">
      <t>バ</t>
    </rPh>
    <rPh sb="1" eb="2">
      <t>ジョウ</t>
    </rPh>
    <phoneticPr fontId="19"/>
  </si>
  <si>
    <t>レスリング場</t>
    <rPh sb="5" eb="6">
      <t>ジョウ</t>
    </rPh>
    <phoneticPr fontId="19"/>
  </si>
  <si>
    <t>北海道立道民の森</t>
    <rPh sb="0" eb="3">
      <t>ホッカイドウ</t>
    </rPh>
    <rPh sb="3" eb="4">
      <t>リツ</t>
    </rPh>
    <rPh sb="4" eb="6">
      <t>ドウミン</t>
    </rPh>
    <rPh sb="7" eb="8">
      <t>モリ</t>
    </rPh>
    <phoneticPr fontId="19"/>
  </si>
  <si>
    <t>アイススケート場（屋内）</t>
    <rPh sb="7" eb="8">
      <t>ジョウ</t>
    </rPh>
    <rPh sb="9" eb="11">
      <t>オクナイ</t>
    </rPh>
    <phoneticPr fontId="19"/>
  </si>
  <si>
    <t>漕艇場</t>
    <rPh sb="0" eb="3">
      <t>ソウテイジョウ</t>
    </rPh>
    <phoneticPr fontId="19"/>
  </si>
  <si>
    <t>0158-27-4560</t>
    <phoneticPr fontId="19"/>
  </si>
  <si>
    <t>http://www.shiribeshi.pref.hokkaido.lg.jp/ss/rnm/seisyounen.htm</t>
    <phoneticPr fontId="19"/>
  </si>
  <si>
    <t>ローラースケート場（屋外）</t>
    <rPh sb="8" eb="9">
      <t>ジョウ</t>
    </rPh>
    <rPh sb="10" eb="12">
      <t>オクガイ</t>
    </rPh>
    <phoneticPr fontId="19"/>
  </si>
  <si>
    <t>ダンス場（ダンススタジオ）</t>
    <rPh sb="3" eb="4">
      <t>ジョウ</t>
    </rPh>
    <phoneticPr fontId="19"/>
  </si>
  <si>
    <t>ローラースケート場（屋内）</t>
    <rPh sb="8" eb="9">
      <t>ジョウ</t>
    </rPh>
    <rPh sb="10" eb="12">
      <t>オクナイ</t>
    </rPh>
    <phoneticPr fontId="19"/>
  </si>
  <si>
    <t>山の家（山小屋、避難小屋含む）</t>
    <rPh sb="0" eb="1">
      <t>ヤマ</t>
    </rPh>
    <rPh sb="2" eb="3">
      <t>イエ</t>
    </rPh>
    <rPh sb="4" eb="7">
      <t>ヤマゴヤ</t>
    </rPh>
    <rPh sb="8" eb="10">
      <t>ヒナン</t>
    </rPh>
    <rPh sb="10" eb="12">
      <t>コヤ</t>
    </rPh>
    <rPh sb="12" eb="13">
      <t>フク</t>
    </rPh>
    <phoneticPr fontId="19"/>
  </si>
  <si>
    <t>トレーニング場</t>
    <rPh sb="6" eb="7">
      <t>ジョウ</t>
    </rPh>
    <phoneticPr fontId="19"/>
  </si>
  <si>
    <t>スキー場</t>
    <rPh sb="3" eb="4">
      <t>ジョウ</t>
    </rPh>
    <phoneticPr fontId="19"/>
  </si>
  <si>
    <t>キャンプ場</t>
    <rPh sb="4" eb="5">
      <t>ジョウ</t>
    </rPh>
    <phoneticPr fontId="19"/>
  </si>
  <si>
    <t>〒049-3124</t>
    <phoneticPr fontId="19"/>
  </si>
  <si>
    <t>ハイキングコース</t>
    <phoneticPr fontId="19"/>
  </si>
  <si>
    <t>サイクリングコース</t>
    <phoneticPr fontId="19"/>
  </si>
  <si>
    <t>パターゴルフ施設</t>
    <rPh sb="6" eb="8">
      <t>シセツ</t>
    </rPh>
    <phoneticPr fontId="19"/>
  </si>
  <si>
    <t>オリエンテーリングコース</t>
    <phoneticPr fontId="19"/>
  </si>
  <si>
    <t>ランニングコース</t>
    <phoneticPr fontId="19"/>
  </si>
  <si>
    <t>冒険遊具コース</t>
    <rPh sb="0" eb="2">
      <t>ボウケン</t>
    </rPh>
    <rPh sb="2" eb="4">
      <t>ユウグ</t>
    </rPh>
    <phoneticPr fontId="19"/>
  </si>
  <si>
    <t>海の家・海水浴場等の施設</t>
    <rPh sb="0" eb="1">
      <t>ウミ</t>
    </rPh>
    <rPh sb="2" eb="3">
      <t>イエ</t>
    </rPh>
    <rPh sb="4" eb="6">
      <t>カイスイ</t>
    </rPh>
    <rPh sb="6" eb="8">
      <t>ヨクジョウ</t>
    </rPh>
    <rPh sb="8" eb="9">
      <t>トウ</t>
    </rPh>
    <rPh sb="10" eb="12">
      <t>シセツ</t>
    </rPh>
    <phoneticPr fontId="19"/>
  </si>
  <si>
    <t>河川・湖沼等の遊泳場</t>
    <rPh sb="0" eb="2">
      <t>カセン</t>
    </rPh>
    <rPh sb="3" eb="5">
      <t>コショウ</t>
    </rPh>
    <rPh sb="5" eb="6">
      <t>トウ</t>
    </rPh>
    <rPh sb="7" eb="9">
      <t>ユウエイ</t>
    </rPh>
    <rPh sb="9" eb="10">
      <t>ジョウ</t>
    </rPh>
    <phoneticPr fontId="19"/>
  </si>
  <si>
    <t>スカイスポーツ施設</t>
    <rPh sb="7" eb="9">
      <t>シセツ</t>
    </rPh>
    <phoneticPr fontId="19"/>
  </si>
  <si>
    <t>パークゴルフ施設</t>
    <rPh sb="6" eb="8">
      <t>シセツ</t>
    </rPh>
    <phoneticPr fontId="19"/>
  </si>
  <si>
    <t>スペースゴルフ場</t>
    <rPh sb="7" eb="8">
      <t>ジョウ</t>
    </rPh>
    <phoneticPr fontId="19"/>
  </si>
  <si>
    <t>グランドゴルフ場</t>
    <rPh sb="7" eb="8">
      <t>ジョウ</t>
    </rPh>
    <phoneticPr fontId="19"/>
  </si>
  <si>
    <t>〒086-1145</t>
    <phoneticPr fontId="19"/>
  </si>
  <si>
    <t>フィールドボール場</t>
    <phoneticPr fontId="19"/>
  </si>
  <si>
    <t>ジャンプ競技場</t>
    <rPh sb="4" eb="7">
      <t>キョウギジョウ</t>
    </rPh>
    <phoneticPr fontId="19"/>
  </si>
  <si>
    <t>距離スキー競技場</t>
    <rPh sb="0" eb="2">
      <t>キョリ</t>
    </rPh>
    <rPh sb="5" eb="8">
      <t>キョウギジョウ</t>
    </rPh>
    <phoneticPr fontId="19"/>
  </si>
  <si>
    <t>海洋スポーツ施設</t>
    <rPh sb="0" eb="2">
      <t>カイヨウ</t>
    </rPh>
    <rPh sb="6" eb="8">
      <t>シセツ</t>
    </rPh>
    <phoneticPr fontId="19"/>
  </si>
  <si>
    <t>多目的室内運動場</t>
    <phoneticPr fontId="19"/>
  </si>
  <si>
    <t>カーリング場</t>
    <rPh sb="5" eb="6">
      <t>バ</t>
    </rPh>
    <phoneticPr fontId="19"/>
  </si>
  <si>
    <t>　※　水泳プール（屋内・屋外）・レジャープール、庭球場（屋外・屋内）、アイススケート場（屋内・屋外）、ゲートボール・クロッケー場、カーリング場の（　）は、プール数、コート面数、リンク数を示している。</t>
    <rPh sb="3" eb="5">
      <t>スイエイ</t>
    </rPh>
    <rPh sb="9" eb="11">
      <t>オクナイ</t>
    </rPh>
    <rPh sb="12" eb="14">
      <t>オクガイ</t>
    </rPh>
    <rPh sb="24" eb="26">
      <t>テイキュウ</t>
    </rPh>
    <rPh sb="26" eb="27">
      <t>ジョウ</t>
    </rPh>
    <rPh sb="28" eb="30">
      <t>オクガイ</t>
    </rPh>
    <rPh sb="31" eb="33">
      <t>オクナイ</t>
    </rPh>
    <rPh sb="42" eb="43">
      <t>ジョウ</t>
    </rPh>
    <rPh sb="44" eb="46">
      <t>オクナイ</t>
    </rPh>
    <rPh sb="47" eb="49">
      <t>オクガイ</t>
    </rPh>
    <rPh sb="63" eb="64">
      <t>ジョウ</t>
    </rPh>
    <rPh sb="70" eb="71">
      <t>バ</t>
    </rPh>
    <rPh sb="80" eb="81">
      <t>スウ</t>
    </rPh>
    <rPh sb="85" eb="86">
      <t>メン</t>
    </rPh>
    <rPh sb="86" eb="87">
      <t>スウ</t>
    </rPh>
    <rPh sb="91" eb="92">
      <t>スウ</t>
    </rPh>
    <rPh sb="93" eb="94">
      <t>シメ</t>
    </rPh>
    <phoneticPr fontId="19"/>
  </si>
  <si>
    <t>番号</t>
    <rPh sb="0" eb="2">
      <t>バンゴウ</t>
    </rPh>
    <phoneticPr fontId="19"/>
  </si>
  <si>
    <t>施設名</t>
    <rPh sb="0" eb="2">
      <t>シセツ</t>
    </rPh>
    <rPh sb="2" eb="3">
      <t>メイ</t>
    </rPh>
    <phoneticPr fontId="19"/>
  </si>
  <si>
    <t>所在市町村名</t>
    <rPh sb="0" eb="2">
      <t>ショザイ</t>
    </rPh>
    <rPh sb="2" eb="5">
      <t>シチョウソン</t>
    </rPh>
    <rPh sb="5" eb="6">
      <t>メイ</t>
    </rPh>
    <phoneticPr fontId="19"/>
  </si>
  <si>
    <t>施設住所</t>
    <rPh sb="0" eb="2">
      <t>シセツ</t>
    </rPh>
    <rPh sb="2" eb="4">
      <t>ジュウショ</t>
    </rPh>
    <phoneticPr fontId="19"/>
  </si>
  <si>
    <t>施設連絡先</t>
    <rPh sb="0" eb="2">
      <t>シセツ</t>
    </rPh>
    <rPh sb="2" eb="5">
      <t>レンラクサキ</t>
    </rPh>
    <phoneticPr fontId="19"/>
  </si>
  <si>
    <t>施設ホームページアドレス</t>
    <rPh sb="0" eb="2">
      <t>シセツ</t>
    </rPh>
    <phoneticPr fontId="19"/>
  </si>
  <si>
    <t>北海道立総合体育センター</t>
    <rPh sb="0" eb="3">
      <t>ホッカイドウ</t>
    </rPh>
    <rPh sb="3" eb="4">
      <t>リツ</t>
    </rPh>
    <rPh sb="4" eb="6">
      <t>ソウゴウ</t>
    </rPh>
    <rPh sb="6" eb="8">
      <t>タイイク</t>
    </rPh>
    <phoneticPr fontId="19"/>
  </si>
  <si>
    <t>〒062-8572</t>
    <phoneticPr fontId="19"/>
  </si>
  <si>
    <t>札幌市豊平区豊平５条１１丁目１－１</t>
    <rPh sb="0" eb="3">
      <t>サッポロシ</t>
    </rPh>
    <rPh sb="3" eb="6">
      <t>トヨヒラク</t>
    </rPh>
    <rPh sb="6" eb="8">
      <t>トヨヒラ</t>
    </rPh>
    <rPh sb="9" eb="10">
      <t>ジョウ</t>
    </rPh>
    <rPh sb="12" eb="14">
      <t>チョウメ</t>
    </rPh>
    <phoneticPr fontId="19"/>
  </si>
  <si>
    <t>011-820-1703</t>
    <phoneticPr fontId="19"/>
  </si>
  <si>
    <t>http://www.kitayell.jp/</t>
    <phoneticPr fontId="19"/>
  </si>
  <si>
    <t>011-581-1972</t>
    <phoneticPr fontId="19"/>
  </si>
  <si>
    <t>北見市</t>
    <rPh sb="0" eb="3">
      <t>キタミシ</t>
    </rPh>
    <phoneticPr fontId="19"/>
  </si>
  <si>
    <t>〒090-0061</t>
    <phoneticPr fontId="19"/>
  </si>
  <si>
    <t>北見市東陵町２７番地</t>
    <rPh sb="0" eb="3">
      <t>キタミシ</t>
    </rPh>
    <rPh sb="3" eb="6">
      <t>トウリョウチョウ</t>
    </rPh>
    <rPh sb="8" eb="10">
      <t>バンチ</t>
    </rPh>
    <phoneticPr fontId="19"/>
  </si>
  <si>
    <t>0157-23-3131</t>
    <phoneticPr fontId="19"/>
  </si>
  <si>
    <t>http://www.dou-sports.com/</t>
    <phoneticPr fontId="19"/>
  </si>
  <si>
    <t>北海道青少年会館コンパス</t>
    <rPh sb="0" eb="3">
      <t>ホッカイドウ</t>
    </rPh>
    <rPh sb="3" eb="6">
      <t>セイショウネン</t>
    </rPh>
    <rPh sb="6" eb="8">
      <t>カイカン</t>
    </rPh>
    <phoneticPr fontId="19"/>
  </si>
  <si>
    <t>〒005-0022</t>
    <phoneticPr fontId="19"/>
  </si>
  <si>
    <t>札幌市南区真駒内柏丘７丁目８－１</t>
    <rPh sb="0" eb="3">
      <t>サッポロシ</t>
    </rPh>
    <rPh sb="3" eb="5">
      <t>ミナミク</t>
    </rPh>
    <rPh sb="5" eb="8">
      <t>マコマナイ</t>
    </rPh>
    <rPh sb="8" eb="9">
      <t>カシワ</t>
    </rPh>
    <rPh sb="9" eb="10">
      <t>オカ</t>
    </rPh>
    <rPh sb="11" eb="13">
      <t>チョウメ</t>
    </rPh>
    <phoneticPr fontId="19"/>
  </si>
  <si>
    <t>〒041-0803</t>
    <phoneticPr fontId="19"/>
  </si>
  <si>
    <t>011-581-1141</t>
    <phoneticPr fontId="19"/>
  </si>
  <si>
    <t>http://hs-compass.com/</t>
    <phoneticPr fontId="19"/>
  </si>
  <si>
    <t>北海道立野幌総合運動公園</t>
    <rPh sb="0" eb="3">
      <t>ホッカイドウ</t>
    </rPh>
    <rPh sb="3" eb="4">
      <t>リツ</t>
    </rPh>
    <rPh sb="4" eb="6">
      <t>ノッポロ</t>
    </rPh>
    <rPh sb="6" eb="8">
      <t>ソウゴウ</t>
    </rPh>
    <rPh sb="8" eb="10">
      <t>ウンドウ</t>
    </rPh>
    <rPh sb="10" eb="12">
      <t>コウエン</t>
    </rPh>
    <phoneticPr fontId="19"/>
  </si>
  <si>
    <t>〒069-0832</t>
    <phoneticPr fontId="19"/>
  </si>
  <si>
    <t>江別市西野幌４８１番地</t>
    <rPh sb="0" eb="3">
      <t>エベツシ</t>
    </rPh>
    <rPh sb="3" eb="4">
      <t>ニシ</t>
    </rPh>
    <rPh sb="4" eb="6">
      <t>ノッポロ</t>
    </rPh>
    <rPh sb="9" eb="11">
      <t>バンチ</t>
    </rPh>
    <phoneticPr fontId="19"/>
  </si>
  <si>
    <t>011-384-2166</t>
    <phoneticPr fontId="19"/>
  </si>
  <si>
    <t>北海道立旭津別21世紀の森</t>
    <rPh sb="0" eb="3">
      <t>ホッカイドウ</t>
    </rPh>
    <rPh sb="3" eb="4">
      <t>リツ</t>
    </rPh>
    <rPh sb="4" eb="5">
      <t>アサヒ</t>
    </rPh>
    <rPh sb="5" eb="7">
      <t>ツベツ</t>
    </rPh>
    <rPh sb="9" eb="11">
      <t>セイキ</t>
    </rPh>
    <rPh sb="12" eb="13">
      <t>モリ</t>
    </rPh>
    <phoneticPr fontId="19"/>
  </si>
  <si>
    <t>http://www.makomanai.com/nopporo/</t>
    <phoneticPr fontId="19"/>
  </si>
  <si>
    <t>虻田郡真狩村字社</t>
    <rPh sb="0" eb="3">
      <t>アブタグン</t>
    </rPh>
    <rPh sb="3" eb="6">
      <t>マッカリムラ</t>
    </rPh>
    <rPh sb="6" eb="7">
      <t>アザ</t>
    </rPh>
    <rPh sb="7" eb="8">
      <t>ヤシロ</t>
    </rPh>
    <phoneticPr fontId="19"/>
  </si>
  <si>
    <t>セキスイハイムスタジアム</t>
    <phoneticPr fontId="19"/>
  </si>
  <si>
    <t>〒004-0023</t>
    <phoneticPr fontId="19"/>
  </si>
  <si>
    <t>〒005-0017</t>
    <phoneticPr fontId="19"/>
  </si>
  <si>
    <t>札幌市南区真駒内公園３－１</t>
    <rPh sb="0" eb="3">
      <t>サッポロシ</t>
    </rPh>
    <rPh sb="3" eb="5">
      <t>ミナミク</t>
    </rPh>
    <rPh sb="5" eb="8">
      <t>マコマナイ</t>
    </rPh>
    <rPh sb="8" eb="10">
      <t>コウエン</t>
    </rPh>
    <phoneticPr fontId="19"/>
  </si>
  <si>
    <t>011-581-1961</t>
    <phoneticPr fontId="19"/>
  </si>
  <si>
    <t>http://www.makomanai.com/openstadium/</t>
    <phoneticPr fontId="19"/>
  </si>
  <si>
    <t>セキスイハイムアイスアリーナ</t>
    <phoneticPr fontId="19"/>
  </si>
  <si>
    <t>札幌市南区真駒内公園１－１</t>
    <rPh sb="0" eb="3">
      <t>サッポロシ</t>
    </rPh>
    <rPh sb="3" eb="5">
      <t>ミナミク</t>
    </rPh>
    <rPh sb="5" eb="8">
      <t>マコマナイ</t>
    </rPh>
    <rPh sb="8" eb="10">
      <t>コウエン</t>
    </rPh>
    <phoneticPr fontId="19"/>
  </si>
  <si>
    <t>http://www.makomanai.com/icearena/</t>
    <phoneticPr fontId="19"/>
  </si>
  <si>
    <t>函館市亀田中野町１９９－２</t>
    <phoneticPr fontId="19"/>
  </si>
  <si>
    <t>0138-34-3888</t>
    <phoneticPr fontId="19"/>
  </si>
  <si>
    <t>北海道子どもの国</t>
    <rPh sb="0" eb="3">
      <t>ホッカイドウ</t>
    </rPh>
    <rPh sb="3" eb="4">
      <t>コ</t>
    </rPh>
    <rPh sb="7" eb="8">
      <t>クニ</t>
    </rPh>
    <phoneticPr fontId="19"/>
  </si>
  <si>
    <t>〒096-0066</t>
    <phoneticPr fontId="19"/>
  </si>
  <si>
    <t>網走郡津別町字共和</t>
    <rPh sb="0" eb="3">
      <t>アバシリグン</t>
    </rPh>
    <rPh sb="3" eb="6">
      <t>ツベツチョウ</t>
    </rPh>
    <rPh sb="6" eb="7">
      <t>アザ</t>
    </rPh>
    <rPh sb="7" eb="9">
      <t>キョウワ</t>
    </rPh>
    <phoneticPr fontId="19"/>
  </si>
  <si>
    <t>砂川市</t>
    <rPh sb="0" eb="3">
      <t>スナガワシ</t>
    </rPh>
    <phoneticPr fontId="19"/>
  </si>
  <si>
    <t>〒073-0108</t>
    <phoneticPr fontId="19"/>
  </si>
  <si>
    <t>砂川市北光４０１番地の１</t>
    <rPh sb="0" eb="3">
      <t>スナガワシ</t>
    </rPh>
    <rPh sb="3" eb="5">
      <t>ホッコウ</t>
    </rPh>
    <rPh sb="8" eb="10">
      <t>バンチ</t>
    </rPh>
    <phoneticPr fontId="19"/>
  </si>
  <si>
    <t>http://www.okhotsk.pref.hokkaido.lg.jp/ss/rnm/21/21nomori.htm</t>
    <phoneticPr fontId="19"/>
  </si>
  <si>
    <t>0125-53-3319</t>
    <phoneticPr fontId="19"/>
  </si>
  <si>
    <t>http://www.hokkaidoukodomonokuni.or.jp/</t>
    <phoneticPr fontId="19"/>
  </si>
  <si>
    <t>網走市</t>
    <rPh sb="0" eb="3">
      <t>アバシリシ</t>
    </rPh>
    <phoneticPr fontId="19"/>
  </si>
  <si>
    <t>網走市天都山</t>
    <rPh sb="0" eb="3">
      <t>アバシリシ</t>
    </rPh>
    <rPh sb="3" eb="4">
      <t>テン</t>
    </rPh>
    <rPh sb="4" eb="5">
      <t>ト</t>
    </rPh>
    <rPh sb="5" eb="6">
      <t>ヤマ</t>
    </rPh>
    <phoneticPr fontId="19"/>
  </si>
  <si>
    <t>0152-45-2277</t>
    <phoneticPr fontId="19"/>
  </si>
  <si>
    <t>http://blog.tentland.or.jp/</t>
    <phoneticPr fontId="19"/>
  </si>
  <si>
    <t>北海道立宗谷ふれあい公園</t>
    <rPh sb="0" eb="3">
      <t>ホッカイドウ</t>
    </rPh>
    <rPh sb="3" eb="4">
      <t>リツ</t>
    </rPh>
    <rPh sb="4" eb="6">
      <t>ソウヤ</t>
    </rPh>
    <rPh sb="10" eb="12">
      <t>コウエン</t>
    </rPh>
    <phoneticPr fontId="19"/>
  </si>
  <si>
    <t>稚内市</t>
    <rPh sb="0" eb="3">
      <t>ワッカナイシ</t>
    </rPh>
    <phoneticPr fontId="19"/>
  </si>
  <si>
    <t>〒098-6642</t>
    <phoneticPr fontId="19"/>
  </si>
  <si>
    <t>稚内市声問４０－１</t>
    <rPh sb="0" eb="3">
      <t>ワッカナイシ</t>
    </rPh>
    <rPh sb="3" eb="4">
      <t>コエ</t>
    </rPh>
    <rPh sb="4" eb="5">
      <t>モン</t>
    </rPh>
    <phoneticPr fontId="19"/>
  </si>
  <si>
    <t>0162-27-2177</t>
    <phoneticPr fontId="19"/>
  </si>
  <si>
    <t>http://www.w-shinko.co.jp/soya/index.php</t>
    <phoneticPr fontId="19"/>
  </si>
  <si>
    <t>北海道立ゆめの森公園</t>
    <rPh sb="0" eb="3">
      <t>ホッカイドウ</t>
    </rPh>
    <rPh sb="3" eb="4">
      <t>リツ</t>
    </rPh>
    <rPh sb="7" eb="8">
      <t>モリ</t>
    </rPh>
    <rPh sb="8" eb="10">
      <t>コウエン</t>
    </rPh>
    <phoneticPr fontId="19"/>
  </si>
  <si>
    <t>中標津町</t>
    <rPh sb="0" eb="4">
      <t>ナカシベツチョウ</t>
    </rPh>
    <phoneticPr fontId="19"/>
  </si>
  <si>
    <t>標津郡中標津町北中２番地５</t>
    <rPh sb="0" eb="3">
      <t>シベツグン</t>
    </rPh>
    <rPh sb="3" eb="7">
      <t>ナカシベツチョウ</t>
    </rPh>
    <rPh sb="7" eb="9">
      <t>キタナカ</t>
    </rPh>
    <rPh sb="10" eb="12">
      <t>バンチ</t>
    </rPh>
    <phoneticPr fontId="19"/>
  </si>
  <si>
    <t>北海道立十勝エコロジーパーク</t>
    <rPh sb="0" eb="3">
      <t>ホッカイドウ</t>
    </rPh>
    <rPh sb="3" eb="4">
      <t>リツ</t>
    </rPh>
    <rPh sb="4" eb="6">
      <t>トカチ</t>
    </rPh>
    <phoneticPr fontId="19"/>
  </si>
  <si>
    <t>音更町</t>
    <rPh sb="0" eb="3">
      <t>オトフケチョウ</t>
    </rPh>
    <phoneticPr fontId="19"/>
  </si>
  <si>
    <t>〒080-0263</t>
    <phoneticPr fontId="19"/>
  </si>
  <si>
    <t>河東郡音更町十勝川温泉南１８丁目１</t>
    <rPh sb="0" eb="2">
      <t>カワトウ</t>
    </rPh>
    <rPh sb="2" eb="3">
      <t>グン</t>
    </rPh>
    <rPh sb="3" eb="6">
      <t>オトフケチョウ</t>
    </rPh>
    <rPh sb="6" eb="9">
      <t>トカチガワ</t>
    </rPh>
    <rPh sb="9" eb="11">
      <t>オンセン</t>
    </rPh>
    <rPh sb="11" eb="12">
      <t>ミナミ</t>
    </rPh>
    <rPh sb="14" eb="16">
      <t>チョウメ</t>
    </rPh>
    <phoneticPr fontId="19"/>
  </si>
  <si>
    <t>旭川市</t>
    <rPh sb="0" eb="3">
      <t>アサヒカワシ</t>
    </rPh>
    <phoneticPr fontId="19"/>
  </si>
  <si>
    <t>0155-32-6780</t>
    <phoneticPr fontId="19"/>
  </si>
  <si>
    <t>http://www.tokachi-ecopark.jp/</t>
    <phoneticPr fontId="19"/>
  </si>
  <si>
    <t>真狩村</t>
    <rPh sb="0" eb="3">
      <t>マッカリムラ</t>
    </rPh>
    <phoneticPr fontId="19"/>
  </si>
  <si>
    <t>当別町/月形町</t>
    <rPh sb="0" eb="3">
      <t>トウベツチョウ</t>
    </rPh>
    <rPh sb="4" eb="7">
      <t>ツキガタチョウ</t>
    </rPh>
    <phoneticPr fontId="19"/>
  </si>
  <si>
    <t>〒061-0234</t>
    <phoneticPr fontId="19"/>
  </si>
  <si>
    <t>石狩郡当別町西町32番地</t>
    <phoneticPr fontId="19"/>
  </si>
  <si>
    <t>01654-3-7400</t>
    <phoneticPr fontId="19"/>
  </si>
  <si>
    <t>0133-22-3911</t>
    <phoneticPr fontId="19"/>
  </si>
  <si>
    <t>http://www.do-sinrin.jp/dominno_mori/</t>
    <phoneticPr fontId="19"/>
  </si>
  <si>
    <t>〒048-1605</t>
    <phoneticPr fontId="19"/>
  </si>
  <si>
    <t>0136-45-2955</t>
    <phoneticPr fontId="19"/>
  </si>
  <si>
    <t>〒078-1274</t>
    <phoneticPr fontId="19"/>
  </si>
  <si>
    <t>旭川市東旭川町瑞穂７４１</t>
    <rPh sb="0" eb="3">
      <t>アサヒカワシ</t>
    </rPh>
    <rPh sb="3" eb="4">
      <t>ヒガシ</t>
    </rPh>
    <rPh sb="4" eb="6">
      <t>アサヒカワ</t>
    </rPh>
    <rPh sb="6" eb="7">
      <t>チョウ</t>
    </rPh>
    <rPh sb="7" eb="9">
      <t>ミズホ</t>
    </rPh>
    <phoneticPr fontId="19"/>
  </si>
  <si>
    <t>0166-76-2001</t>
    <phoneticPr fontId="19"/>
  </si>
  <si>
    <t>北海道立旭川21世紀の森</t>
    <rPh sb="0" eb="3">
      <t>ホッカイドウ</t>
    </rPh>
    <rPh sb="3" eb="4">
      <t>リツ</t>
    </rPh>
    <rPh sb="4" eb="6">
      <t>アサヒカワ</t>
    </rPh>
    <rPh sb="8" eb="10">
      <t>セイキ</t>
    </rPh>
    <rPh sb="11" eb="12">
      <t>モリ</t>
    </rPh>
    <phoneticPr fontId="19"/>
  </si>
  <si>
    <t>〒092-0225</t>
    <phoneticPr fontId="19"/>
  </si>
  <si>
    <t>0152-76-2100</t>
    <phoneticPr fontId="19"/>
  </si>
  <si>
    <t>http://www.asahikawashi21seikinomori.net/index.html</t>
    <phoneticPr fontId="19"/>
  </si>
  <si>
    <t>北海道立トムテ文化の森</t>
    <rPh sb="0" eb="3">
      <t>ホッカイドウ</t>
    </rPh>
    <rPh sb="3" eb="4">
      <t>リツ</t>
    </rPh>
    <rPh sb="7" eb="9">
      <t>ブンカ</t>
    </rPh>
    <rPh sb="10" eb="11">
      <t>モリ</t>
    </rPh>
    <phoneticPr fontId="19"/>
  </si>
  <si>
    <t>http://mint.hokkai.net/~min1153/tomute.htm</t>
    <phoneticPr fontId="19"/>
  </si>
  <si>
    <t>北海道立サンピラーパーク</t>
    <rPh sb="0" eb="3">
      <t>ホッカイドウ</t>
    </rPh>
    <rPh sb="3" eb="4">
      <t>リツ</t>
    </rPh>
    <phoneticPr fontId="19"/>
  </si>
  <si>
    <t>名寄市字日進１４７</t>
    <rPh sb="0" eb="3">
      <t>ナヨロシ</t>
    </rPh>
    <rPh sb="3" eb="4">
      <t>アザ</t>
    </rPh>
    <rPh sb="4" eb="6">
      <t>ニッシン</t>
    </rPh>
    <phoneticPr fontId="19"/>
  </si>
  <si>
    <t>01654-3-9826</t>
    <phoneticPr fontId="19"/>
  </si>
  <si>
    <t>http://www.nayoro.co.jp/sunpillarpark/index.html</t>
    <phoneticPr fontId="19"/>
  </si>
  <si>
    <t>北海道立オホーツク流氷公園</t>
    <rPh sb="0" eb="3">
      <t>ホッカイドウ</t>
    </rPh>
    <rPh sb="3" eb="4">
      <t>リツ</t>
    </rPh>
    <rPh sb="9" eb="11">
      <t>リュウヒョウ</t>
    </rPh>
    <rPh sb="11" eb="13">
      <t>コウエン</t>
    </rPh>
    <phoneticPr fontId="19"/>
  </si>
  <si>
    <t>紋別市</t>
    <rPh sb="0" eb="3">
      <t>モンベツシ</t>
    </rPh>
    <phoneticPr fontId="19"/>
  </si>
  <si>
    <t>http://www.seaicepark.jp./</t>
    <phoneticPr fontId="19"/>
  </si>
  <si>
    <t>北海道立噴火湾パノラマパーク</t>
    <rPh sb="0" eb="3">
      <t>ホッカイドウ</t>
    </rPh>
    <rPh sb="3" eb="4">
      <t>リツ</t>
    </rPh>
    <rPh sb="4" eb="7">
      <t>フンカワン</t>
    </rPh>
    <phoneticPr fontId="19"/>
  </si>
  <si>
    <t>八雲町</t>
    <rPh sb="0" eb="3">
      <t>ヤクモチョウ</t>
    </rPh>
    <phoneticPr fontId="19"/>
  </si>
  <si>
    <t>八雲町浜松３６８－８</t>
    <rPh sb="0" eb="3">
      <t>ヤクモチョウ</t>
    </rPh>
    <rPh sb="3" eb="5">
      <t>ハママツ</t>
    </rPh>
    <phoneticPr fontId="19"/>
  </si>
  <si>
    <t>http://panorama.town.yakumo.hokkaido.jp/</t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</si>
</sst>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3">
    <numFmt numFmtId="177" formatCode="#,##0_);[Red]\(#,##0\)"/>
    <numFmt numFmtId="176" formatCode="00"/>
    <numFmt numFmtId="178" formatCode="\(0\)"/>
  </numFmts>
  <fonts count="20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auto="1"/>
      <name val="ＭＳ Ｐゴシック"/>
    </font>
    <font>
      <b/>
      <sz val="18"/>
      <color auto="1"/>
      <name val="ＭＳ Ｐゴシック"/>
    </font>
    <font>
      <b/>
      <sz val="11"/>
      <color indexed="9"/>
      <name val="ＭＳ Ｐゴシック"/>
    </font>
    <font>
      <b/>
      <sz val="11"/>
      <color auto="1"/>
      <name val="ＭＳ Ｐゴシック"/>
    </font>
    <font>
      <b/>
      <sz val="15"/>
      <color auto="1"/>
      <name val="ＭＳ Ｐゴシック"/>
    </font>
    <font>
      <b/>
      <sz val="13"/>
      <color auto="1"/>
      <name val="ＭＳ Ｐゴシック"/>
    </font>
    <font>
      <i/>
      <sz val="11"/>
      <color auto="1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20"/>
      <color auto="1"/>
      <name val="ＭＳ Ｐゴシック"/>
    </font>
    <font>
      <sz val="18"/>
      <color auto="1"/>
      <name val="ＭＳ Ｐゴシック"/>
    </font>
    <font>
      <sz val="14"/>
      <color auto="1"/>
      <name val="ＭＳ Ｐゴシック"/>
    </font>
    <font>
      <u/>
      <sz val="11"/>
      <color indexed="12"/>
      <name val="ＭＳ Ｐゴシック"/>
    </font>
    <font>
      <u/>
      <sz val="18"/>
      <color indexed="12"/>
      <name val="ＭＳ Ｐゴシック"/>
    </font>
    <font>
      <sz val="12"/>
      <color auto="1"/>
      <name val="ＭＳ Ｐゴシック"/>
    </font>
    <font>
      <sz val="6"/>
      <color auto="1"/>
      <name val="ＭＳ Ｐゴシック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3" borderId="1" applyNumberFormat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7" borderId="4" applyNumberFormat="0" applyAlignment="0" applyProtection="0">
      <alignment vertical="center"/>
    </xf>
    <xf numFmtId="0" fontId="6" fillId="15" borderId="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5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17" borderId="0" xfId="0" applyFont="1" applyFill="1" applyAlignment="1">
      <alignment horizontal="center" vertical="center" shrinkToFit="1"/>
    </xf>
    <xf numFmtId="0" fontId="13" fillId="17" borderId="0" xfId="0" applyFont="1" applyFill="1" applyAlignment="1">
      <alignment horizontal="center" vertical="center"/>
    </xf>
    <xf numFmtId="0" fontId="14" fillId="17" borderId="10" xfId="0" applyFont="1" applyFill="1" applyBorder="1" applyAlignment="1">
      <alignment horizontal="center" vertical="center" shrinkToFit="1"/>
    </xf>
    <xf numFmtId="0" fontId="14" fillId="17" borderId="11" xfId="0" applyFont="1" applyFill="1" applyBorder="1" applyAlignment="1">
      <alignment horizontal="center" vertical="center" shrinkToFit="1"/>
    </xf>
    <xf numFmtId="0" fontId="14" fillId="17" borderId="12" xfId="0" applyFont="1" applyFill="1" applyBorder="1" applyAlignment="1">
      <alignment horizontal="center" vertical="center" shrinkToFit="1"/>
    </xf>
    <xf numFmtId="0" fontId="14" fillId="17" borderId="13" xfId="0" applyFont="1" applyFill="1" applyBorder="1" applyAlignment="1">
      <alignment horizontal="center" vertical="center" shrinkToFit="1"/>
    </xf>
    <xf numFmtId="0" fontId="14" fillId="17" borderId="14" xfId="0" applyFont="1" applyFill="1" applyBorder="1" applyAlignment="1">
      <alignment horizontal="center" vertical="center" shrinkToFit="1"/>
    </xf>
    <xf numFmtId="0" fontId="14" fillId="17" borderId="15" xfId="0" applyFont="1" applyFill="1" applyBorder="1" applyAlignment="1">
      <alignment horizontal="center" vertical="center" shrinkToFit="1"/>
    </xf>
    <xf numFmtId="0" fontId="14" fillId="17" borderId="16" xfId="0" applyFont="1" applyFill="1" applyBorder="1" applyAlignment="1">
      <alignment horizontal="center" vertical="center" shrinkToFit="1"/>
    </xf>
    <xf numFmtId="0" fontId="14" fillId="17" borderId="17" xfId="0" applyFont="1" applyFill="1" applyBorder="1" applyAlignment="1">
      <alignment horizontal="center" vertical="center" shrinkToFit="1"/>
    </xf>
    <xf numFmtId="0" fontId="14" fillId="17" borderId="18" xfId="0" applyFont="1" applyFill="1" applyBorder="1" applyAlignment="1">
      <alignment horizontal="center" vertical="center" shrinkToFit="1"/>
    </xf>
    <xf numFmtId="0" fontId="14" fillId="17" borderId="19" xfId="0" applyFont="1" applyFill="1" applyBorder="1" applyAlignment="1">
      <alignment horizontal="center" vertical="center" shrinkToFit="1"/>
    </xf>
    <xf numFmtId="0" fontId="14" fillId="17" borderId="20" xfId="0" applyFont="1" applyFill="1" applyBorder="1" applyAlignment="1">
      <alignment horizontal="center" vertical="center" shrinkToFit="1"/>
    </xf>
    <xf numFmtId="0" fontId="14" fillId="17" borderId="21" xfId="0" applyFont="1" applyFill="1" applyBorder="1" applyAlignment="1">
      <alignment horizontal="center" vertical="center" shrinkToFit="1"/>
    </xf>
    <xf numFmtId="0" fontId="14" fillId="17" borderId="22" xfId="0" applyFont="1" applyFill="1" applyBorder="1" applyAlignment="1">
      <alignment horizontal="center" vertical="center" shrinkToFit="1"/>
    </xf>
    <xf numFmtId="0" fontId="14" fillId="17" borderId="23" xfId="0" applyFont="1" applyFill="1" applyBorder="1" applyAlignment="1">
      <alignment horizontal="center" vertical="center" shrinkToFit="1"/>
    </xf>
    <xf numFmtId="0" fontId="14" fillId="17" borderId="24" xfId="0" applyFont="1" applyFill="1" applyBorder="1" applyAlignment="1">
      <alignment vertical="center" shrinkToFit="1"/>
    </xf>
    <xf numFmtId="0" fontId="14" fillId="17" borderId="25" xfId="0" applyFont="1" applyFill="1" applyBorder="1" applyAlignment="1">
      <alignment horizontal="center" vertical="center" shrinkToFit="1"/>
    </xf>
    <xf numFmtId="0" fontId="14" fillId="17" borderId="0" xfId="0" applyFont="1" applyFill="1" applyAlignment="1">
      <alignment horizontal="center" vertical="center" shrinkToFit="1"/>
    </xf>
    <xf numFmtId="0" fontId="14" fillId="17" borderId="26" xfId="0" applyFont="1" applyFill="1" applyBorder="1" applyAlignment="1">
      <alignment horizontal="left" vertical="center" shrinkToFit="1"/>
    </xf>
    <xf numFmtId="0" fontId="14" fillId="17" borderId="27" xfId="0" applyFont="1" applyFill="1" applyBorder="1" applyAlignment="1">
      <alignment horizontal="left" vertical="center" shrinkToFit="1"/>
    </xf>
    <xf numFmtId="0" fontId="14" fillId="17" borderId="28" xfId="0" applyFont="1" applyFill="1" applyBorder="1" applyAlignment="1">
      <alignment horizontal="left" vertical="center" shrinkToFit="1"/>
    </xf>
    <xf numFmtId="0" fontId="14" fillId="17" borderId="29" xfId="0" applyFont="1" applyFill="1" applyBorder="1" applyAlignment="1">
      <alignment horizontal="left" vertical="center" shrinkToFit="1"/>
    </xf>
    <xf numFmtId="0" fontId="14" fillId="17" borderId="30" xfId="0" applyFont="1" applyFill="1" applyBorder="1" applyAlignment="1">
      <alignment horizontal="left" vertical="center" shrinkToFit="1"/>
    </xf>
    <xf numFmtId="0" fontId="14" fillId="17" borderId="31" xfId="0" applyFont="1" applyFill="1" applyBorder="1" applyAlignment="1">
      <alignment horizontal="left" vertical="center" shrinkToFit="1"/>
    </xf>
    <xf numFmtId="176" fontId="15" fillId="17" borderId="16" xfId="0" applyNumberFormat="1" applyFont="1" applyFill="1" applyBorder="1" applyAlignment="1">
      <alignment horizontal="center" vertical="center" wrapText="1" shrinkToFit="1"/>
    </xf>
    <xf numFmtId="176" fontId="15" fillId="17" borderId="17" xfId="0" applyNumberFormat="1" applyFont="1" applyFill="1" applyBorder="1" applyAlignment="1">
      <alignment horizontal="center" vertical="center" wrapText="1" shrinkToFit="1"/>
    </xf>
    <xf numFmtId="176" fontId="14" fillId="17" borderId="18" xfId="0" applyNumberFormat="1" applyFont="1" applyFill="1" applyBorder="1" applyAlignment="1">
      <alignment horizontal="center" vertical="center" shrinkToFit="1"/>
    </xf>
    <xf numFmtId="176" fontId="14" fillId="17" borderId="19" xfId="0" applyNumberFormat="1" applyFont="1" applyFill="1" applyBorder="1" applyAlignment="1">
      <alignment horizontal="center" vertical="center" shrinkToFit="1"/>
    </xf>
    <xf numFmtId="176" fontId="14" fillId="17" borderId="32" xfId="0" applyNumberFormat="1" applyFont="1" applyFill="1" applyBorder="1" applyAlignment="1">
      <alignment horizontal="center" vertical="center" shrinkToFit="1"/>
    </xf>
    <xf numFmtId="0" fontId="0" fillId="17" borderId="24" xfId="0" applyFont="1" applyFill="1" applyBorder="1" applyAlignment="1">
      <alignment vertical="center" shrinkToFit="1"/>
    </xf>
    <xf numFmtId="0" fontId="14" fillId="17" borderId="33" xfId="0" applyFont="1" applyFill="1" applyBorder="1" applyAlignment="1">
      <alignment horizontal="left" vertical="center" shrinkToFit="1"/>
    </xf>
    <xf numFmtId="0" fontId="0" fillId="17" borderId="24" xfId="0" applyFill="1" applyBorder="1" applyAlignment="1">
      <alignment horizontal="center" vertical="center" wrapText="1" shrinkToFit="1"/>
    </xf>
    <xf numFmtId="0" fontId="0" fillId="17" borderId="34" xfId="0" applyFont="1" applyFill="1" applyBorder="1" applyAlignment="1">
      <alignment horizontal="center" vertical="center" wrapText="1" shrinkToFit="1"/>
    </xf>
    <xf numFmtId="177" fontId="14" fillId="17" borderId="35" xfId="0" applyNumberFormat="1" applyFont="1" applyFill="1" applyBorder="1" applyAlignment="1">
      <alignment vertical="center" shrinkToFit="1"/>
    </xf>
    <xf numFmtId="177" fontId="14" fillId="17" borderId="36" xfId="0" applyNumberFormat="1" applyFont="1" applyFill="1" applyBorder="1" applyAlignment="1">
      <alignment vertical="center" shrinkToFit="1"/>
    </xf>
    <xf numFmtId="178" fontId="14" fillId="17" borderId="36" xfId="0" applyNumberFormat="1" applyFont="1" applyFill="1" applyBorder="1" applyAlignment="1">
      <alignment vertical="center"/>
    </xf>
    <xf numFmtId="177" fontId="14" fillId="17" borderId="37" xfId="0" applyNumberFormat="1" applyFont="1" applyFill="1" applyBorder="1" applyAlignment="1">
      <alignment vertical="center" shrinkToFit="1"/>
    </xf>
    <xf numFmtId="177" fontId="14" fillId="17" borderId="38" xfId="0" applyNumberFormat="1" applyFont="1" applyFill="1" applyBorder="1" applyAlignment="1">
      <alignment vertical="center" shrinkToFit="1"/>
    </xf>
    <xf numFmtId="0" fontId="14" fillId="17" borderId="26" xfId="0" applyFont="1" applyFill="1" applyBorder="1" applyAlignment="1">
      <alignment horizontal="center" vertical="center" shrinkToFit="1"/>
    </xf>
    <xf numFmtId="0" fontId="14" fillId="17" borderId="27" xfId="0" applyFont="1" applyFill="1" applyBorder="1" applyAlignment="1">
      <alignment horizontal="center" vertical="center" shrinkToFit="1"/>
    </xf>
    <xf numFmtId="0" fontId="14" fillId="17" borderId="28" xfId="0" applyFont="1" applyFill="1" applyBorder="1" applyAlignment="1">
      <alignment horizontal="center" vertical="center" shrinkToFit="1"/>
    </xf>
    <xf numFmtId="0" fontId="14" fillId="17" borderId="29" xfId="0" applyFont="1" applyFill="1" applyBorder="1" applyAlignment="1">
      <alignment horizontal="center" vertical="center" shrinkToFit="1"/>
    </xf>
    <xf numFmtId="0" fontId="14" fillId="17" borderId="30" xfId="0" applyFont="1" applyFill="1" applyBorder="1" applyAlignment="1">
      <alignment horizontal="center" vertical="center" shrinkToFit="1"/>
    </xf>
    <xf numFmtId="0" fontId="14" fillId="17" borderId="31" xfId="0" applyFont="1" applyFill="1" applyBorder="1" applyAlignment="1">
      <alignment horizontal="center" vertical="center" shrinkToFit="1"/>
    </xf>
    <xf numFmtId="0" fontId="0" fillId="17" borderId="39" xfId="0" applyFont="1" applyFill="1" applyBorder="1" applyAlignment="1">
      <alignment horizontal="center" vertical="center" wrapText="1" shrinkToFit="1"/>
    </xf>
    <xf numFmtId="0" fontId="0" fillId="17" borderId="40" xfId="0" applyFont="1" applyFill="1" applyBorder="1" applyAlignment="1">
      <alignment horizontal="center" vertical="center" wrapText="1" shrinkToFit="1"/>
    </xf>
    <xf numFmtId="178" fontId="14" fillId="17" borderId="41" xfId="0" applyNumberFormat="1" applyFont="1" applyFill="1" applyBorder="1" applyAlignment="1">
      <alignment vertical="center" shrinkToFit="1"/>
    </xf>
    <xf numFmtId="178" fontId="14" fillId="17" borderId="42" xfId="0" applyNumberFormat="1" applyFont="1" applyFill="1" applyBorder="1" applyAlignment="1">
      <alignment vertical="center" shrinkToFit="1"/>
    </xf>
    <xf numFmtId="0" fontId="0" fillId="17" borderId="42" xfId="0" applyFont="1" applyFill="1" applyBorder="1" applyAlignment="1">
      <alignment vertical="center"/>
    </xf>
    <xf numFmtId="178" fontId="14" fillId="17" borderId="43" xfId="0" applyNumberFormat="1" applyFont="1" applyFill="1" applyBorder="1" applyAlignment="1">
      <alignment vertical="center" shrinkToFit="1"/>
    </xf>
    <xf numFmtId="178" fontId="14" fillId="17" borderId="0" xfId="0" applyNumberFormat="1" applyFont="1" applyFill="1" applyBorder="1" applyAlignment="1">
      <alignment vertical="center" shrinkToFit="1"/>
    </xf>
    <xf numFmtId="0" fontId="14" fillId="17" borderId="36" xfId="0" applyFont="1" applyFill="1" applyBorder="1" applyAlignment="1">
      <alignment horizontal="center" vertical="center" shrinkToFit="1"/>
    </xf>
    <xf numFmtId="0" fontId="0" fillId="17" borderId="44" xfId="0" applyFill="1" applyBorder="1" applyAlignment="1">
      <alignment horizontal="center" vertical="center" wrapText="1" shrinkToFit="1"/>
    </xf>
    <xf numFmtId="0" fontId="0" fillId="17" borderId="45" xfId="0" applyFont="1" applyFill="1" applyBorder="1" applyAlignment="1">
      <alignment horizontal="center" vertical="center" wrapText="1" shrinkToFit="1"/>
    </xf>
    <xf numFmtId="177" fontId="14" fillId="17" borderId="46" xfId="0" applyNumberFormat="1" applyFont="1" applyFill="1" applyBorder="1" applyAlignment="1">
      <alignment vertical="center" shrinkToFit="1"/>
    </xf>
    <xf numFmtId="177" fontId="14" fillId="17" borderId="20" xfId="0" applyNumberFormat="1" applyFont="1" applyFill="1" applyBorder="1" applyAlignment="1">
      <alignment vertical="center" shrinkToFit="1"/>
    </xf>
    <xf numFmtId="0" fontId="0" fillId="17" borderId="20" xfId="0" applyFont="1" applyFill="1" applyBorder="1" applyAlignment="1">
      <alignment vertical="center"/>
    </xf>
    <xf numFmtId="177" fontId="14" fillId="17" borderId="23" xfId="0" applyNumberFormat="1" applyFont="1" applyFill="1" applyBorder="1" applyAlignment="1">
      <alignment vertical="center" shrinkToFit="1"/>
    </xf>
    <xf numFmtId="0" fontId="14" fillId="17" borderId="33" xfId="0" applyFont="1" applyFill="1" applyBorder="1" applyAlignment="1">
      <alignment horizontal="center" vertical="center" shrinkToFit="1"/>
    </xf>
    <xf numFmtId="0" fontId="14" fillId="17" borderId="47" xfId="0" applyFont="1" applyFill="1" applyBorder="1" applyAlignment="1">
      <alignment horizontal="center" vertical="center" shrinkToFit="1"/>
    </xf>
    <xf numFmtId="178" fontId="14" fillId="17" borderId="35" xfId="0" applyNumberFormat="1" applyFont="1" applyFill="1" applyBorder="1" applyAlignment="1">
      <alignment vertical="center" shrinkToFit="1"/>
    </xf>
    <xf numFmtId="178" fontId="14" fillId="17" borderId="36" xfId="0" applyNumberFormat="1" applyFont="1" applyFill="1" applyBorder="1" applyAlignment="1">
      <alignment vertical="center" shrinkToFit="1"/>
    </xf>
    <xf numFmtId="0" fontId="14" fillId="17" borderId="36" xfId="0" applyNumberFormat="1" applyFont="1" applyFill="1" applyBorder="1" applyAlignment="1">
      <alignment vertical="center" shrinkToFit="1"/>
    </xf>
    <xf numFmtId="0" fontId="0" fillId="17" borderId="36" xfId="0" applyFont="1" applyFill="1" applyBorder="1" applyAlignment="1">
      <alignment vertical="center"/>
    </xf>
    <xf numFmtId="178" fontId="14" fillId="17" borderId="37" xfId="0" applyNumberFormat="1" applyFont="1" applyFill="1" applyBorder="1" applyAlignment="1">
      <alignment vertical="center" shrinkToFit="1"/>
    </xf>
    <xf numFmtId="178" fontId="14" fillId="17" borderId="23" xfId="0" applyNumberFormat="1" applyFont="1" applyFill="1" applyBorder="1" applyAlignment="1">
      <alignment vertical="center" shrinkToFit="1"/>
    </xf>
    <xf numFmtId="0" fontId="14" fillId="17" borderId="48" xfId="0" applyFont="1" applyFill="1" applyBorder="1" applyAlignment="1">
      <alignment horizontal="center" vertical="center" shrinkToFit="1"/>
    </xf>
    <xf numFmtId="0" fontId="14" fillId="17" borderId="49" xfId="0" applyFont="1" applyFill="1" applyBorder="1" applyAlignment="1">
      <alignment horizontal="center" vertical="center" shrinkToFit="1"/>
    </xf>
    <xf numFmtId="0" fontId="14" fillId="17" borderId="50" xfId="0" applyFont="1" applyFill="1" applyBorder="1" applyAlignment="1">
      <alignment horizontal="center" vertical="center" shrinkToFit="1"/>
    </xf>
    <xf numFmtId="0" fontId="14" fillId="17" borderId="51" xfId="0" applyFont="1" applyFill="1" applyBorder="1" applyAlignment="1">
      <alignment horizontal="center" vertical="center" shrinkToFit="1"/>
    </xf>
    <xf numFmtId="0" fontId="14" fillId="17" borderId="52" xfId="0" applyFont="1" applyFill="1" applyBorder="1" applyAlignment="1">
      <alignment horizontal="center" vertical="center" shrinkToFit="1"/>
    </xf>
    <xf numFmtId="177" fontId="14" fillId="17" borderId="53" xfId="0" applyNumberFormat="1" applyFont="1" applyFill="1" applyBorder="1" applyAlignment="1">
      <alignment vertical="center" shrinkToFit="1"/>
    </xf>
    <xf numFmtId="0" fontId="14" fillId="17" borderId="35" xfId="0" applyFont="1" applyFill="1" applyBorder="1" applyAlignment="1">
      <alignment horizontal="left" vertical="center" shrinkToFit="1"/>
    </xf>
    <xf numFmtId="0" fontId="14" fillId="17" borderId="36" xfId="0" applyFont="1" applyFill="1" applyBorder="1" applyAlignment="1">
      <alignment horizontal="left" vertical="center" shrinkToFit="1"/>
    </xf>
    <xf numFmtId="0" fontId="14" fillId="17" borderId="38" xfId="0" applyFont="1" applyFill="1" applyBorder="1" applyAlignment="1">
      <alignment horizontal="left" vertical="center" shrinkToFit="1"/>
    </xf>
    <xf numFmtId="0" fontId="14" fillId="17" borderId="54" xfId="0" applyFont="1" applyFill="1" applyBorder="1" applyAlignment="1">
      <alignment horizontal="center" vertical="center" shrinkToFit="1"/>
    </xf>
    <xf numFmtId="0" fontId="14" fillId="17" borderId="55" xfId="0" applyFont="1" applyFill="1" applyBorder="1" applyAlignment="1">
      <alignment horizontal="left" vertical="center" shrinkToFit="1"/>
    </xf>
    <xf numFmtId="0" fontId="14" fillId="17" borderId="56" xfId="0" applyFont="1" applyFill="1" applyBorder="1" applyAlignment="1">
      <alignment horizontal="left" vertical="center" shrinkToFit="1"/>
    </xf>
    <xf numFmtId="0" fontId="14" fillId="17" borderId="35" xfId="0" applyFont="1" applyFill="1" applyBorder="1" applyAlignment="1">
      <alignment horizontal="center" vertical="center" shrinkToFit="1"/>
    </xf>
    <xf numFmtId="0" fontId="14" fillId="17" borderId="38" xfId="0" applyFont="1" applyFill="1" applyBorder="1" applyAlignment="1">
      <alignment horizontal="center" vertical="center" shrinkToFit="1"/>
    </xf>
    <xf numFmtId="0" fontId="14" fillId="17" borderId="55" xfId="0" applyFont="1" applyFill="1" applyBorder="1" applyAlignment="1">
      <alignment horizontal="center" vertical="center" shrinkToFit="1"/>
    </xf>
    <xf numFmtId="0" fontId="14" fillId="17" borderId="56" xfId="0" applyFont="1" applyFill="1" applyBorder="1" applyAlignment="1">
      <alignment horizontal="center" vertical="center" shrinkToFit="1"/>
    </xf>
    <xf numFmtId="0" fontId="14" fillId="0" borderId="49" xfId="0" applyFont="1" applyBorder="1" applyAlignment="1"/>
    <xf numFmtId="0" fontId="14" fillId="0" borderId="30" xfId="0" applyFont="1" applyBorder="1" applyAlignment="1"/>
    <xf numFmtId="0" fontId="17" fillId="0" borderId="30" xfId="42" applyFont="1" applyBorder="1" applyAlignment="1" applyProtection="1"/>
    <xf numFmtId="0" fontId="17" fillId="0" borderId="52" xfId="42" applyFont="1" applyBorder="1" applyAlignment="1" applyProtection="1"/>
    <xf numFmtId="0" fontId="14" fillId="0" borderId="35" xfId="0" applyFont="1" applyBorder="1" applyAlignment="1"/>
    <xf numFmtId="0" fontId="14" fillId="0" borderId="36" xfId="0" applyFont="1" applyBorder="1" applyAlignment="1"/>
    <xf numFmtId="0" fontId="17" fillId="0" borderId="36" xfId="42" applyFont="1" applyBorder="1" applyAlignment="1" applyProtection="1"/>
    <xf numFmtId="0" fontId="17" fillId="0" borderId="38" xfId="42" applyFont="1" applyBorder="1" applyAlignment="1" applyProtection="1"/>
    <xf numFmtId="0" fontId="14" fillId="17" borderId="34" xfId="0" quotePrefix="1" applyFont="1" applyFill="1" applyBorder="1" applyAlignment="1">
      <alignment horizontal="right" vertical="center"/>
    </xf>
    <xf numFmtId="0" fontId="14" fillId="17" borderId="35" xfId="0" applyNumberFormat="1" applyFont="1" applyFill="1" applyBorder="1" applyAlignment="1">
      <alignment vertical="center" shrinkToFit="1"/>
    </xf>
    <xf numFmtId="0" fontId="14" fillId="17" borderId="37" xfId="0" applyNumberFormat="1" applyFont="1" applyFill="1" applyBorder="1" applyAlignment="1">
      <alignment vertical="center" shrinkToFit="1"/>
    </xf>
    <xf numFmtId="0" fontId="14" fillId="17" borderId="20" xfId="0" applyNumberFormat="1" applyFont="1" applyFill="1" applyBorder="1" applyAlignment="1">
      <alignment vertical="center" shrinkToFit="1"/>
    </xf>
    <xf numFmtId="0" fontId="0" fillId="17" borderId="34" xfId="0" applyFont="1" applyFill="1" applyBorder="1" applyAlignment="1">
      <alignment horizontal="right" vertical="center"/>
    </xf>
    <xf numFmtId="178" fontId="14" fillId="17" borderId="38" xfId="0" applyNumberFormat="1" applyFont="1" applyFill="1" applyBorder="1" applyAlignment="1">
      <alignment vertical="center" shrinkToFit="1"/>
    </xf>
    <xf numFmtId="0" fontId="14" fillId="17" borderId="53" xfId="0" applyNumberFormat="1" applyFont="1" applyFill="1" applyBorder="1" applyAlignment="1">
      <alignment vertical="center" shrinkToFit="1"/>
    </xf>
    <xf numFmtId="0" fontId="14" fillId="17" borderId="23" xfId="0" applyNumberFormat="1" applyFont="1" applyFill="1" applyBorder="1" applyAlignment="1">
      <alignment vertical="center" shrinkToFit="1"/>
    </xf>
    <xf numFmtId="178" fontId="14" fillId="17" borderId="57" xfId="0" applyNumberFormat="1" applyFont="1" applyFill="1" applyBorder="1" applyAlignment="1">
      <alignment vertical="center" shrinkToFit="1"/>
    </xf>
    <xf numFmtId="0" fontId="0" fillId="0" borderId="48" xfId="0" applyBorder="1" applyAlignment="1">
      <alignment horizontal="center" vertical="center" shrinkToFit="1"/>
    </xf>
    <xf numFmtId="0" fontId="14" fillId="17" borderId="37" xfId="0" applyFon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14" fillId="17" borderId="58" xfId="0" applyFont="1" applyFill="1" applyBorder="1" applyAlignment="1">
      <alignment horizontal="center" vertical="center" shrinkToFit="1"/>
    </xf>
    <xf numFmtId="0" fontId="0" fillId="17" borderId="38" xfId="0" applyFont="1" applyFill="1" applyBorder="1" applyAlignment="1">
      <alignment horizontal="center" vertical="center" shrinkToFit="1"/>
    </xf>
    <xf numFmtId="0" fontId="0" fillId="17" borderId="44" xfId="0" applyFont="1" applyFill="1" applyBorder="1" applyAlignment="1">
      <alignment horizontal="center" vertical="center" shrinkToFit="1"/>
    </xf>
    <xf numFmtId="0" fontId="0" fillId="17" borderId="45" xfId="0" applyFont="1" applyFill="1" applyBorder="1" applyAlignment="1">
      <alignment horizontal="center" vertical="center" shrinkToFit="1"/>
    </xf>
    <xf numFmtId="177" fontId="14" fillId="17" borderId="0" xfId="0" applyNumberFormat="1" applyFont="1" applyFill="1" applyBorder="1" applyAlignment="1">
      <alignment vertical="center" shrinkToFit="1"/>
    </xf>
    <xf numFmtId="0" fontId="0" fillId="17" borderId="39" xfId="0" applyFont="1" applyFill="1" applyBorder="1" applyAlignment="1">
      <alignment horizontal="center" vertical="center" shrinkToFit="1"/>
    </xf>
    <xf numFmtId="0" fontId="0" fillId="17" borderId="40" xfId="0" applyFont="1" applyFill="1" applyBorder="1" applyAlignment="1">
      <alignment horizontal="center" vertical="center" shrinkToFit="1"/>
    </xf>
    <xf numFmtId="0" fontId="14" fillId="17" borderId="44" xfId="0" applyFont="1" applyFill="1" applyBorder="1" applyAlignment="1">
      <alignment horizontal="center" vertical="center" shrinkToFit="1"/>
    </xf>
    <xf numFmtId="0" fontId="14" fillId="17" borderId="45" xfId="0" applyFont="1" applyFill="1" applyBorder="1" applyAlignment="1">
      <alignment horizontal="center" vertical="center" shrinkToFit="1"/>
    </xf>
    <xf numFmtId="177" fontId="14" fillId="17" borderId="46" xfId="0" applyNumberFormat="1" applyFont="1" applyFill="1" applyBorder="1" applyAlignment="1">
      <alignment horizontal="right" vertical="center" shrinkToFit="1"/>
    </xf>
    <xf numFmtId="0" fontId="14" fillId="0" borderId="47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shrinkToFit="1"/>
    </xf>
    <xf numFmtId="0" fontId="18" fillId="17" borderId="52" xfId="0" applyFont="1" applyFill="1" applyBorder="1" applyAlignment="1">
      <alignment horizontal="center" vertical="center" shrinkToFit="1"/>
    </xf>
    <xf numFmtId="0" fontId="14" fillId="17" borderId="39" xfId="0" applyFont="1" applyFill="1" applyBorder="1" applyAlignment="1">
      <alignment horizontal="center" vertical="center" shrinkToFit="1"/>
    </xf>
    <xf numFmtId="0" fontId="14" fillId="17" borderId="40" xfId="0" applyFont="1" applyFill="1" applyBorder="1" applyAlignment="1">
      <alignment horizontal="center" vertical="center" shrinkToFit="1"/>
    </xf>
    <xf numFmtId="0" fontId="14" fillId="0" borderId="59" xfId="0" applyFont="1" applyBorder="1" applyAlignment="1">
      <alignment horizontal="center" vertical="center"/>
    </xf>
    <xf numFmtId="0" fontId="14" fillId="17" borderId="41" xfId="0" applyFont="1" applyFill="1" applyBorder="1" applyAlignment="1">
      <alignment horizontal="center" vertical="center" shrinkToFit="1"/>
    </xf>
    <xf numFmtId="0" fontId="14" fillId="17" borderId="42" xfId="0" applyFont="1" applyFill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4" fillId="17" borderId="60" xfId="0" applyFont="1" applyFill="1" applyBorder="1" applyAlignment="1">
      <alignment horizontal="center" vertical="center" shrinkToFit="1"/>
    </xf>
    <xf numFmtId="0" fontId="18" fillId="17" borderId="57" xfId="0" applyFont="1" applyFill="1" applyBorder="1" applyAlignment="1">
      <alignment horizontal="center" vertical="center" shrinkToFit="1"/>
    </xf>
    <xf numFmtId="0" fontId="0" fillId="17" borderId="0" xfId="0" applyFont="1" applyFill="1" applyBorder="1" applyAlignment="1">
      <alignment horizontal="center"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ハイパーリンク" xfId="42" builtinId="8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hyperlink" Target="http://hs-compass.com/" TargetMode="External" Id="rId1" /><Relationship Type="http://schemas.openxmlformats.org/officeDocument/2006/relationships/hyperlink" Target="http://www.makomanai.com/nopporo/" TargetMode="External" Id="rId2" /><Relationship Type="http://schemas.openxmlformats.org/officeDocument/2006/relationships/hyperlink" Target="http://www.makomanai.com/openstadium/" TargetMode="External" Id="rId3" /><Relationship Type="http://schemas.openxmlformats.org/officeDocument/2006/relationships/hyperlink" Target="http://www.makomanai.com/icearena/" TargetMode="External" Id="rId4" /><Relationship Type="http://schemas.openxmlformats.org/officeDocument/2006/relationships/hyperlink" Target="http://www.hakodate-jts-kosya.jp/shikinomori/" TargetMode="External" Id="rId5" /><Relationship Type="http://schemas.openxmlformats.org/officeDocument/2006/relationships/hyperlink" Target="http://www.hokkaidoukodomonokuni.or.jp/" TargetMode="External" Id="rId6" /><Relationship Type="http://schemas.openxmlformats.org/officeDocument/2006/relationships/hyperlink" Target="http://blog.tentland.or.jp/" TargetMode="External" Id="rId7" /><Relationship Type="http://schemas.openxmlformats.org/officeDocument/2006/relationships/hyperlink" Target="http://www11.ocn.ne.jp/~yumemori/" TargetMode="External" Id="rId8" /><Relationship Type="http://schemas.openxmlformats.org/officeDocument/2006/relationships/hyperlink" Target="http://www.tokachi-ecopark.jp/" TargetMode="External" Id="rId9" /><Relationship Type="http://schemas.openxmlformats.org/officeDocument/2006/relationships/hyperlink" Target="http://www.do-sinrin.jp/dominno_mori/" TargetMode="External" Id="rId10" /><Relationship Type="http://schemas.openxmlformats.org/officeDocument/2006/relationships/hyperlink" Target="http://www.shiribeshi.pref.hokkaido.lg.jp/ss/rnm/seisyounen.htm" TargetMode="External" Id="rId11" /><Relationship Type="http://schemas.openxmlformats.org/officeDocument/2006/relationships/hyperlink" Target="http://www.okhotsk.pref.hokkaido.lg.jp/ss/rnm/21/21nomori.htm" TargetMode="External" Id="rId12" /><Relationship Type="http://schemas.openxmlformats.org/officeDocument/2006/relationships/hyperlink" Target="http://www.asahikawashi21seikinomori.net/index.html" TargetMode="External" Id="rId13" /><Relationship Type="http://schemas.openxmlformats.org/officeDocument/2006/relationships/hyperlink" Target="http://mint.hokkai.net/~min1153/tomute.htm" TargetMode="External" Id="rId14" /><Relationship Type="http://schemas.openxmlformats.org/officeDocument/2006/relationships/hyperlink" Target="http://www.nayoro.co.jp/sunpillarpark/index.html" TargetMode="External" Id="rId15" /><Relationship Type="http://schemas.openxmlformats.org/officeDocument/2006/relationships/hyperlink" Target="http://panorama.town.yakumo.hokkaido.jp/" TargetMode="External" Id="rId16" /><Relationship Type="http://schemas.openxmlformats.org/officeDocument/2006/relationships/hyperlink" Target="http://www.seaicepark.jp./" TargetMode="External" Id="rId17" /><Relationship Type="http://schemas.openxmlformats.org/officeDocument/2006/relationships/hyperlink" Target="http://www.w-shinko.co.jp/soya/index.php" TargetMode="External" Id="rId18" /><Relationship Type="http://schemas.openxmlformats.org/officeDocument/2006/relationships/printerSettings" Target="../printerSettings/printerSettings1.bin" Id="rId19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2:BE98"/>
  <sheetViews>
    <sheetView showZeros="0" tabSelected="1" zoomScale="55" zoomScaleNormal="55" zoomScaleSheetLayoutView="70" workbookViewId="0">
      <pane xSplit="4" ySplit="5" topLeftCell="F6" activePane="bottomRight" state="frozen"/>
      <selection pane="topRight"/>
      <selection pane="bottomLeft"/>
      <selection pane="bottomRight" activeCell="F1" sqref="F1:BD65536"/>
    </sheetView>
  </sheetViews>
  <sheetFormatPr defaultRowHeight="18.75" customHeight="1"/>
  <cols>
    <col min="1" max="1" width="0.6171875" style="1" customWidth="1"/>
    <col min="2" max="2" width="3.50390625" style="1" customWidth="1"/>
    <col min="3" max="3" width="26.625" style="1" customWidth="1"/>
    <col min="4" max="4" width="6.625" style="1" customWidth="1"/>
    <col min="5" max="5" width="5.125" style="1" customWidth="1"/>
    <col min="6" max="6" width="9.25390625" style="1" customWidth="1"/>
    <col min="7" max="44" width="5.125" style="1" customWidth="1"/>
    <col min="45" max="45" width="0.2421875" style="1" customWidth="1"/>
    <col min="46" max="48" width="5.125" style="1" hidden="1" customWidth="1"/>
    <col min="49" max="49" width="26.125" style="1" hidden="1" customWidth="1"/>
    <col min="50" max="50" width="2.00390625" style="1" hidden="1" customWidth="1"/>
    <col min="51" max="51" width="3.00390625" style="1" hidden="1" customWidth="1"/>
    <col min="52" max="53" width="1.875" style="1" hidden="1" customWidth="1"/>
    <col min="54" max="54" width="20.50390625" style="1" hidden="1" customWidth="1"/>
    <col min="55" max="56" width="5.125" style="1" customWidth="1"/>
    <col min="57" max="16384" width="9.00390625" style="1" customWidth="1"/>
  </cols>
  <sheetData>
    <row r="2" spans="2:56" ht="24.75" customHeight="1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2:56" ht="18.75" customHeight="1">
      <c r="AM3" s="92" t="s">
        <v>6</v>
      </c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</row>
    <row r="4" spans="2:56" ht="30" customHeight="1">
      <c r="C4" s="9" t="s">
        <v>11</v>
      </c>
      <c r="D4" s="26" t="s">
        <v>16</v>
      </c>
      <c r="E4" s="33" t="s">
        <v>18</v>
      </c>
      <c r="F4" s="46"/>
      <c r="G4" s="54" t="s">
        <v>21</v>
      </c>
      <c r="H4" s="46"/>
      <c r="I4" s="54" t="s">
        <v>13</v>
      </c>
      <c r="J4" s="33"/>
      <c r="K4" s="54" t="s">
        <v>12</v>
      </c>
      <c r="L4" s="46"/>
      <c r="M4" s="54" t="s">
        <v>4</v>
      </c>
      <c r="N4" s="46"/>
      <c r="O4" s="54" t="s">
        <v>28</v>
      </c>
      <c r="P4" s="46"/>
      <c r="Q4" s="54" t="s">
        <v>20</v>
      </c>
      <c r="R4" s="46"/>
      <c r="S4" s="54" t="s">
        <v>29</v>
      </c>
      <c r="T4" s="46"/>
      <c r="U4" s="54" t="s">
        <v>31</v>
      </c>
      <c r="V4" s="46"/>
      <c r="W4" s="54" t="s">
        <v>33</v>
      </c>
      <c r="X4" s="46"/>
      <c r="Y4" s="54" t="s">
        <v>35</v>
      </c>
      <c r="Z4" s="46"/>
      <c r="AA4" s="54" t="s">
        <v>37</v>
      </c>
      <c r="AB4" s="46"/>
      <c r="AC4" s="54" t="s">
        <v>41</v>
      </c>
      <c r="AD4" s="46"/>
      <c r="AE4" s="54" t="s">
        <v>0</v>
      </c>
      <c r="AF4" s="46"/>
      <c r="AG4" s="54" t="s">
        <v>43</v>
      </c>
      <c r="AH4" s="46"/>
      <c r="AI4" s="54" t="s">
        <v>45</v>
      </c>
      <c r="AJ4" s="46"/>
      <c r="AK4" s="54" t="s">
        <v>47</v>
      </c>
      <c r="AL4" s="46"/>
      <c r="AM4" s="54" t="s">
        <v>49</v>
      </c>
      <c r="AN4" s="46"/>
      <c r="AO4" s="54" t="s">
        <v>50</v>
      </c>
      <c r="AP4" s="46"/>
      <c r="AQ4" s="54" t="s">
        <v>52</v>
      </c>
      <c r="AR4" s="46"/>
      <c r="AS4" s="33"/>
      <c r="AT4" s="33"/>
      <c r="AU4" s="33">
        <v>0</v>
      </c>
      <c r="AV4" s="33"/>
      <c r="AW4" s="106">
        <v>0</v>
      </c>
      <c r="AX4" s="109"/>
      <c r="AY4" s="106"/>
      <c r="AZ4" s="109">
        <v>0</v>
      </c>
      <c r="BA4" s="109" t="s">
        <v>52</v>
      </c>
      <c r="BB4" s="106"/>
      <c r="BC4" s="111" t="s">
        <v>53</v>
      </c>
      <c r="BD4" s="117"/>
    </row>
    <row r="5" spans="2:56" ht="30" customHeight="1">
      <c r="C5" s="10"/>
      <c r="D5" s="27"/>
      <c r="E5" s="34"/>
      <c r="F5" s="47"/>
      <c r="G5" s="55"/>
      <c r="H5" s="47"/>
      <c r="I5" s="55"/>
      <c r="J5" s="34"/>
      <c r="K5" s="55"/>
      <c r="L5" s="47"/>
      <c r="M5" s="55"/>
      <c r="N5" s="47"/>
      <c r="O5" s="55"/>
      <c r="P5" s="47"/>
      <c r="Q5" s="55"/>
      <c r="R5" s="47"/>
      <c r="S5" s="55"/>
      <c r="T5" s="47"/>
      <c r="U5" s="55"/>
      <c r="V5" s="47"/>
      <c r="W5" s="55"/>
      <c r="X5" s="47"/>
      <c r="Y5" s="55"/>
      <c r="Z5" s="47"/>
      <c r="AA5" s="55"/>
      <c r="AB5" s="47"/>
      <c r="AC5" s="55"/>
      <c r="AD5" s="47"/>
      <c r="AE5" s="55"/>
      <c r="AF5" s="47"/>
      <c r="AG5" s="55"/>
      <c r="AH5" s="47"/>
      <c r="AI5" s="55"/>
      <c r="AJ5" s="47"/>
      <c r="AK5" s="55"/>
      <c r="AL5" s="47"/>
      <c r="AM5" s="55"/>
      <c r="AN5" s="47"/>
      <c r="AO5" s="55"/>
      <c r="AP5" s="47"/>
      <c r="AQ5" s="55"/>
      <c r="AR5" s="47"/>
      <c r="AS5" s="34"/>
      <c r="AT5" s="34"/>
      <c r="AU5" s="34"/>
      <c r="AV5" s="34"/>
      <c r="AW5" s="107"/>
      <c r="AX5" s="110"/>
      <c r="AY5" s="107"/>
      <c r="AZ5" s="110"/>
      <c r="BA5" s="110"/>
      <c r="BB5" s="107"/>
      <c r="BC5" s="112"/>
      <c r="BD5" s="118"/>
    </row>
    <row r="6" spans="2:56" ht="24.95" customHeight="1">
      <c r="C6" s="11" t="s">
        <v>51</v>
      </c>
      <c r="D6" s="28">
        <v>1</v>
      </c>
      <c r="E6" s="35"/>
      <c r="F6" s="48">
        <v>0</v>
      </c>
      <c r="G6" s="56"/>
      <c r="H6" s="48"/>
      <c r="I6" s="62"/>
      <c r="J6" s="62"/>
      <c r="K6" s="56">
        <v>1</v>
      </c>
      <c r="L6" s="48"/>
      <c r="M6" s="56"/>
      <c r="N6" s="48"/>
      <c r="O6" s="56"/>
      <c r="P6" s="48"/>
      <c r="Q6" s="56"/>
      <c r="R6" s="48"/>
      <c r="S6" s="56"/>
      <c r="T6" s="48"/>
      <c r="U6" s="56">
        <v>0</v>
      </c>
      <c r="V6" s="48">
        <v>0</v>
      </c>
      <c r="W6" s="56">
        <v>0</v>
      </c>
      <c r="X6" s="48">
        <v>0</v>
      </c>
      <c r="Y6" s="56">
        <v>0</v>
      </c>
      <c r="Z6" s="48">
        <v>0</v>
      </c>
      <c r="AA6" s="56">
        <v>0</v>
      </c>
      <c r="AB6" s="48">
        <v>0</v>
      </c>
      <c r="AC6" s="56"/>
      <c r="AD6" s="48"/>
      <c r="AE6" s="56"/>
      <c r="AF6" s="48"/>
      <c r="AG6" s="56">
        <v>0</v>
      </c>
      <c r="AH6" s="48">
        <v>0</v>
      </c>
      <c r="AI6" s="56">
        <v>0</v>
      </c>
      <c r="AJ6" s="48">
        <v>0</v>
      </c>
      <c r="AK6" s="56"/>
      <c r="AL6" s="48"/>
      <c r="AM6" s="93"/>
      <c r="AN6" s="62"/>
      <c r="AO6" s="98"/>
      <c r="AP6" s="51"/>
      <c r="AQ6" s="93"/>
      <c r="AR6" s="62"/>
      <c r="AS6" s="62"/>
      <c r="AT6" s="62"/>
      <c r="AU6" s="62"/>
      <c r="AV6" s="62"/>
      <c r="AW6" s="56">
        <v>0</v>
      </c>
      <c r="AX6" s="48">
        <v>0</v>
      </c>
      <c r="AY6" s="56">
        <v>0</v>
      </c>
      <c r="AZ6" s="48">
        <v>0</v>
      </c>
      <c r="BA6" s="62"/>
      <c r="BB6" s="56">
        <v>0</v>
      </c>
      <c r="BC6" s="113">
        <f t="shared" ref="BC6:BD67" si="0">SUM(E6+G6+I6+K6+M6+O6+Q6+S6+U6+W6+Y6+AA6+AC6+AE6+AG6+AI6+AK6+AM6+AO6+BA6+AQ6)</f>
        <v>1</v>
      </c>
      <c r="BD6" s="48">
        <f t="shared" si="0"/>
        <v>0</v>
      </c>
    </row>
    <row r="7" spans="2:56" ht="24.95" customHeight="1">
      <c r="C7" s="12" t="s">
        <v>8</v>
      </c>
      <c r="D7" s="29">
        <v>2</v>
      </c>
      <c r="E7" s="36"/>
      <c r="F7" s="49">
        <v>0</v>
      </c>
      <c r="G7" s="57"/>
      <c r="H7" s="49"/>
      <c r="I7" s="63"/>
      <c r="J7" s="63"/>
      <c r="K7" s="57">
        <v>2</v>
      </c>
      <c r="L7" s="49"/>
      <c r="M7" s="57"/>
      <c r="N7" s="49"/>
      <c r="O7" s="57"/>
      <c r="P7" s="49"/>
      <c r="Q7" s="57"/>
      <c r="R7" s="49"/>
      <c r="S7" s="57"/>
      <c r="T7" s="49"/>
      <c r="U7" s="57">
        <v>0</v>
      </c>
      <c r="V7" s="49">
        <v>0</v>
      </c>
      <c r="W7" s="57">
        <v>0</v>
      </c>
      <c r="X7" s="49">
        <v>0</v>
      </c>
      <c r="Y7" s="57">
        <v>0</v>
      </c>
      <c r="Z7" s="49">
        <v>0</v>
      </c>
      <c r="AA7" s="57">
        <v>0</v>
      </c>
      <c r="AB7" s="49">
        <v>0</v>
      </c>
      <c r="AC7" s="57"/>
      <c r="AD7" s="49"/>
      <c r="AE7" s="57"/>
      <c r="AF7" s="49"/>
      <c r="AG7" s="57">
        <v>0</v>
      </c>
      <c r="AH7" s="49">
        <v>0</v>
      </c>
      <c r="AI7" s="57">
        <v>0</v>
      </c>
      <c r="AJ7" s="49">
        <v>0</v>
      </c>
      <c r="AK7" s="57"/>
      <c r="AL7" s="49"/>
      <c r="AM7" s="64"/>
      <c r="AN7" s="63"/>
      <c r="AO7" s="95"/>
      <c r="AP7" s="49"/>
      <c r="AQ7" s="64"/>
      <c r="AR7" s="63"/>
      <c r="AS7" s="63"/>
      <c r="AT7" s="63"/>
      <c r="AU7" s="63"/>
      <c r="AV7" s="63"/>
      <c r="AW7" s="57">
        <v>0</v>
      </c>
      <c r="AX7" s="49">
        <v>0</v>
      </c>
      <c r="AY7" s="57">
        <v>0</v>
      </c>
      <c r="AZ7" s="49">
        <v>0</v>
      </c>
      <c r="BA7" s="63"/>
      <c r="BB7" s="57">
        <v>0</v>
      </c>
      <c r="BC7" s="95">
        <f t="shared" si="0"/>
        <v>2</v>
      </c>
      <c r="BD7" s="49">
        <f t="shared" si="0"/>
        <v>0</v>
      </c>
    </row>
    <row r="8" spans="2:56" ht="24.95" customHeight="1">
      <c r="C8" s="12" t="s">
        <v>55</v>
      </c>
      <c r="D8" s="29">
        <v>3</v>
      </c>
      <c r="E8" s="36"/>
      <c r="F8" s="49">
        <v>0</v>
      </c>
      <c r="G8" s="57"/>
      <c r="H8" s="49"/>
      <c r="I8" s="63"/>
      <c r="J8" s="63"/>
      <c r="K8" s="57">
        <v>4</v>
      </c>
      <c r="L8" s="49"/>
      <c r="M8" s="57"/>
      <c r="N8" s="49"/>
      <c r="O8" s="57"/>
      <c r="P8" s="49"/>
      <c r="Q8" s="57"/>
      <c r="R8" s="49"/>
      <c r="S8" s="57"/>
      <c r="T8" s="49"/>
      <c r="U8" s="57">
        <v>0</v>
      </c>
      <c r="V8" s="49">
        <v>0</v>
      </c>
      <c r="W8" s="57">
        <v>0</v>
      </c>
      <c r="X8" s="49">
        <v>0</v>
      </c>
      <c r="Y8" s="57">
        <v>0</v>
      </c>
      <c r="Z8" s="49">
        <v>0</v>
      </c>
      <c r="AA8" s="57">
        <v>0</v>
      </c>
      <c r="AB8" s="49">
        <v>0</v>
      </c>
      <c r="AC8" s="57"/>
      <c r="AD8" s="49"/>
      <c r="AE8" s="57"/>
      <c r="AF8" s="49"/>
      <c r="AG8" s="57">
        <v>0</v>
      </c>
      <c r="AH8" s="49">
        <v>0</v>
      </c>
      <c r="AI8" s="57">
        <v>0</v>
      </c>
      <c r="AJ8" s="49">
        <v>0</v>
      </c>
      <c r="AK8" s="57"/>
      <c r="AL8" s="49"/>
      <c r="AM8" s="64"/>
      <c r="AN8" s="63"/>
      <c r="AO8" s="95"/>
      <c r="AP8" s="49"/>
      <c r="AQ8" s="64"/>
      <c r="AR8" s="63"/>
      <c r="AS8" s="63"/>
      <c r="AT8" s="63"/>
      <c r="AU8" s="63"/>
      <c r="AV8" s="63"/>
      <c r="AW8" s="57">
        <v>0</v>
      </c>
      <c r="AX8" s="49">
        <v>0</v>
      </c>
      <c r="AY8" s="57">
        <v>0</v>
      </c>
      <c r="AZ8" s="49">
        <v>0</v>
      </c>
      <c r="BA8" s="63"/>
      <c r="BB8" s="57">
        <v>0</v>
      </c>
      <c r="BC8" s="95">
        <f t="shared" si="0"/>
        <v>4</v>
      </c>
      <c r="BD8" s="49">
        <f t="shared" si="0"/>
        <v>0</v>
      </c>
    </row>
    <row r="9" spans="2:56" ht="24.95" customHeight="1">
      <c r="C9" s="12" t="s">
        <v>9</v>
      </c>
      <c r="D9" s="29">
        <v>4</v>
      </c>
      <c r="E9" s="36"/>
      <c r="F9" s="49">
        <v>0</v>
      </c>
      <c r="G9" s="57"/>
      <c r="H9" s="49"/>
      <c r="I9" s="63"/>
      <c r="J9" s="63"/>
      <c r="K9" s="57">
        <v>1</v>
      </c>
      <c r="L9" s="49"/>
      <c r="M9" s="57">
        <v>1</v>
      </c>
      <c r="N9" s="49"/>
      <c r="O9" s="57"/>
      <c r="P9" s="49"/>
      <c r="Q9" s="57"/>
      <c r="R9" s="49"/>
      <c r="S9" s="57"/>
      <c r="T9" s="49"/>
      <c r="U9" s="57">
        <v>1</v>
      </c>
      <c r="V9" s="49">
        <v>0</v>
      </c>
      <c r="W9" s="57">
        <v>1</v>
      </c>
      <c r="X9" s="49">
        <v>0</v>
      </c>
      <c r="Y9" s="57">
        <v>1</v>
      </c>
      <c r="Z9" s="49">
        <v>0</v>
      </c>
      <c r="AA9" s="57">
        <v>1</v>
      </c>
      <c r="AB9" s="49">
        <v>0</v>
      </c>
      <c r="AC9" s="57">
        <v>1</v>
      </c>
      <c r="AD9" s="49"/>
      <c r="AE9" s="57">
        <v>1</v>
      </c>
      <c r="AF9" s="49"/>
      <c r="AG9" s="57"/>
      <c r="AH9" s="49">
        <v>0</v>
      </c>
      <c r="AI9" s="57">
        <v>0</v>
      </c>
      <c r="AJ9" s="49">
        <v>0</v>
      </c>
      <c r="AK9" s="57"/>
      <c r="AL9" s="49"/>
      <c r="AM9" s="64"/>
      <c r="AN9" s="63"/>
      <c r="AO9" s="95">
        <v>1</v>
      </c>
      <c r="AP9" s="49"/>
      <c r="AQ9" s="64"/>
      <c r="AR9" s="63"/>
      <c r="AS9" s="63"/>
      <c r="AT9" s="63"/>
      <c r="AU9" s="63"/>
      <c r="AV9" s="63"/>
      <c r="AW9" s="57">
        <v>0</v>
      </c>
      <c r="AX9" s="49">
        <v>0</v>
      </c>
      <c r="AY9" s="57">
        <v>0</v>
      </c>
      <c r="AZ9" s="49">
        <v>0</v>
      </c>
      <c r="BA9" s="63"/>
      <c r="BB9" s="57">
        <v>0</v>
      </c>
      <c r="BC9" s="95">
        <f t="shared" si="0"/>
        <v>9</v>
      </c>
      <c r="BD9" s="49">
        <f t="shared" si="0"/>
        <v>0</v>
      </c>
    </row>
    <row r="10" spans="2:56" ht="24.95" customHeight="1">
      <c r="C10" s="12" t="s">
        <v>57</v>
      </c>
      <c r="D10" s="29">
        <v>5</v>
      </c>
      <c r="E10" s="36"/>
      <c r="F10" s="49"/>
      <c r="G10" s="57"/>
      <c r="H10" s="49"/>
      <c r="I10" s="64">
        <v>1</v>
      </c>
      <c r="J10" s="63"/>
      <c r="K10" s="57">
        <v>1</v>
      </c>
      <c r="L10" s="49"/>
      <c r="M10" s="57"/>
      <c r="N10" s="49"/>
      <c r="O10" s="57"/>
      <c r="P10" s="49"/>
      <c r="Q10" s="57"/>
      <c r="R10" s="49"/>
      <c r="S10" s="57"/>
      <c r="T10" s="49"/>
      <c r="U10" s="57">
        <v>0</v>
      </c>
      <c r="V10" s="49">
        <v>0</v>
      </c>
      <c r="W10" s="57">
        <v>0</v>
      </c>
      <c r="X10" s="49">
        <v>0</v>
      </c>
      <c r="Y10" s="57">
        <v>0</v>
      </c>
      <c r="Z10" s="49">
        <v>0</v>
      </c>
      <c r="AA10" s="57">
        <v>0</v>
      </c>
      <c r="AB10" s="49">
        <v>0</v>
      </c>
      <c r="AC10" s="57"/>
      <c r="AD10" s="49"/>
      <c r="AE10" s="57"/>
      <c r="AF10" s="49"/>
      <c r="AG10" s="57">
        <v>0</v>
      </c>
      <c r="AH10" s="49">
        <v>0</v>
      </c>
      <c r="AI10" s="57">
        <v>0</v>
      </c>
      <c r="AJ10" s="49">
        <v>0</v>
      </c>
      <c r="AK10" s="57"/>
      <c r="AL10" s="49"/>
      <c r="AM10" s="64"/>
      <c r="AN10" s="63"/>
      <c r="AO10" s="95"/>
      <c r="AP10" s="49"/>
      <c r="AQ10" s="64"/>
      <c r="AR10" s="63"/>
      <c r="AS10" s="63"/>
      <c r="AT10" s="63"/>
      <c r="AU10" s="63"/>
      <c r="AV10" s="63"/>
      <c r="AW10" s="57">
        <v>0</v>
      </c>
      <c r="AX10" s="49">
        <v>0</v>
      </c>
      <c r="AY10" s="57">
        <v>0</v>
      </c>
      <c r="AZ10" s="49">
        <v>0</v>
      </c>
      <c r="BA10" s="63"/>
      <c r="BB10" s="57">
        <v>0</v>
      </c>
      <c r="BC10" s="95">
        <f t="shared" si="0"/>
        <v>2</v>
      </c>
      <c r="BD10" s="49">
        <f t="shared" si="0"/>
        <v>0</v>
      </c>
    </row>
    <row r="11" spans="2:56" ht="24.95" customHeight="1">
      <c r="C11" s="12" t="s">
        <v>58</v>
      </c>
      <c r="D11" s="29">
        <v>6</v>
      </c>
      <c r="E11" s="36"/>
      <c r="F11" s="49"/>
      <c r="G11" s="57"/>
      <c r="H11" s="49"/>
      <c r="I11" s="63"/>
      <c r="J11" s="63"/>
      <c r="K11" s="57"/>
      <c r="L11" s="49"/>
      <c r="M11" s="57"/>
      <c r="N11" s="49"/>
      <c r="O11" s="57"/>
      <c r="P11" s="49"/>
      <c r="Q11" s="57"/>
      <c r="R11" s="49"/>
      <c r="S11" s="57"/>
      <c r="T11" s="49"/>
      <c r="U11" s="57">
        <v>0</v>
      </c>
      <c r="V11" s="49">
        <v>0</v>
      </c>
      <c r="W11" s="57">
        <v>0</v>
      </c>
      <c r="X11" s="49">
        <v>0</v>
      </c>
      <c r="Y11" s="57">
        <v>0</v>
      </c>
      <c r="Z11" s="49">
        <v>0</v>
      </c>
      <c r="AA11" s="57">
        <v>0</v>
      </c>
      <c r="AB11" s="49">
        <v>0</v>
      </c>
      <c r="AC11" s="57"/>
      <c r="AD11" s="49"/>
      <c r="AE11" s="57"/>
      <c r="AF11" s="49"/>
      <c r="AG11" s="57">
        <v>0</v>
      </c>
      <c r="AH11" s="49">
        <v>0</v>
      </c>
      <c r="AI11" s="57">
        <v>0</v>
      </c>
      <c r="AJ11" s="49">
        <v>0</v>
      </c>
      <c r="AK11" s="57"/>
      <c r="AL11" s="49"/>
      <c r="AM11" s="64"/>
      <c r="AN11" s="63"/>
      <c r="AO11" s="95"/>
      <c r="AP11" s="49"/>
      <c r="AQ11" s="64"/>
      <c r="AR11" s="63"/>
      <c r="AS11" s="63"/>
      <c r="AT11" s="63"/>
      <c r="AU11" s="63"/>
      <c r="AV11" s="63"/>
      <c r="AW11" s="57">
        <v>0</v>
      </c>
      <c r="AX11" s="49">
        <v>0</v>
      </c>
      <c r="AY11" s="57">
        <v>0</v>
      </c>
      <c r="AZ11" s="49">
        <v>0</v>
      </c>
      <c r="BA11" s="63"/>
      <c r="BB11" s="57">
        <v>0</v>
      </c>
      <c r="BC11" s="95">
        <f t="shared" si="0"/>
        <v>0</v>
      </c>
      <c r="BD11" s="49">
        <f t="shared" si="0"/>
        <v>0</v>
      </c>
    </row>
    <row r="12" spans="2:56" ht="24.95" customHeight="1">
      <c r="C12" s="12" t="s">
        <v>60</v>
      </c>
      <c r="D12" s="29">
        <v>7</v>
      </c>
      <c r="E12" s="36"/>
      <c r="F12" s="49"/>
      <c r="G12" s="57"/>
      <c r="H12" s="49"/>
      <c r="I12" s="63"/>
      <c r="J12" s="63"/>
      <c r="K12" s="57"/>
      <c r="L12" s="49"/>
      <c r="M12" s="57"/>
      <c r="N12" s="49"/>
      <c r="O12" s="57"/>
      <c r="P12" s="49"/>
      <c r="Q12" s="57"/>
      <c r="R12" s="49"/>
      <c r="S12" s="57"/>
      <c r="T12" s="49"/>
      <c r="U12" s="57">
        <v>0</v>
      </c>
      <c r="V12" s="49">
        <v>0</v>
      </c>
      <c r="W12" s="57">
        <v>0</v>
      </c>
      <c r="X12" s="49">
        <v>0</v>
      </c>
      <c r="Y12" s="57">
        <v>0</v>
      </c>
      <c r="Z12" s="49">
        <v>0</v>
      </c>
      <c r="AA12" s="57">
        <v>0</v>
      </c>
      <c r="AB12" s="49">
        <v>0</v>
      </c>
      <c r="AC12" s="57"/>
      <c r="AD12" s="49"/>
      <c r="AE12" s="57"/>
      <c r="AF12" s="49"/>
      <c r="AG12" s="57">
        <v>0</v>
      </c>
      <c r="AH12" s="49">
        <v>0</v>
      </c>
      <c r="AI12" s="57">
        <v>0</v>
      </c>
      <c r="AJ12" s="49">
        <v>0</v>
      </c>
      <c r="AK12" s="57"/>
      <c r="AL12" s="49"/>
      <c r="AM12" s="64"/>
      <c r="AN12" s="63"/>
      <c r="AO12" s="95"/>
      <c r="AP12" s="49"/>
      <c r="AQ12" s="64"/>
      <c r="AR12" s="63"/>
      <c r="AS12" s="63"/>
      <c r="AT12" s="63"/>
      <c r="AU12" s="63"/>
      <c r="AV12" s="63"/>
      <c r="AW12" s="57">
        <v>0</v>
      </c>
      <c r="AX12" s="49">
        <v>0</v>
      </c>
      <c r="AY12" s="57">
        <v>0</v>
      </c>
      <c r="AZ12" s="49">
        <v>0</v>
      </c>
      <c r="BA12" s="63"/>
      <c r="BB12" s="57">
        <v>0</v>
      </c>
      <c r="BC12" s="95">
        <f t="shared" si="0"/>
        <v>0</v>
      </c>
      <c r="BD12" s="49">
        <f t="shared" si="0"/>
        <v>0</v>
      </c>
    </row>
    <row r="13" spans="2:56" ht="24.95" customHeight="1">
      <c r="C13" s="12" t="s">
        <v>14</v>
      </c>
      <c r="D13" s="29">
        <v>8</v>
      </c>
      <c r="E13" s="36"/>
      <c r="F13" s="49">
        <v>0</v>
      </c>
      <c r="G13" s="57"/>
      <c r="H13" s="49"/>
      <c r="I13" s="63"/>
      <c r="J13" s="63"/>
      <c r="K13" s="57">
        <v>1</v>
      </c>
      <c r="L13" s="49"/>
      <c r="M13" s="57"/>
      <c r="N13" s="49"/>
      <c r="O13" s="57"/>
      <c r="P13" s="49"/>
      <c r="Q13" s="57"/>
      <c r="R13" s="49"/>
      <c r="S13" s="57"/>
      <c r="T13" s="49"/>
      <c r="U13" s="57">
        <v>0</v>
      </c>
      <c r="V13" s="49">
        <v>0</v>
      </c>
      <c r="W13" s="57">
        <v>0</v>
      </c>
      <c r="X13" s="49">
        <v>0</v>
      </c>
      <c r="Y13" s="57">
        <v>0</v>
      </c>
      <c r="Z13" s="49">
        <v>0</v>
      </c>
      <c r="AA13" s="57">
        <v>0</v>
      </c>
      <c r="AB13" s="49">
        <v>0</v>
      </c>
      <c r="AC13" s="57"/>
      <c r="AD13" s="49"/>
      <c r="AE13" s="57"/>
      <c r="AF13" s="49"/>
      <c r="AG13" s="57">
        <v>0</v>
      </c>
      <c r="AH13" s="49">
        <v>0</v>
      </c>
      <c r="AI13" s="57">
        <v>0</v>
      </c>
      <c r="AJ13" s="49">
        <v>0</v>
      </c>
      <c r="AK13" s="57"/>
      <c r="AL13" s="49"/>
      <c r="AM13" s="64"/>
      <c r="AN13" s="63"/>
      <c r="AO13" s="95"/>
      <c r="AP13" s="49"/>
      <c r="AQ13" s="64"/>
      <c r="AR13" s="63"/>
      <c r="AS13" s="63"/>
      <c r="AT13" s="63"/>
      <c r="AU13" s="63"/>
      <c r="AV13" s="63"/>
      <c r="AW13" s="57">
        <v>0</v>
      </c>
      <c r="AX13" s="49">
        <v>0</v>
      </c>
      <c r="AY13" s="57">
        <v>0</v>
      </c>
      <c r="AZ13" s="49">
        <v>0</v>
      </c>
      <c r="BA13" s="63"/>
      <c r="BB13" s="57">
        <v>0</v>
      </c>
      <c r="BC13" s="95">
        <f t="shared" si="0"/>
        <v>1</v>
      </c>
      <c r="BD13" s="49">
        <f t="shared" si="0"/>
        <v>0</v>
      </c>
    </row>
    <row r="14" spans="2:56" ht="24.95" customHeight="1">
      <c r="C14" s="12" t="s">
        <v>63</v>
      </c>
      <c r="D14" s="29">
        <v>9</v>
      </c>
      <c r="E14" s="36">
        <v>2</v>
      </c>
      <c r="F14" s="49">
        <v>0</v>
      </c>
      <c r="G14" s="57">
        <v>1</v>
      </c>
      <c r="H14" s="49"/>
      <c r="I14" s="64">
        <v>1</v>
      </c>
      <c r="J14" s="63"/>
      <c r="K14" s="57">
        <v>2</v>
      </c>
      <c r="L14" s="49"/>
      <c r="M14" s="57"/>
      <c r="N14" s="49"/>
      <c r="O14" s="57">
        <v>2</v>
      </c>
      <c r="P14" s="49"/>
      <c r="Q14" s="57"/>
      <c r="R14" s="49"/>
      <c r="S14" s="57"/>
      <c r="T14" s="49"/>
      <c r="U14" s="57">
        <v>0</v>
      </c>
      <c r="V14" s="49">
        <v>0</v>
      </c>
      <c r="W14" s="57">
        <v>0</v>
      </c>
      <c r="X14" s="49">
        <v>0</v>
      </c>
      <c r="Y14" s="57">
        <v>0</v>
      </c>
      <c r="Z14" s="49">
        <v>0</v>
      </c>
      <c r="AA14" s="57">
        <v>0</v>
      </c>
      <c r="AB14" s="49">
        <v>0</v>
      </c>
      <c r="AC14" s="57">
        <v>1</v>
      </c>
      <c r="AD14" s="49"/>
      <c r="AE14" s="57"/>
      <c r="AF14" s="49"/>
      <c r="AG14" s="57">
        <v>0</v>
      </c>
      <c r="AH14" s="49">
        <v>0</v>
      </c>
      <c r="AI14" s="57">
        <v>0</v>
      </c>
      <c r="AJ14" s="49">
        <v>0</v>
      </c>
      <c r="AK14" s="57"/>
      <c r="AL14" s="49"/>
      <c r="AM14" s="64"/>
      <c r="AN14" s="63"/>
      <c r="AO14" s="95"/>
      <c r="AP14" s="49"/>
      <c r="AQ14" s="64"/>
      <c r="AR14" s="63"/>
      <c r="AS14" s="63"/>
      <c r="AT14" s="63"/>
      <c r="AU14" s="63"/>
      <c r="AV14" s="63"/>
      <c r="AW14" s="57">
        <v>0</v>
      </c>
      <c r="AX14" s="49">
        <v>0</v>
      </c>
      <c r="AY14" s="57">
        <v>0</v>
      </c>
      <c r="AZ14" s="49">
        <v>0</v>
      </c>
      <c r="BA14" s="63"/>
      <c r="BB14" s="57">
        <v>0</v>
      </c>
      <c r="BC14" s="95">
        <f t="shared" si="0"/>
        <v>9</v>
      </c>
      <c r="BD14" s="49">
        <f t="shared" si="0"/>
        <v>0</v>
      </c>
    </row>
    <row r="15" spans="2:56" ht="24.95" customHeight="1">
      <c r="C15" s="12" t="s">
        <v>62</v>
      </c>
      <c r="D15" s="29">
        <v>10</v>
      </c>
      <c r="E15" s="36">
        <v>1</v>
      </c>
      <c r="F15" s="49">
        <v>0</v>
      </c>
      <c r="G15" s="57"/>
      <c r="H15" s="49"/>
      <c r="I15" s="63"/>
      <c r="J15" s="63"/>
      <c r="K15" s="57"/>
      <c r="L15" s="49"/>
      <c r="M15" s="57"/>
      <c r="N15" s="49"/>
      <c r="O15" s="57"/>
      <c r="P15" s="49"/>
      <c r="Q15" s="57"/>
      <c r="R15" s="49"/>
      <c r="S15" s="57"/>
      <c r="T15" s="49"/>
      <c r="U15" s="57">
        <v>0</v>
      </c>
      <c r="V15" s="49">
        <v>0</v>
      </c>
      <c r="W15" s="57">
        <v>0</v>
      </c>
      <c r="X15" s="49">
        <v>0</v>
      </c>
      <c r="Y15" s="57">
        <v>0</v>
      </c>
      <c r="Z15" s="49">
        <v>0</v>
      </c>
      <c r="AA15" s="57">
        <v>0</v>
      </c>
      <c r="AB15" s="49">
        <v>0</v>
      </c>
      <c r="AC15" s="57"/>
      <c r="AD15" s="49"/>
      <c r="AE15" s="57"/>
      <c r="AF15" s="49"/>
      <c r="AG15" s="57">
        <v>0</v>
      </c>
      <c r="AH15" s="49">
        <v>0</v>
      </c>
      <c r="AI15" s="57">
        <v>0</v>
      </c>
      <c r="AJ15" s="49">
        <v>0</v>
      </c>
      <c r="AK15" s="57"/>
      <c r="AL15" s="49"/>
      <c r="AM15" s="64"/>
      <c r="AN15" s="63"/>
      <c r="AO15" s="95"/>
      <c r="AP15" s="49"/>
      <c r="AQ15" s="64"/>
      <c r="AR15" s="63"/>
      <c r="AS15" s="63"/>
      <c r="AT15" s="63"/>
      <c r="AU15" s="63"/>
      <c r="AV15" s="63"/>
      <c r="AW15" s="57">
        <v>0</v>
      </c>
      <c r="AX15" s="49">
        <v>0</v>
      </c>
      <c r="AY15" s="57">
        <v>0</v>
      </c>
      <c r="AZ15" s="49">
        <v>0</v>
      </c>
      <c r="BA15" s="63"/>
      <c r="BB15" s="57">
        <v>0</v>
      </c>
      <c r="BC15" s="95">
        <f t="shared" si="0"/>
        <v>1</v>
      </c>
      <c r="BD15" s="49">
        <f t="shared" si="0"/>
        <v>0</v>
      </c>
    </row>
    <row r="16" spans="2:56" ht="24.95" customHeight="1">
      <c r="C16" s="12" t="s">
        <v>24</v>
      </c>
      <c r="D16" s="29">
        <v>11</v>
      </c>
      <c r="E16" s="36">
        <v>1</v>
      </c>
      <c r="F16" s="49">
        <v>0</v>
      </c>
      <c r="G16" s="57"/>
      <c r="H16" s="49"/>
      <c r="I16" s="63"/>
      <c r="J16" s="63"/>
      <c r="K16" s="57"/>
      <c r="L16" s="49"/>
      <c r="M16" s="57"/>
      <c r="N16" s="49"/>
      <c r="O16" s="57"/>
      <c r="P16" s="49"/>
      <c r="Q16" s="57"/>
      <c r="R16" s="49"/>
      <c r="S16" s="57"/>
      <c r="T16" s="49"/>
      <c r="U16" s="57">
        <v>0</v>
      </c>
      <c r="V16" s="49">
        <v>0</v>
      </c>
      <c r="W16" s="57">
        <v>0</v>
      </c>
      <c r="X16" s="49">
        <v>0</v>
      </c>
      <c r="Y16" s="57">
        <v>0</v>
      </c>
      <c r="Z16" s="49">
        <v>0</v>
      </c>
      <c r="AA16" s="57">
        <v>0</v>
      </c>
      <c r="AB16" s="49">
        <v>0</v>
      </c>
      <c r="AC16" s="57"/>
      <c r="AD16" s="49"/>
      <c r="AE16" s="57"/>
      <c r="AF16" s="49"/>
      <c r="AG16" s="57">
        <v>0</v>
      </c>
      <c r="AH16" s="49">
        <v>0</v>
      </c>
      <c r="AI16" s="57">
        <v>0</v>
      </c>
      <c r="AJ16" s="49">
        <v>0</v>
      </c>
      <c r="AK16" s="57"/>
      <c r="AL16" s="49"/>
      <c r="AM16" s="64"/>
      <c r="AN16" s="63"/>
      <c r="AO16" s="95"/>
      <c r="AP16" s="49"/>
      <c r="AQ16" s="64"/>
      <c r="AR16" s="63"/>
      <c r="AS16" s="63"/>
      <c r="AT16" s="63"/>
      <c r="AU16" s="63"/>
      <c r="AV16" s="63"/>
      <c r="AW16" s="57">
        <v>0</v>
      </c>
      <c r="AX16" s="49">
        <v>0</v>
      </c>
      <c r="AY16" s="57">
        <v>0</v>
      </c>
      <c r="AZ16" s="49">
        <v>0</v>
      </c>
      <c r="BA16" s="63"/>
      <c r="BB16" s="57">
        <v>0</v>
      </c>
      <c r="BC16" s="95">
        <f t="shared" si="0"/>
        <v>1</v>
      </c>
      <c r="BD16" s="49">
        <f t="shared" si="0"/>
        <v>0</v>
      </c>
    </row>
    <row r="17" spans="3:56" ht="24.95" customHeight="1">
      <c r="C17" s="12" t="s">
        <v>64</v>
      </c>
      <c r="D17" s="29">
        <v>12</v>
      </c>
      <c r="E17" s="36"/>
      <c r="F17" s="49">
        <v>0</v>
      </c>
      <c r="G17" s="57"/>
      <c r="H17" s="49"/>
      <c r="I17" s="63"/>
      <c r="J17" s="63"/>
      <c r="K17" s="57"/>
      <c r="L17" s="49"/>
      <c r="M17" s="57"/>
      <c r="N17" s="49"/>
      <c r="O17" s="57"/>
      <c r="P17" s="49"/>
      <c r="Q17" s="57"/>
      <c r="R17" s="49"/>
      <c r="S17" s="57"/>
      <c r="T17" s="49"/>
      <c r="U17" s="57">
        <v>0</v>
      </c>
      <c r="V17" s="49">
        <v>0</v>
      </c>
      <c r="W17" s="57">
        <v>0</v>
      </c>
      <c r="X17" s="49">
        <v>0</v>
      </c>
      <c r="Y17" s="57">
        <v>0</v>
      </c>
      <c r="Z17" s="49">
        <v>0</v>
      </c>
      <c r="AA17" s="57">
        <v>0</v>
      </c>
      <c r="AB17" s="49">
        <v>0</v>
      </c>
      <c r="AC17" s="57"/>
      <c r="AD17" s="49"/>
      <c r="AE17" s="57"/>
      <c r="AF17" s="49"/>
      <c r="AG17" s="57">
        <v>0</v>
      </c>
      <c r="AH17" s="49">
        <v>0</v>
      </c>
      <c r="AI17" s="57">
        <v>0</v>
      </c>
      <c r="AJ17" s="49">
        <v>0</v>
      </c>
      <c r="AK17" s="57"/>
      <c r="AL17" s="49"/>
      <c r="AM17" s="64"/>
      <c r="AN17" s="63"/>
      <c r="AO17" s="95"/>
      <c r="AP17" s="49"/>
      <c r="AQ17" s="64"/>
      <c r="AR17" s="63"/>
      <c r="AS17" s="63"/>
      <c r="AT17" s="63"/>
      <c r="AU17" s="63"/>
      <c r="AV17" s="63"/>
      <c r="AW17" s="57">
        <v>0</v>
      </c>
      <c r="AX17" s="49">
        <v>0</v>
      </c>
      <c r="AY17" s="57">
        <v>0</v>
      </c>
      <c r="AZ17" s="49">
        <v>0</v>
      </c>
      <c r="BA17" s="63"/>
      <c r="BB17" s="57">
        <v>0</v>
      </c>
      <c r="BC17" s="95">
        <f t="shared" si="0"/>
        <v>0</v>
      </c>
      <c r="BD17" s="49">
        <f t="shared" si="0"/>
        <v>0</v>
      </c>
    </row>
    <row r="18" spans="3:56" ht="24.95" customHeight="1">
      <c r="C18" s="12" t="s">
        <v>68</v>
      </c>
      <c r="D18" s="29">
        <v>13</v>
      </c>
      <c r="E18" s="36"/>
      <c r="F18" s="49">
        <v>0</v>
      </c>
      <c r="G18" s="57"/>
      <c r="H18" s="49"/>
      <c r="I18" s="63"/>
      <c r="J18" s="63"/>
      <c r="K18" s="57"/>
      <c r="L18" s="49"/>
      <c r="M18" s="57"/>
      <c r="N18" s="49"/>
      <c r="O18" s="57"/>
      <c r="P18" s="49"/>
      <c r="Q18" s="57"/>
      <c r="R18" s="49"/>
      <c r="S18" s="57"/>
      <c r="T18" s="49"/>
      <c r="U18" s="57">
        <v>0</v>
      </c>
      <c r="V18" s="49">
        <v>0</v>
      </c>
      <c r="W18" s="57">
        <v>0</v>
      </c>
      <c r="X18" s="49">
        <v>0</v>
      </c>
      <c r="Y18" s="57">
        <v>0</v>
      </c>
      <c r="Z18" s="49">
        <v>0</v>
      </c>
      <c r="AA18" s="57">
        <v>0</v>
      </c>
      <c r="AB18" s="49">
        <v>0</v>
      </c>
      <c r="AC18" s="57"/>
      <c r="AD18" s="49"/>
      <c r="AE18" s="57"/>
      <c r="AF18" s="49"/>
      <c r="AG18" s="57">
        <v>0</v>
      </c>
      <c r="AH18" s="49">
        <v>0</v>
      </c>
      <c r="AI18" s="57">
        <v>0</v>
      </c>
      <c r="AJ18" s="49">
        <v>0</v>
      </c>
      <c r="AK18" s="57"/>
      <c r="AL18" s="49"/>
      <c r="AM18" s="64"/>
      <c r="AN18" s="63"/>
      <c r="AO18" s="95"/>
      <c r="AP18" s="49"/>
      <c r="AQ18" s="64"/>
      <c r="AR18" s="63"/>
      <c r="AS18" s="63"/>
      <c r="AT18" s="63"/>
      <c r="AU18" s="63"/>
      <c r="AV18" s="63"/>
      <c r="AW18" s="57">
        <v>0</v>
      </c>
      <c r="AX18" s="49">
        <v>0</v>
      </c>
      <c r="AY18" s="57">
        <v>0</v>
      </c>
      <c r="AZ18" s="49">
        <v>0</v>
      </c>
      <c r="BA18" s="63"/>
      <c r="BB18" s="57">
        <v>0</v>
      </c>
      <c r="BC18" s="95">
        <f t="shared" si="0"/>
        <v>0</v>
      </c>
      <c r="BD18" s="49">
        <f t="shared" si="0"/>
        <v>0</v>
      </c>
    </row>
    <row r="19" spans="3:56" ht="24.95" customHeight="1">
      <c r="C19" s="12" t="s">
        <v>69</v>
      </c>
      <c r="D19" s="29">
        <v>14</v>
      </c>
      <c r="E19" s="36"/>
      <c r="F19" s="49">
        <v>0</v>
      </c>
      <c r="G19" s="57"/>
      <c r="H19" s="49"/>
      <c r="I19" s="63"/>
      <c r="J19" s="63"/>
      <c r="K19" s="57"/>
      <c r="L19" s="49"/>
      <c r="M19" s="57"/>
      <c r="N19" s="49"/>
      <c r="O19" s="57"/>
      <c r="P19" s="49"/>
      <c r="Q19" s="57"/>
      <c r="R19" s="49"/>
      <c r="S19" s="57"/>
      <c r="T19" s="49"/>
      <c r="U19" s="57">
        <v>0</v>
      </c>
      <c r="V19" s="49">
        <v>0</v>
      </c>
      <c r="W19" s="57">
        <v>0</v>
      </c>
      <c r="X19" s="49">
        <v>0</v>
      </c>
      <c r="Y19" s="57">
        <v>0</v>
      </c>
      <c r="Z19" s="49">
        <v>0</v>
      </c>
      <c r="AA19" s="57">
        <v>0</v>
      </c>
      <c r="AB19" s="49">
        <v>0</v>
      </c>
      <c r="AC19" s="57"/>
      <c r="AD19" s="49"/>
      <c r="AE19" s="57"/>
      <c r="AF19" s="49"/>
      <c r="AG19" s="57">
        <v>0</v>
      </c>
      <c r="AH19" s="49">
        <v>0</v>
      </c>
      <c r="AI19" s="57">
        <v>0</v>
      </c>
      <c r="AJ19" s="49">
        <v>0</v>
      </c>
      <c r="AK19" s="57"/>
      <c r="AL19" s="49"/>
      <c r="AM19" s="64"/>
      <c r="AN19" s="63"/>
      <c r="AO19" s="95"/>
      <c r="AP19" s="49"/>
      <c r="AQ19" s="64"/>
      <c r="AR19" s="63"/>
      <c r="AS19" s="63"/>
      <c r="AT19" s="63"/>
      <c r="AU19" s="63"/>
      <c r="AV19" s="63"/>
      <c r="AW19" s="57">
        <v>0</v>
      </c>
      <c r="AX19" s="49">
        <v>0</v>
      </c>
      <c r="AY19" s="57">
        <v>0</v>
      </c>
      <c r="AZ19" s="49">
        <v>0</v>
      </c>
      <c r="BA19" s="63"/>
      <c r="BB19" s="57">
        <v>0</v>
      </c>
      <c r="BC19" s="95">
        <f t="shared" si="0"/>
        <v>0</v>
      </c>
      <c r="BD19" s="49">
        <f t="shared" si="0"/>
        <v>0</v>
      </c>
    </row>
    <row r="20" spans="3:56" ht="24.95" customHeight="1">
      <c r="C20" s="12" t="s">
        <v>56</v>
      </c>
      <c r="D20" s="29">
        <v>15</v>
      </c>
      <c r="E20" s="36"/>
      <c r="F20" s="49"/>
      <c r="G20" s="57"/>
      <c r="H20" s="49"/>
      <c r="I20" s="63"/>
      <c r="J20" s="63"/>
      <c r="K20" s="57">
        <v>1</v>
      </c>
      <c r="L20" s="49">
        <v>18</v>
      </c>
      <c r="M20" s="57">
        <v>1</v>
      </c>
      <c r="N20" s="49">
        <v>8</v>
      </c>
      <c r="O20" s="57"/>
      <c r="P20" s="49"/>
      <c r="Q20" s="57"/>
      <c r="R20" s="49"/>
      <c r="S20" s="57"/>
      <c r="T20" s="49"/>
      <c r="U20" s="57">
        <v>1</v>
      </c>
      <c r="V20" s="49">
        <v>3</v>
      </c>
      <c r="W20" s="57">
        <v>0</v>
      </c>
      <c r="X20" s="49">
        <v>0</v>
      </c>
      <c r="Y20" s="57">
        <v>0</v>
      </c>
      <c r="Z20" s="49">
        <v>0</v>
      </c>
      <c r="AA20" s="57">
        <v>0</v>
      </c>
      <c r="AB20" s="49">
        <v>0</v>
      </c>
      <c r="AC20" s="57"/>
      <c r="AD20" s="49"/>
      <c r="AE20" s="57">
        <v>1</v>
      </c>
      <c r="AF20" s="49">
        <v>2</v>
      </c>
      <c r="AG20" s="57">
        <v>0</v>
      </c>
      <c r="AH20" s="49">
        <v>0</v>
      </c>
      <c r="AI20" s="57">
        <v>0</v>
      </c>
      <c r="AJ20" s="49">
        <v>0</v>
      </c>
      <c r="AK20" s="57"/>
      <c r="AL20" s="49"/>
      <c r="AM20" s="64"/>
      <c r="AN20" s="63"/>
      <c r="AO20" s="95"/>
      <c r="AP20" s="49"/>
      <c r="AQ20" s="64"/>
      <c r="AR20" s="63"/>
      <c r="AS20" s="63"/>
      <c r="AT20" s="63"/>
      <c r="AU20" s="63"/>
      <c r="AV20" s="63"/>
      <c r="AW20" s="57">
        <v>0</v>
      </c>
      <c r="AX20" s="49">
        <v>0</v>
      </c>
      <c r="AY20" s="57">
        <v>0</v>
      </c>
      <c r="AZ20" s="49">
        <v>0</v>
      </c>
      <c r="BA20" s="63"/>
      <c r="BB20" s="57">
        <v>0</v>
      </c>
      <c r="BC20" s="95">
        <f t="shared" si="0"/>
        <v>4</v>
      </c>
      <c r="BD20" s="49">
        <f t="shared" si="0"/>
        <v>31</v>
      </c>
    </row>
    <row r="21" spans="3:56" ht="24.95" customHeight="1">
      <c r="C21" s="12" t="s">
        <v>70</v>
      </c>
      <c r="D21" s="29">
        <v>16</v>
      </c>
      <c r="E21" s="36"/>
      <c r="F21" s="49">
        <v>0</v>
      </c>
      <c r="G21" s="57"/>
      <c r="H21" s="49"/>
      <c r="I21" s="63"/>
      <c r="J21" s="63"/>
      <c r="K21" s="57"/>
      <c r="L21" s="49"/>
      <c r="M21" s="57"/>
      <c r="N21" s="49"/>
      <c r="O21" s="57"/>
      <c r="P21" s="49"/>
      <c r="Q21" s="57"/>
      <c r="R21" s="49"/>
      <c r="S21" s="57"/>
      <c r="T21" s="49"/>
      <c r="U21" s="57">
        <v>0</v>
      </c>
      <c r="V21" s="49">
        <v>0</v>
      </c>
      <c r="W21" s="57">
        <v>0</v>
      </c>
      <c r="X21" s="49">
        <v>0</v>
      </c>
      <c r="Y21" s="57">
        <v>0</v>
      </c>
      <c r="Z21" s="49">
        <v>0</v>
      </c>
      <c r="AA21" s="57">
        <v>0</v>
      </c>
      <c r="AB21" s="49">
        <v>0</v>
      </c>
      <c r="AC21" s="57"/>
      <c r="AD21" s="49"/>
      <c r="AE21" s="57"/>
      <c r="AF21" s="49"/>
      <c r="AG21" s="57">
        <v>0</v>
      </c>
      <c r="AH21" s="49">
        <v>0</v>
      </c>
      <c r="AI21" s="57">
        <v>0</v>
      </c>
      <c r="AJ21" s="49">
        <v>0</v>
      </c>
      <c r="AK21" s="57"/>
      <c r="AL21" s="49"/>
      <c r="AM21" s="64"/>
      <c r="AN21" s="63"/>
      <c r="AO21" s="95"/>
      <c r="AP21" s="49"/>
      <c r="AQ21" s="64"/>
      <c r="AR21" s="63"/>
      <c r="AS21" s="63"/>
      <c r="AT21" s="63"/>
      <c r="AU21" s="63"/>
      <c r="AV21" s="63"/>
      <c r="AW21" s="57">
        <v>0</v>
      </c>
      <c r="AX21" s="49">
        <v>0</v>
      </c>
      <c r="AY21" s="57">
        <v>0</v>
      </c>
      <c r="AZ21" s="49">
        <v>0</v>
      </c>
      <c r="BA21" s="63"/>
      <c r="BB21" s="57">
        <v>0</v>
      </c>
      <c r="BC21" s="95">
        <f t="shared" si="0"/>
        <v>0</v>
      </c>
      <c r="BD21" s="49">
        <f t="shared" si="0"/>
        <v>0</v>
      </c>
    </row>
    <row r="22" spans="3:56" ht="24.95" customHeight="1">
      <c r="C22" s="12" t="s">
        <v>71</v>
      </c>
      <c r="D22" s="29">
        <v>17</v>
      </c>
      <c r="E22" s="36"/>
      <c r="F22" s="49">
        <v>0</v>
      </c>
      <c r="G22" s="57"/>
      <c r="H22" s="49"/>
      <c r="I22" s="63"/>
      <c r="J22" s="63"/>
      <c r="K22" s="57"/>
      <c r="L22" s="49"/>
      <c r="M22" s="57"/>
      <c r="N22" s="49"/>
      <c r="O22" s="57"/>
      <c r="P22" s="49"/>
      <c r="Q22" s="57"/>
      <c r="R22" s="49"/>
      <c r="S22" s="57"/>
      <c r="T22" s="49"/>
      <c r="U22" s="57">
        <v>0</v>
      </c>
      <c r="V22" s="49">
        <v>0</v>
      </c>
      <c r="W22" s="57">
        <v>0</v>
      </c>
      <c r="X22" s="49">
        <v>0</v>
      </c>
      <c r="Y22" s="57">
        <v>0</v>
      </c>
      <c r="Z22" s="49">
        <v>0</v>
      </c>
      <c r="AA22" s="57">
        <v>0</v>
      </c>
      <c r="AB22" s="49">
        <v>0</v>
      </c>
      <c r="AC22" s="57"/>
      <c r="AD22" s="49"/>
      <c r="AE22" s="57"/>
      <c r="AF22" s="49"/>
      <c r="AG22" s="57">
        <v>0</v>
      </c>
      <c r="AH22" s="49">
        <v>0</v>
      </c>
      <c r="AI22" s="57">
        <v>0</v>
      </c>
      <c r="AJ22" s="49">
        <v>0</v>
      </c>
      <c r="AK22" s="57"/>
      <c r="AL22" s="49"/>
      <c r="AM22" s="64"/>
      <c r="AN22" s="63"/>
      <c r="AO22" s="95"/>
      <c r="AP22" s="49"/>
      <c r="AQ22" s="64"/>
      <c r="AR22" s="63"/>
      <c r="AS22" s="63"/>
      <c r="AT22" s="63"/>
      <c r="AU22" s="63"/>
      <c r="AV22" s="63"/>
      <c r="AW22" s="57">
        <v>0</v>
      </c>
      <c r="AX22" s="49">
        <v>0</v>
      </c>
      <c r="AY22" s="57">
        <v>0</v>
      </c>
      <c r="AZ22" s="49">
        <v>0</v>
      </c>
      <c r="BA22" s="63"/>
      <c r="BB22" s="57">
        <v>0</v>
      </c>
      <c r="BC22" s="95">
        <f t="shared" si="0"/>
        <v>0</v>
      </c>
      <c r="BD22" s="49">
        <f t="shared" si="0"/>
        <v>0</v>
      </c>
    </row>
    <row r="23" spans="3:56" ht="24.95" customHeight="1">
      <c r="C23" s="12" t="s">
        <v>48</v>
      </c>
      <c r="D23" s="29">
        <v>18</v>
      </c>
      <c r="E23" s="36"/>
      <c r="F23" s="49">
        <v>0</v>
      </c>
      <c r="G23" s="57"/>
      <c r="H23" s="49"/>
      <c r="I23" s="63"/>
      <c r="J23" s="63"/>
      <c r="K23" s="57"/>
      <c r="L23" s="49"/>
      <c r="M23" s="57"/>
      <c r="N23" s="49"/>
      <c r="O23" s="57"/>
      <c r="P23" s="49"/>
      <c r="Q23" s="57"/>
      <c r="R23" s="49"/>
      <c r="S23" s="57"/>
      <c r="T23" s="49"/>
      <c r="U23" s="57">
        <v>0</v>
      </c>
      <c r="V23" s="49">
        <v>0</v>
      </c>
      <c r="W23" s="57">
        <v>0</v>
      </c>
      <c r="X23" s="49">
        <v>0</v>
      </c>
      <c r="Y23" s="57">
        <v>0</v>
      </c>
      <c r="Z23" s="49">
        <v>0</v>
      </c>
      <c r="AA23" s="57">
        <v>0</v>
      </c>
      <c r="AB23" s="49">
        <v>0</v>
      </c>
      <c r="AC23" s="57"/>
      <c r="AD23" s="49"/>
      <c r="AE23" s="57"/>
      <c r="AF23" s="49"/>
      <c r="AG23" s="57">
        <v>0</v>
      </c>
      <c r="AH23" s="49">
        <v>0</v>
      </c>
      <c r="AI23" s="57">
        <v>0</v>
      </c>
      <c r="AJ23" s="49">
        <v>0</v>
      </c>
      <c r="AK23" s="57"/>
      <c r="AL23" s="49"/>
      <c r="AM23" s="64"/>
      <c r="AN23" s="63"/>
      <c r="AO23" s="95"/>
      <c r="AP23" s="49"/>
      <c r="AQ23" s="64"/>
      <c r="AR23" s="63"/>
      <c r="AS23" s="63"/>
      <c r="AT23" s="63"/>
      <c r="AU23" s="63"/>
      <c r="AV23" s="63"/>
      <c r="AW23" s="57">
        <v>0</v>
      </c>
      <c r="AX23" s="49">
        <v>0</v>
      </c>
      <c r="AY23" s="57">
        <v>0</v>
      </c>
      <c r="AZ23" s="49">
        <v>0</v>
      </c>
      <c r="BA23" s="63"/>
      <c r="BB23" s="57">
        <v>0</v>
      </c>
      <c r="BC23" s="95">
        <f t="shared" si="0"/>
        <v>0</v>
      </c>
      <c r="BD23" s="49">
        <f t="shared" si="0"/>
        <v>0</v>
      </c>
    </row>
    <row r="24" spans="3:56" ht="24.95" customHeight="1">
      <c r="C24" s="12" t="s">
        <v>2</v>
      </c>
      <c r="D24" s="29">
        <v>19</v>
      </c>
      <c r="E24" s="36"/>
      <c r="F24" s="49">
        <v>0</v>
      </c>
      <c r="G24" s="57"/>
      <c r="H24" s="49"/>
      <c r="I24" s="63"/>
      <c r="J24" s="63"/>
      <c r="K24" s="57"/>
      <c r="L24" s="49"/>
      <c r="M24" s="57"/>
      <c r="N24" s="49"/>
      <c r="O24" s="57"/>
      <c r="P24" s="49"/>
      <c r="Q24" s="57"/>
      <c r="R24" s="49"/>
      <c r="S24" s="57"/>
      <c r="T24" s="49"/>
      <c r="U24" s="57">
        <v>0</v>
      </c>
      <c r="V24" s="49">
        <v>0</v>
      </c>
      <c r="W24" s="57">
        <v>0</v>
      </c>
      <c r="X24" s="49">
        <v>0</v>
      </c>
      <c r="Y24" s="57">
        <v>0</v>
      </c>
      <c r="Z24" s="49">
        <v>0</v>
      </c>
      <c r="AA24" s="57">
        <v>0</v>
      </c>
      <c r="AB24" s="49">
        <v>0</v>
      </c>
      <c r="AC24" s="57"/>
      <c r="AD24" s="49"/>
      <c r="AE24" s="57"/>
      <c r="AF24" s="49"/>
      <c r="AG24" s="57">
        <v>0</v>
      </c>
      <c r="AH24" s="49">
        <v>0</v>
      </c>
      <c r="AI24" s="57">
        <v>0</v>
      </c>
      <c r="AJ24" s="49">
        <v>0</v>
      </c>
      <c r="AK24" s="57"/>
      <c r="AL24" s="49"/>
      <c r="AM24" s="64"/>
      <c r="AN24" s="63"/>
      <c r="AO24" s="95"/>
      <c r="AP24" s="49"/>
      <c r="AQ24" s="64"/>
      <c r="AR24" s="63"/>
      <c r="AS24" s="63"/>
      <c r="AT24" s="63"/>
      <c r="AU24" s="63"/>
      <c r="AV24" s="63"/>
      <c r="AW24" s="57">
        <v>0</v>
      </c>
      <c r="AX24" s="49">
        <v>0</v>
      </c>
      <c r="AY24" s="57">
        <v>0</v>
      </c>
      <c r="AZ24" s="49">
        <v>0</v>
      </c>
      <c r="BA24" s="63"/>
      <c r="BB24" s="57">
        <v>0</v>
      </c>
      <c r="BC24" s="95">
        <f t="shared" si="0"/>
        <v>0</v>
      </c>
      <c r="BD24" s="49">
        <f t="shared" si="0"/>
        <v>0</v>
      </c>
    </row>
    <row r="25" spans="3:56" ht="24.95" customHeight="1">
      <c r="C25" s="12" t="s">
        <v>72</v>
      </c>
      <c r="D25" s="29">
        <v>20</v>
      </c>
      <c r="E25" s="36"/>
      <c r="F25" s="49">
        <v>0</v>
      </c>
      <c r="G25" s="57"/>
      <c r="H25" s="49"/>
      <c r="I25" s="63"/>
      <c r="J25" s="63"/>
      <c r="K25" s="57"/>
      <c r="L25" s="49"/>
      <c r="M25" s="57"/>
      <c r="N25" s="49"/>
      <c r="O25" s="57"/>
      <c r="P25" s="49"/>
      <c r="Q25" s="57"/>
      <c r="R25" s="49"/>
      <c r="S25" s="57"/>
      <c r="T25" s="49"/>
      <c r="U25" s="57">
        <v>0</v>
      </c>
      <c r="V25" s="49">
        <v>0</v>
      </c>
      <c r="W25" s="57">
        <v>0</v>
      </c>
      <c r="X25" s="49">
        <v>0</v>
      </c>
      <c r="Y25" s="57">
        <v>0</v>
      </c>
      <c r="Z25" s="49">
        <v>0</v>
      </c>
      <c r="AA25" s="57">
        <v>0</v>
      </c>
      <c r="AB25" s="49">
        <v>0</v>
      </c>
      <c r="AC25" s="57"/>
      <c r="AD25" s="49"/>
      <c r="AE25" s="57"/>
      <c r="AF25" s="49"/>
      <c r="AG25" s="57">
        <v>0</v>
      </c>
      <c r="AH25" s="49">
        <v>0</v>
      </c>
      <c r="AI25" s="57">
        <v>0</v>
      </c>
      <c r="AJ25" s="49">
        <v>0</v>
      </c>
      <c r="AK25" s="57"/>
      <c r="AL25" s="49"/>
      <c r="AM25" s="64"/>
      <c r="AN25" s="63"/>
      <c r="AO25" s="95"/>
      <c r="AP25" s="49"/>
      <c r="AQ25" s="64"/>
      <c r="AR25" s="63"/>
      <c r="AS25" s="63"/>
      <c r="AT25" s="63"/>
      <c r="AU25" s="63"/>
      <c r="AV25" s="63"/>
      <c r="AW25" s="57">
        <v>0</v>
      </c>
      <c r="AX25" s="49">
        <v>0</v>
      </c>
      <c r="AY25" s="57">
        <v>0</v>
      </c>
      <c r="AZ25" s="49">
        <v>0</v>
      </c>
      <c r="BA25" s="63"/>
      <c r="BB25" s="57">
        <v>0</v>
      </c>
      <c r="BC25" s="95">
        <f t="shared" si="0"/>
        <v>0</v>
      </c>
      <c r="BD25" s="49">
        <f t="shared" si="0"/>
        <v>0</v>
      </c>
    </row>
    <row r="26" spans="3:56" ht="24.95" customHeight="1">
      <c r="C26" s="12" t="s">
        <v>19</v>
      </c>
      <c r="D26" s="29">
        <v>21</v>
      </c>
      <c r="E26" s="36">
        <v>1</v>
      </c>
      <c r="F26" s="49">
        <v>12</v>
      </c>
      <c r="G26" s="57"/>
      <c r="H26" s="49"/>
      <c r="I26" s="63"/>
      <c r="J26" s="63"/>
      <c r="K26" s="57"/>
      <c r="L26" s="49"/>
      <c r="M26" s="57"/>
      <c r="N26" s="49"/>
      <c r="O26" s="57"/>
      <c r="P26" s="49"/>
      <c r="Q26" s="57"/>
      <c r="R26" s="49"/>
      <c r="S26" s="57"/>
      <c r="T26" s="49"/>
      <c r="U26" s="57">
        <v>0</v>
      </c>
      <c r="V26" s="49">
        <v>0</v>
      </c>
      <c r="W26" s="57">
        <v>0</v>
      </c>
      <c r="X26" s="49">
        <v>0</v>
      </c>
      <c r="Y26" s="57">
        <v>0</v>
      </c>
      <c r="Z26" s="49">
        <v>0</v>
      </c>
      <c r="AA26" s="57">
        <v>0</v>
      </c>
      <c r="AB26" s="49">
        <v>0</v>
      </c>
      <c r="AC26" s="57"/>
      <c r="AD26" s="49"/>
      <c r="AE26" s="57"/>
      <c r="AF26" s="49"/>
      <c r="AG26" s="57">
        <v>0</v>
      </c>
      <c r="AH26" s="49">
        <v>0</v>
      </c>
      <c r="AI26" s="57">
        <v>0</v>
      </c>
      <c r="AJ26" s="49">
        <v>0</v>
      </c>
      <c r="AK26" s="57"/>
      <c r="AL26" s="49"/>
      <c r="AM26" s="64"/>
      <c r="AN26" s="63"/>
      <c r="AO26" s="95"/>
      <c r="AP26" s="49"/>
      <c r="AQ26" s="64"/>
      <c r="AR26" s="63"/>
      <c r="AS26" s="63"/>
      <c r="AT26" s="63"/>
      <c r="AU26" s="63"/>
      <c r="AV26" s="63"/>
      <c r="AW26" s="57">
        <v>0</v>
      </c>
      <c r="AX26" s="49">
        <v>0</v>
      </c>
      <c r="AY26" s="57">
        <v>0</v>
      </c>
      <c r="AZ26" s="49">
        <v>0</v>
      </c>
      <c r="BA26" s="63"/>
      <c r="BB26" s="57">
        <v>0</v>
      </c>
      <c r="BC26" s="95">
        <f t="shared" si="0"/>
        <v>1</v>
      </c>
      <c r="BD26" s="49">
        <f t="shared" si="0"/>
        <v>12</v>
      </c>
    </row>
    <row r="27" spans="3:56" ht="24.95" customHeight="1">
      <c r="C27" s="12" t="s">
        <v>73</v>
      </c>
      <c r="D27" s="29">
        <v>22</v>
      </c>
      <c r="E27" s="36"/>
      <c r="F27" s="49">
        <v>0</v>
      </c>
      <c r="G27" s="57"/>
      <c r="H27" s="49"/>
      <c r="I27" s="63"/>
      <c r="J27" s="63"/>
      <c r="K27" s="57"/>
      <c r="L27" s="49"/>
      <c r="M27" s="57"/>
      <c r="N27" s="49"/>
      <c r="O27" s="57"/>
      <c r="P27" s="49"/>
      <c r="Q27" s="57"/>
      <c r="R27" s="49"/>
      <c r="S27" s="57"/>
      <c r="T27" s="49"/>
      <c r="U27" s="57">
        <v>0</v>
      </c>
      <c r="V27" s="49">
        <v>0</v>
      </c>
      <c r="W27" s="57">
        <v>0</v>
      </c>
      <c r="X27" s="49">
        <v>0</v>
      </c>
      <c r="Y27" s="57">
        <v>0</v>
      </c>
      <c r="Z27" s="49">
        <v>0</v>
      </c>
      <c r="AA27" s="57">
        <v>0</v>
      </c>
      <c r="AB27" s="49">
        <v>0</v>
      </c>
      <c r="AC27" s="57"/>
      <c r="AD27" s="49"/>
      <c r="AE27" s="57"/>
      <c r="AF27" s="49"/>
      <c r="AG27" s="57">
        <v>0</v>
      </c>
      <c r="AH27" s="49">
        <v>0</v>
      </c>
      <c r="AI27" s="57">
        <v>0</v>
      </c>
      <c r="AJ27" s="49">
        <v>0</v>
      </c>
      <c r="AK27" s="57"/>
      <c r="AL27" s="49"/>
      <c r="AM27" s="64"/>
      <c r="AN27" s="63"/>
      <c r="AO27" s="95"/>
      <c r="AP27" s="49"/>
      <c r="AQ27" s="64"/>
      <c r="AR27" s="63"/>
      <c r="AS27" s="63"/>
      <c r="AT27" s="63"/>
      <c r="AU27" s="63"/>
      <c r="AV27" s="63"/>
      <c r="AW27" s="57">
        <v>0</v>
      </c>
      <c r="AX27" s="49">
        <v>0</v>
      </c>
      <c r="AY27" s="57">
        <v>0</v>
      </c>
      <c r="AZ27" s="49">
        <v>0</v>
      </c>
      <c r="BA27" s="63"/>
      <c r="BB27" s="57">
        <v>0</v>
      </c>
      <c r="BC27" s="95">
        <f t="shared" si="0"/>
        <v>0</v>
      </c>
      <c r="BD27" s="49">
        <f t="shared" si="0"/>
        <v>0</v>
      </c>
    </row>
    <row r="28" spans="3:56" ht="24.95" customHeight="1">
      <c r="C28" s="12" t="s">
        <v>74</v>
      </c>
      <c r="D28" s="29">
        <v>23</v>
      </c>
      <c r="E28" s="36"/>
      <c r="F28" s="49">
        <v>0</v>
      </c>
      <c r="G28" s="57"/>
      <c r="H28" s="49"/>
      <c r="I28" s="63"/>
      <c r="J28" s="63"/>
      <c r="K28" s="57"/>
      <c r="L28" s="49"/>
      <c r="M28" s="57"/>
      <c r="N28" s="49"/>
      <c r="O28" s="57"/>
      <c r="P28" s="49"/>
      <c r="Q28" s="57"/>
      <c r="R28" s="49"/>
      <c r="S28" s="57"/>
      <c r="T28" s="49"/>
      <c r="U28" s="57">
        <v>0</v>
      </c>
      <c r="V28" s="49">
        <v>0</v>
      </c>
      <c r="W28" s="57">
        <v>0</v>
      </c>
      <c r="X28" s="49">
        <v>0</v>
      </c>
      <c r="Y28" s="57">
        <v>0</v>
      </c>
      <c r="Z28" s="49">
        <v>0</v>
      </c>
      <c r="AA28" s="57">
        <v>0</v>
      </c>
      <c r="AB28" s="49">
        <v>0</v>
      </c>
      <c r="AC28" s="57"/>
      <c r="AD28" s="49"/>
      <c r="AE28" s="57"/>
      <c r="AF28" s="49"/>
      <c r="AG28" s="57">
        <v>0</v>
      </c>
      <c r="AH28" s="49">
        <v>0</v>
      </c>
      <c r="AI28" s="57">
        <v>0</v>
      </c>
      <c r="AJ28" s="49">
        <v>0</v>
      </c>
      <c r="AK28" s="57"/>
      <c r="AL28" s="49"/>
      <c r="AM28" s="64"/>
      <c r="AN28" s="63"/>
      <c r="AO28" s="95"/>
      <c r="AP28" s="49"/>
      <c r="AQ28" s="64"/>
      <c r="AR28" s="63"/>
      <c r="AS28" s="63"/>
      <c r="AT28" s="63"/>
      <c r="AU28" s="63"/>
      <c r="AV28" s="63"/>
      <c r="AW28" s="57">
        <v>0</v>
      </c>
      <c r="AX28" s="49">
        <v>0</v>
      </c>
      <c r="AY28" s="57">
        <v>0</v>
      </c>
      <c r="AZ28" s="49">
        <v>0</v>
      </c>
      <c r="BA28" s="63"/>
      <c r="BB28" s="57">
        <v>0</v>
      </c>
      <c r="BC28" s="95">
        <f t="shared" si="0"/>
        <v>0</v>
      </c>
      <c r="BD28" s="49">
        <f t="shared" si="0"/>
        <v>0</v>
      </c>
    </row>
    <row r="29" spans="3:56" ht="24.95" customHeight="1">
      <c r="C29" s="13" t="s">
        <v>77</v>
      </c>
      <c r="D29" s="29">
        <v>24</v>
      </c>
      <c r="E29" s="36"/>
      <c r="F29" s="49"/>
      <c r="G29" s="57"/>
      <c r="H29" s="49"/>
      <c r="I29" s="63"/>
      <c r="J29" s="63"/>
      <c r="K29" s="57"/>
      <c r="L29" s="49"/>
      <c r="M29" s="57"/>
      <c r="N29" s="49"/>
      <c r="O29" s="57">
        <v>1</v>
      </c>
      <c r="P29" s="49"/>
      <c r="Q29" s="57"/>
      <c r="R29" s="49"/>
      <c r="S29" s="57"/>
      <c r="T29" s="49"/>
      <c r="U29" s="57">
        <v>0</v>
      </c>
      <c r="V29" s="49">
        <v>0</v>
      </c>
      <c r="W29" s="57">
        <v>0</v>
      </c>
      <c r="X29" s="49">
        <v>0</v>
      </c>
      <c r="Y29" s="57">
        <v>0</v>
      </c>
      <c r="Z29" s="49">
        <v>0</v>
      </c>
      <c r="AA29" s="57">
        <v>0</v>
      </c>
      <c r="AB29" s="49">
        <v>0</v>
      </c>
      <c r="AC29" s="57"/>
      <c r="AD29" s="49"/>
      <c r="AE29" s="57"/>
      <c r="AF29" s="49"/>
      <c r="AG29" s="57">
        <v>0</v>
      </c>
      <c r="AH29" s="49">
        <v>0</v>
      </c>
      <c r="AI29" s="57">
        <v>0</v>
      </c>
      <c r="AJ29" s="49">
        <v>0</v>
      </c>
      <c r="AK29" s="57"/>
      <c r="AL29" s="49"/>
      <c r="AM29" s="64"/>
      <c r="AN29" s="63"/>
      <c r="AO29" s="95"/>
      <c r="AP29" s="49"/>
      <c r="AQ29" s="64"/>
      <c r="AR29" s="63"/>
      <c r="AS29" s="63"/>
      <c r="AT29" s="63"/>
      <c r="AU29" s="63"/>
      <c r="AV29" s="63"/>
      <c r="AW29" s="57">
        <v>0</v>
      </c>
      <c r="AX29" s="49">
        <v>0</v>
      </c>
      <c r="AY29" s="57">
        <v>0</v>
      </c>
      <c r="AZ29" s="49">
        <v>0</v>
      </c>
      <c r="BA29" s="63"/>
      <c r="BB29" s="57">
        <v>0</v>
      </c>
      <c r="BC29" s="95">
        <f t="shared" si="0"/>
        <v>1</v>
      </c>
      <c r="BD29" s="49">
        <f t="shared" si="0"/>
        <v>0</v>
      </c>
    </row>
    <row r="30" spans="3:56" ht="24.95" customHeight="1">
      <c r="C30" s="12" t="s">
        <v>59</v>
      </c>
      <c r="D30" s="29">
        <v>25</v>
      </c>
      <c r="E30" s="36"/>
      <c r="F30" s="49"/>
      <c r="G30" s="57"/>
      <c r="H30" s="49"/>
      <c r="I30" s="63"/>
      <c r="J30" s="63"/>
      <c r="K30" s="57"/>
      <c r="L30" s="49"/>
      <c r="M30" s="57">
        <v>1</v>
      </c>
      <c r="N30" s="49"/>
      <c r="O30" s="57"/>
      <c r="P30" s="49"/>
      <c r="Q30" s="57"/>
      <c r="R30" s="49"/>
      <c r="S30" s="57"/>
      <c r="T30" s="49"/>
      <c r="U30" s="57">
        <v>0</v>
      </c>
      <c r="V30" s="49">
        <v>0</v>
      </c>
      <c r="W30" s="57">
        <v>0</v>
      </c>
      <c r="X30" s="49">
        <v>0</v>
      </c>
      <c r="Y30" s="57">
        <v>0</v>
      </c>
      <c r="Z30" s="49">
        <v>0</v>
      </c>
      <c r="AA30" s="57">
        <v>0</v>
      </c>
      <c r="AB30" s="49">
        <v>0</v>
      </c>
      <c r="AC30" s="57"/>
      <c r="AD30" s="49"/>
      <c r="AE30" s="57"/>
      <c r="AF30" s="49"/>
      <c r="AG30" s="57">
        <v>0</v>
      </c>
      <c r="AH30" s="49">
        <v>0</v>
      </c>
      <c r="AI30" s="57">
        <v>0</v>
      </c>
      <c r="AJ30" s="49">
        <v>0</v>
      </c>
      <c r="AK30" s="57"/>
      <c r="AL30" s="49"/>
      <c r="AM30" s="64"/>
      <c r="AN30" s="63"/>
      <c r="AO30" s="95"/>
      <c r="AP30" s="49"/>
      <c r="AQ30" s="64"/>
      <c r="AR30" s="63"/>
      <c r="AS30" s="63"/>
      <c r="AT30" s="63"/>
      <c r="AU30" s="63"/>
      <c r="AV30" s="63"/>
      <c r="AW30" s="57">
        <v>0</v>
      </c>
      <c r="AX30" s="49">
        <v>0</v>
      </c>
      <c r="AY30" s="57">
        <v>0</v>
      </c>
      <c r="AZ30" s="49">
        <v>0</v>
      </c>
      <c r="BA30" s="63"/>
      <c r="BB30" s="57">
        <v>0</v>
      </c>
      <c r="BC30" s="95">
        <f t="shared" si="0"/>
        <v>1</v>
      </c>
      <c r="BD30" s="49">
        <f t="shared" si="0"/>
        <v>0</v>
      </c>
    </row>
    <row r="31" spans="3:56" ht="24.95" customHeight="1">
      <c r="C31" s="12" t="s">
        <v>81</v>
      </c>
      <c r="D31" s="29">
        <v>26</v>
      </c>
      <c r="E31" s="36"/>
      <c r="F31" s="49">
        <v>0</v>
      </c>
      <c r="G31" s="57"/>
      <c r="H31" s="49"/>
      <c r="I31" s="63"/>
      <c r="J31" s="63"/>
      <c r="K31" s="57"/>
      <c r="L31" s="49"/>
      <c r="M31" s="57"/>
      <c r="N31" s="49"/>
      <c r="O31" s="57"/>
      <c r="P31" s="49"/>
      <c r="Q31" s="57"/>
      <c r="R31" s="49"/>
      <c r="S31" s="57"/>
      <c r="T31" s="49"/>
      <c r="U31" s="57">
        <v>0</v>
      </c>
      <c r="V31" s="49">
        <v>0</v>
      </c>
      <c r="W31" s="57">
        <v>0</v>
      </c>
      <c r="X31" s="49">
        <v>0</v>
      </c>
      <c r="Y31" s="57">
        <v>0</v>
      </c>
      <c r="Z31" s="49">
        <v>0</v>
      </c>
      <c r="AA31" s="57">
        <v>0</v>
      </c>
      <c r="AB31" s="49">
        <v>0</v>
      </c>
      <c r="AC31" s="57"/>
      <c r="AD31" s="49"/>
      <c r="AE31" s="57"/>
      <c r="AF31" s="49"/>
      <c r="AG31" s="57">
        <v>0</v>
      </c>
      <c r="AH31" s="49">
        <v>0</v>
      </c>
      <c r="AI31" s="57">
        <v>0</v>
      </c>
      <c r="AJ31" s="49">
        <v>0</v>
      </c>
      <c r="AK31" s="57"/>
      <c r="AL31" s="49"/>
      <c r="AM31" s="64"/>
      <c r="AN31" s="63"/>
      <c r="AO31" s="95"/>
      <c r="AP31" s="49"/>
      <c r="AQ31" s="64"/>
      <c r="AR31" s="63"/>
      <c r="AS31" s="63"/>
      <c r="AT31" s="63"/>
      <c r="AU31" s="63"/>
      <c r="AV31" s="63"/>
      <c r="AW31" s="57">
        <v>0</v>
      </c>
      <c r="AX31" s="49">
        <v>0</v>
      </c>
      <c r="AY31" s="57">
        <v>0</v>
      </c>
      <c r="AZ31" s="49">
        <v>0</v>
      </c>
      <c r="BA31" s="63"/>
      <c r="BB31" s="57">
        <v>0</v>
      </c>
      <c r="BC31" s="95">
        <f t="shared" si="0"/>
        <v>0</v>
      </c>
      <c r="BD31" s="49">
        <f t="shared" si="0"/>
        <v>0</v>
      </c>
    </row>
    <row r="32" spans="3:56" ht="24.95" customHeight="1">
      <c r="C32" s="14" t="s">
        <v>83</v>
      </c>
      <c r="D32" s="29">
        <v>27</v>
      </c>
      <c r="E32" s="36"/>
      <c r="F32" s="49">
        <v>0</v>
      </c>
      <c r="G32" s="57"/>
      <c r="H32" s="49"/>
      <c r="I32" s="63"/>
      <c r="J32" s="63"/>
      <c r="K32" s="57"/>
      <c r="L32" s="49"/>
      <c r="M32" s="57"/>
      <c r="N32" s="49"/>
      <c r="O32" s="57"/>
      <c r="P32" s="49"/>
      <c r="Q32" s="57"/>
      <c r="R32" s="49"/>
      <c r="S32" s="57"/>
      <c r="T32" s="49"/>
      <c r="U32" s="57">
        <v>0</v>
      </c>
      <c r="V32" s="49">
        <v>0</v>
      </c>
      <c r="W32" s="57">
        <v>0</v>
      </c>
      <c r="X32" s="49">
        <v>0</v>
      </c>
      <c r="Y32" s="57">
        <v>0</v>
      </c>
      <c r="Z32" s="49">
        <v>0</v>
      </c>
      <c r="AA32" s="57">
        <v>0</v>
      </c>
      <c r="AB32" s="49">
        <v>0</v>
      </c>
      <c r="AC32" s="57"/>
      <c r="AD32" s="49"/>
      <c r="AE32" s="57"/>
      <c r="AF32" s="49"/>
      <c r="AG32" s="57">
        <v>0</v>
      </c>
      <c r="AH32" s="49">
        <v>0</v>
      </c>
      <c r="AI32" s="57">
        <v>0</v>
      </c>
      <c r="AJ32" s="49">
        <v>0</v>
      </c>
      <c r="AK32" s="57"/>
      <c r="AL32" s="49"/>
      <c r="AM32" s="64"/>
      <c r="AN32" s="63"/>
      <c r="AO32" s="95"/>
      <c r="AP32" s="49"/>
      <c r="AQ32" s="64"/>
      <c r="AR32" s="63"/>
      <c r="AS32" s="63"/>
      <c r="AT32" s="63"/>
      <c r="AU32" s="63"/>
      <c r="AV32" s="63"/>
      <c r="AW32" s="57">
        <v>0</v>
      </c>
      <c r="AX32" s="49">
        <v>0</v>
      </c>
      <c r="AY32" s="57">
        <v>0</v>
      </c>
      <c r="AZ32" s="49">
        <v>0</v>
      </c>
      <c r="BA32" s="63"/>
      <c r="BB32" s="57">
        <v>0</v>
      </c>
      <c r="BC32" s="95">
        <f t="shared" si="0"/>
        <v>0</v>
      </c>
      <c r="BD32" s="49">
        <f t="shared" si="0"/>
        <v>0</v>
      </c>
    </row>
    <row r="33" spans="3:56" ht="24.95" customHeight="1">
      <c r="C33" s="14" t="s">
        <v>84</v>
      </c>
      <c r="D33" s="29">
        <v>28</v>
      </c>
      <c r="E33" s="36"/>
      <c r="F33" s="49">
        <v>0</v>
      </c>
      <c r="G33" s="57"/>
      <c r="H33" s="49"/>
      <c r="I33" s="63"/>
      <c r="J33" s="63"/>
      <c r="K33" s="57"/>
      <c r="L33" s="49"/>
      <c r="M33" s="57"/>
      <c r="N33" s="49"/>
      <c r="O33" s="57"/>
      <c r="P33" s="49"/>
      <c r="Q33" s="57"/>
      <c r="R33" s="49"/>
      <c r="S33" s="57"/>
      <c r="T33" s="49"/>
      <c r="U33" s="57">
        <v>0</v>
      </c>
      <c r="V33" s="49">
        <v>0</v>
      </c>
      <c r="W33" s="57">
        <v>0</v>
      </c>
      <c r="X33" s="49">
        <v>0</v>
      </c>
      <c r="Y33" s="57">
        <v>0</v>
      </c>
      <c r="Z33" s="49">
        <v>0</v>
      </c>
      <c r="AA33" s="57">
        <v>0</v>
      </c>
      <c r="AB33" s="49">
        <v>0</v>
      </c>
      <c r="AC33" s="57">
        <v>1</v>
      </c>
      <c r="AD33" s="49"/>
      <c r="AE33" s="36"/>
      <c r="AF33" s="49"/>
      <c r="AG33" s="57">
        <v>0</v>
      </c>
      <c r="AH33" s="49">
        <v>0</v>
      </c>
      <c r="AI33" s="57">
        <v>0</v>
      </c>
      <c r="AJ33" s="49">
        <v>0</v>
      </c>
      <c r="AK33" s="57"/>
      <c r="AL33" s="49"/>
      <c r="AM33" s="64"/>
      <c r="AN33" s="63"/>
      <c r="AO33" s="95"/>
      <c r="AP33" s="49"/>
      <c r="AQ33" s="64"/>
      <c r="AR33" s="63"/>
      <c r="AS33" s="63"/>
      <c r="AT33" s="63"/>
      <c r="AU33" s="63"/>
      <c r="AV33" s="63"/>
      <c r="AW33" s="57">
        <v>0</v>
      </c>
      <c r="AX33" s="49">
        <v>0</v>
      </c>
      <c r="AY33" s="57">
        <v>0</v>
      </c>
      <c r="AZ33" s="49">
        <v>0</v>
      </c>
      <c r="BA33" s="63"/>
      <c r="BB33" s="57">
        <v>0</v>
      </c>
      <c r="BC33" s="95">
        <f t="shared" si="0"/>
        <v>1</v>
      </c>
      <c r="BD33" s="49">
        <f t="shared" si="0"/>
        <v>0</v>
      </c>
    </row>
    <row r="34" spans="3:56" ht="24.95" customHeight="1">
      <c r="C34" s="15"/>
      <c r="D34" s="29">
        <v>29</v>
      </c>
      <c r="E34" s="37">
        <v>0</v>
      </c>
      <c r="F34" s="50"/>
      <c r="G34" s="58"/>
      <c r="H34" s="50"/>
      <c r="I34" s="65"/>
      <c r="J34" s="50"/>
      <c r="K34" s="65"/>
      <c r="L34" s="50"/>
      <c r="M34" s="65"/>
      <c r="N34" s="50"/>
      <c r="O34" s="65"/>
      <c r="P34" s="50"/>
      <c r="Q34" s="65"/>
      <c r="R34" s="50"/>
      <c r="S34" s="65"/>
      <c r="T34" s="50"/>
      <c r="U34" s="65"/>
      <c r="V34" s="50"/>
      <c r="W34" s="65"/>
      <c r="X34" s="50"/>
      <c r="Y34" s="65"/>
      <c r="Z34" s="50"/>
      <c r="AA34" s="65"/>
      <c r="AB34" s="50"/>
      <c r="AC34" s="65"/>
      <c r="AD34" s="50"/>
      <c r="AE34" s="65"/>
      <c r="AF34" s="50"/>
      <c r="AG34" s="65"/>
      <c r="AH34" s="50"/>
      <c r="AI34" s="65"/>
      <c r="AJ34" s="50"/>
      <c r="AK34" s="65"/>
      <c r="AL34" s="50"/>
      <c r="AM34" s="65"/>
      <c r="AN34" s="50"/>
      <c r="AO34" s="65"/>
      <c r="AP34" s="50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58">
        <f t="shared" si="0"/>
        <v>0</v>
      </c>
      <c r="BD34" s="50">
        <f t="shared" si="0"/>
        <v>0</v>
      </c>
    </row>
    <row r="35" spans="3:56" ht="24.95" customHeight="1">
      <c r="C35" s="12" t="s">
        <v>85</v>
      </c>
      <c r="D35" s="28">
        <v>30</v>
      </c>
      <c r="E35" s="38">
        <v>1</v>
      </c>
      <c r="F35" s="51">
        <v>0</v>
      </c>
      <c r="G35" s="38">
        <v>1</v>
      </c>
      <c r="H35" s="51"/>
      <c r="I35" s="66"/>
      <c r="J35" s="66"/>
      <c r="K35" s="73"/>
      <c r="L35" s="51"/>
      <c r="M35" s="73">
        <v>1</v>
      </c>
      <c r="N35" s="51"/>
      <c r="O35" s="73">
        <v>1</v>
      </c>
      <c r="P35" s="51"/>
      <c r="Q35" s="38"/>
      <c r="R35" s="51"/>
      <c r="S35" s="73"/>
      <c r="T35" s="51"/>
      <c r="U35" s="73">
        <v>0</v>
      </c>
      <c r="V35" s="51">
        <v>0</v>
      </c>
      <c r="W35" s="73">
        <v>0</v>
      </c>
      <c r="X35" s="51">
        <v>0</v>
      </c>
      <c r="Y35" s="73">
        <v>0</v>
      </c>
      <c r="Z35" s="51">
        <v>0</v>
      </c>
      <c r="AA35" s="73">
        <v>0</v>
      </c>
      <c r="AB35" s="51">
        <v>0</v>
      </c>
      <c r="AC35" s="73"/>
      <c r="AD35" s="51"/>
      <c r="AE35" s="73"/>
      <c r="AF35" s="51"/>
      <c r="AG35" s="73">
        <v>0</v>
      </c>
      <c r="AH35" s="51">
        <v>0</v>
      </c>
      <c r="AI35" s="73">
        <v>0</v>
      </c>
      <c r="AJ35" s="51">
        <v>0</v>
      </c>
      <c r="AK35" s="73"/>
      <c r="AL35" s="51"/>
      <c r="AM35" s="94"/>
      <c r="AN35" s="51"/>
      <c r="AO35" s="94"/>
      <c r="AP35" s="51"/>
      <c r="AQ35" s="94"/>
      <c r="AR35" s="66"/>
      <c r="AS35" s="66"/>
      <c r="AT35" s="66"/>
      <c r="AU35" s="66"/>
      <c r="AV35" s="66"/>
      <c r="AW35" s="73">
        <v>0</v>
      </c>
      <c r="AX35" s="51">
        <v>0</v>
      </c>
      <c r="AY35" s="73">
        <v>0</v>
      </c>
      <c r="AZ35" s="51">
        <v>0</v>
      </c>
      <c r="BA35" s="66"/>
      <c r="BB35" s="73">
        <v>0</v>
      </c>
      <c r="BC35" s="98">
        <f t="shared" si="0"/>
        <v>4</v>
      </c>
      <c r="BD35" s="51">
        <f t="shared" si="0"/>
        <v>0</v>
      </c>
    </row>
    <row r="36" spans="3:56" ht="24.95" customHeight="1">
      <c r="C36" s="13" t="s">
        <v>75</v>
      </c>
      <c r="D36" s="29">
        <v>31</v>
      </c>
      <c r="E36" s="36"/>
      <c r="F36" s="49">
        <v>0</v>
      </c>
      <c r="G36" s="57"/>
      <c r="H36" s="49"/>
      <c r="I36" s="63"/>
      <c r="J36" s="63"/>
      <c r="K36" s="57"/>
      <c r="L36" s="49"/>
      <c r="M36" s="57"/>
      <c r="N36" s="49"/>
      <c r="O36" s="57"/>
      <c r="P36" s="49"/>
      <c r="Q36" s="57"/>
      <c r="R36" s="49"/>
      <c r="S36" s="57"/>
      <c r="T36" s="49"/>
      <c r="U36" s="57">
        <v>0</v>
      </c>
      <c r="V36" s="49">
        <v>0</v>
      </c>
      <c r="W36" s="57">
        <v>0</v>
      </c>
      <c r="X36" s="49">
        <v>0</v>
      </c>
      <c r="Y36" s="57">
        <v>0</v>
      </c>
      <c r="Z36" s="49">
        <v>0</v>
      </c>
      <c r="AA36" s="57">
        <v>0</v>
      </c>
      <c r="AB36" s="49">
        <v>0</v>
      </c>
      <c r="AC36" s="57"/>
      <c r="AD36" s="49"/>
      <c r="AE36" s="57"/>
      <c r="AF36" s="49"/>
      <c r="AG36" s="57">
        <v>0</v>
      </c>
      <c r="AH36" s="49">
        <v>0</v>
      </c>
      <c r="AI36" s="57">
        <v>0</v>
      </c>
      <c r="AJ36" s="49">
        <v>0</v>
      </c>
      <c r="AK36" s="57"/>
      <c r="AL36" s="49"/>
      <c r="AM36" s="64"/>
      <c r="AN36" s="63"/>
      <c r="AO36" s="95"/>
      <c r="AP36" s="49"/>
      <c r="AQ36" s="64"/>
      <c r="AR36" s="63"/>
      <c r="AS36" s="63"/>
      <c r="AT36" s="63"/>
      <c r="AU36" s="63"/>
      <c r="AV36" s="63"/>
      <c r="AW36" s="57">
        <v>0</v>
      </c>
      <c r="AX36" s="49">
        <v>0</v>
      </c>
      <c r="AY36" s="57">
        <v>0</v>
      </c>
      <c r="AZ36" s="49">
        <v>0</v>
      </c>
      <c r="BA36" s="63"/>
      <c r="BB36" s="57">
        <v>0</v>
      </c>
      <c r="BC36" s="95">
        <f t="shared" si="0"/>
        <v>0</v>
      </c>
      <c r="BD36" s="49">
        <f t="shared" si="0"/>
        <v>0</v>
      </c>
    </row>
    <row r="37" spans="3:56" ht="24.95" customHeight="1">
      <c r="C37" s="13" t="s">
        <v>32</v>
      </c>
      <c r="D37" s="29">
        <v>32</v>
      </c>
      <c r="E37" s="36"/>
      <c r="F37" s="49">
        <v>0</v>
      </c>
      <c r="G37" s="57"/>
      <c r="H37" s="49"/>
      <c r="I37" s="63"/>
      <c r="J37" s="63"/>
      <c r="K37" s="57"/>
      <c r="L37" s="49"/>
      <c r="M37" s="57"/>
      <c r="N37" s="49"/>
      <c r="O37" s="57"/>
      <c r="P37" s="49"/>
      <c r="Q37" s="57"/>
      <c r="R37" s="49"/>
      <c r="S37" s="57"/>
      <c r="T37" s="49"/>
      <c r="U37" s="57">
        <v>0</v>
      </c>
      <c r="V37" s="49">
        <v>0</v>
      </c>
      <c r="W37" s="57">
        <v>0</v>
      </c>
      <c r="X37" s="49">
        <v>0</v>
      </c>
      <c r="Y37" s="57">
        <v>0</v>
      </c>
      <c r="Z37" s="49">
        <v>0</v>
      </c>
      <c r="AA37" s="57">
        <v>0</v>
      </c>
      <c r="AB37" s="49">
        <v>0</v>
      </c>
      <c r="AC37" s="57"/>
      <c r="AD37" s="49"/>
      <c r="AE37" s="57"/>
      <c r="AF37" s="49"/>
      <c r="AG37" s="57">
        <v>0</v>
      </c>
      <c r="AH37" s="49">
        <v>0</v>
      </c>
      <c r="AI37" s="57">
        <v>0</v>
      </c>
      <c r="AJ37" s="49">
        <v>0</v>
      </c>
      <c r="AK37" s="57"/>
      <c r="AL37" s="49"/>
      <c r="AM37" s="64"/>
      <c r="AN37" s="63"/>
      <c r="AO37" s="95"/>
      <c r="AP37" s="49"/>
      <c r="AQ37" s="64"/>
      <c r="AR37" s="63"/>
      <c r="AS37" s="63"/>
      <c r="AT37" s="63"/>
      <c r="AU37" s="63"/>
      <c r="AV37" s="63"/>
      <c r="AW37" s="57">
        <v>0</v>
      </c>
      <c r="AX37" s="49">
        <v>0</v>
      </c>
      <c r="AY37" s="57">
        <v>0</v>
      </c>
      <c r="AZ37" s="49">
        <v>0</v>
      </c>
      <c r="BA37" s="63"/>
      <c r="BB37" s="57">
        <v>0</v>
      </c>
      <c r="BC37" s="95">
        <f t="shared" si="0"/>
        <v>0</v>
      </c>
      <c r="BD37" s="49">
        <f t="shared" si="0"/>
        <v>0</v>
      </c>
    </row>
    <row r="38" spans="3:56" ht="24.95" customHeight="1">
      <c r="C38" s="13" t="s">
        <v>82</v>
      </c>
      <c r="D38" s="29">
        <v>33</v>
      </c>
      <c r="E38" s="36"/>
      <c r="F38" s="49">
        <v>0</v>
      </c>
      <c r="G38" s="57"/>
      <c r="H38" s="49"/>
      <c r="I38" s="63"/>
      <c r="J38" s="63"/>
      <c r="K38" s="57"/>
      <c r="L38" s="49"/>
      <c r="M38" s="57"/>
      <c r="N38" s="49"/>
      <c r="O38" s="57"/>
      <c r="P38" s="49"/>
      <c r="Q38" s="57"/>
      <c r="R38" s="49"/>
      <c r="S38" s="57"/>
      <c r="T38" s="49"/>
      <c r="U38" s="57">
        <v>0</v>
      </c>
      <c r="V38" s="49">
        <v>0</v>
      </c>
      <c r="W38" s="57">
        <v>0</v>
      </c>
      <c r="X38" s="49">
        <v>0</v>
      </c>
      <c r="Y38" s="57">
        <v>0</v>
      </c>
      <c r="Z38" s="49">
        <v>0</v>
      </c>
      <c r="AA38" s="57">
        <v>0</v>
      </c>
      <c r="AB38" s="49">
        <v>0</v>
      </c>
      <c r="AC38" s="57"/>
      <c r="AD38" s="49"/>
      <c r="AE38" s="57"/>
      <c r="AF38" s="49"/>
      <c r="AG38" s="57">
        <v>0</v>
      </c>
      <c r="AH38" s="49">
        <v>0</v>
      </c>
      <c r="AI38" s="57">
        <v>0</v>
      </c>
      <c r="AJ38" s="49">
        <v>0</v>
      </c>
      <c r="AK38" s="57"/>
      <c r="AL38" s="49"/>
      <c r="AM38" s="64"/>
      <c r="AN38" s="63"/>
      <c r="AO38" s="95"/>
      <c r="AP38" s="49"/>
      <c r="AQ38" s="64"/>
      <c r="AR38" s="63"/>
      <c r="AS38" s="63"/>
      <c r="AT38" s="63"/>
      <c r="AU38" s="63"/>
      <c r="AV38" s="63"/>
      <c r="AW38" s="57">
        <v>0</v>
      </c>
      <c r="AX38" s="49">
        <v>0</v>
      </c>
      <c r="AY38" s="57">
        <v>0</v>
      </c>
      <c r="AZ38" s="49">
        <v>0</v>
      </c>
      <c r="BA38" s="63"/>
      <c r="BB38" s="57">
        <v>0</v>
      </c>
      <c r="BC38" s="95">
        <f t="shared" si="0"/>
        <v>0</v>
      </c>
      <c r="BD38" s="49">
        <f t="shared" si="0"/>
        <v>0</v>
      </c>
    </row>
    <row r="39" spans="3:56" ht="24.95" customHeight="1">
      <c r="C39" s="12" t="s">
        <v>5</v>
      </c>
      <c r="D39" s="29">
        <v>34</v>
      </c>
      <c r="E39" s="36"/>
      <c r="F39" s="49">
        <v>0</v>
      </c>
      <c r="G39" s="57"/>
      <c r="H39" s="49"/>
      <c r="I39" s="63"/>
      <c r="J39" s="63"/>
      <c r="K39" s="57"/>
      <c r="L39" s="49"/>
      <c r="M39" s="57"/>
      <c r="N39" s="49"/>
      <c r="O39" s="57"/>
      <c r="P39" s="49"/>
      <c r="Q39" s="57"/>
      <c r="R39" s="49"/>
      <c r="S39" s="57"/>
      <c r="T39" s="49"/>
      <c r="U39" s="57">
        <v>0</v>
      </c>
      <c r="V39" s="49">
        <v>0</v>
      </c>
      <c r="W39" s="57">
        <v>0</v>
      </c>
      <c r="X39" s="49">
        <v>0</v>
      </c>
      <c r="Y39" s="57">
        <v>0</v>
      </c>
      <c r="Z39" s="49">
        <v>0</v>
      </c>
      <c r="AA39" s="57">
        <v>0</v>
      </c>
      <c r="AB39" s="49">
        <v>0</v>
      </c>
      <c r="AC39" s="57"/>
      <c r="AD39" s="49"/>
      <c r="AE39" s="57"/>
      <c r="AF39" s="49"/>
      <c r="AG39" s="57">
        <v>0</v>
      </c>
      <c r="AH39" s="49">
        <v>0</v>
      </c>
      <c r="AI39" s="57">
        <v>0</v>
      </c>
      <c r="AJ39" s="49">
        <v>0</v>
      </c>
      <c r="AK39" s="57"/>
      <c r="AL39" s="49"/>
      <c r="AM39" s="64"/>
      <c r="AN39" s="63"/>
      <c r="AO39" s="95"/>
      <c r="AP39" s="49"/>
      <c r="AQ39" s="64"/>
      <c r="AR39" s="63"/>
      <c r="AS39" s="63"/>
      <c r="AT39" s="63"/>
      <c r="AU39" s="63"/>
      <c r="AV39" s="63"/>
      <c r="AW39" s="57">
        <v>0</v>
      </c>
      <c r="AX39" s="49">
        <v>0</v>
      </c>
      <c r="AY39" s="57">
        <v>0</v>
      </c>
      <c r="AZ39" s="49">
        <v>0</v>
      </c>
      <c r="BA39" s="63"/>
      <c r="BB39" s="57">
        <v>0</v>
      </c>
      <c r="BC39" s="95">
        <f t="shared" si="0"/>
        <v>0</v>
      </c>
      <c r="BD39" s="49">
        <f t="shared" si="0"/>
        <v>0</v>
      </c>
    </row>
    <row r="40" spans="3:56" ht="24.95" customHeight="1">
      <c r="C40" s="12" t="s">
        <v>25</v>
      </c>
      <c r="D40" s="29">
        <v>35</v>
      </c>
      <c r="E40" s="36"/>
      <c r="F40" s="49">
        <v>0</v>
      </c>
      <c r="G40" s="57"/>
      <c r="H40" s="49"/>
      <c r="I40" s="63"/>
      <c r="J40" s="63"/>
      <c r="K40" s="57"/>
      <c r="L40" s="49"/>
      <c r="M40" s="57"/>
      <c r="N40" s="49"/>
      <c r="O40" s="57"/>
      <c r="P40" s="49"/>
      <c r="Q40" s="57"/>
      <c r="R40" s="49"/>
      <c r="S40" s="57"/>
      <c r="T40" s="49"/>
      <c r="U40" s="57">
        <v>0</v>
      </c>
      <c r="V40" s="49">
        <v>0</v>
      </c>
      <c r="W40" s="57">
        <v>0</v>
      </c>
      <c r="X40" s="49">
        <v>0</v>
      </c>
      <c r="Y40" s="57">
        <v>0</v>
      </c>
      <c r="Z40" s="49">
        <v>0</v>
      </c>
      <c r="AA40" s="57">
        <v>0</v>
      </c>
      <c r="AB40" s="49">
        <v>0</v>
      </c>
      <c r="AC40" s="57"/>
      <c r="AD40" s="49"/>
      <c r="AE40" s="57"/>
      <c r="AF40" s="49"/>
      <c r="AG40" s="57">
        <v>0</v>
      </c>
      <c r="AH40" s="49">
        <v>0</v>
      </c>
      <c r="AI40" s="57">
        <v>0</v>
      </c>
      <c r="AJ40" s="49">
        <v>0</v>
      </c>
      <c r="AK40" s="57"/>
      <c r="AL40" s="49"/>
      <c r="AM40" s="64"/>
      <c r="AN40" s="63"/>
      <c r="AO40" s="95"/>
      <c r="AP40" s="49"/>
      <c r="AQ40" s="64"/>
      <c r="AR40" s="63"/>
      <c r="AS40" s="63"/>
      <c r="AT40" s="63"/>
      <c r="AU40" s="63"/>
      <c r="AV40" s="63"/>
      <c r="AW40" s="57">
        <v>0</v>
      </c>
      <c r="AX40" s="49">
        <v>0</v>
      </c>
      <c r="AY40" s="57">
        <v>0</v>
      </c>
      <c r="AZ40" s="49">
        <v>0</v>
      </c>
      <c r="BA40" s="63"/>
      <c r="BB40" s="57">
        <v>0</v>
      </c>
      <c r="BC40" s="95">
        <f t="shared" si="0"/>
        <v>0</v>
      </c>
      <c r="BD40" s="49">
        <f t="shared" si="0"/>
        <v>0</v>
      </c>
    </row>
    <row r="41" spans="3:56" ht="24.95" customHeight="1">
      <c r="C41" s="12" t="s">
        <v>65</v>
      </c>
      <c r="D41" s="29">
        <v>36</v>
      </c>
      <c r="E41" s="36"/>
      <c r="F41" s="49">
        <v>0</v>
      </c>
      <c r="G41" s="57"/>
      <c r="H41" s="49"/>
      <c r="I41" s="63"/>
      <c r="J41" s="63"/>
      <c r="K41" s="57"/>
      <c r="L41" s="49"/>
      <c r="M41" s="57"/>
      <c r="N41" s="49"/>
      <c r="O41" s="57"/>
      <c r="P41" s="49"/>
      <c r="Q41" s="57"/>
      <c r="R41" s="49"/>
      <c r="S41" s="57"/>
      <c r="T41" s="49"/>
      <c r="U41" s="57">
        <v>0</v>
      </c>
      <c r="V41" s="49">
        <v>0</v>
      </c>
      <c r="W41" s="57">
        <v>0</v>
      </c>
      <c r="X41" s="49">
        <v>0</v>
      </c>
      <c r="Y41" s="57">
        <v>0</v>
      </c>
      <c r="Z41" s="49">
        <v>0</v>
      </c>
      <c r="AA41" s="57">
        <v>0</v>
      </c>
      <c r="AB41" s="49">
        <v>0</v>
      </c>
      <c r="AC41" s="57"/>
      <c r="AD41" s="49"/>
      <c r="AE41" s="57"/>
      <c r="AF41" s="49"/>
      <c r="AG41" s="57">
        <v>0</v>
      </c>
      <c r="AH41" s="49">
        <v>0</v>
      </c>
      <c r="AI41" s="57">
        <v>0</v>
      </c>
      <c r="AJ41" s="49">
        <v>0</v>
      </c>
      <c r="AK41" s="57"/>
      <c r="AL41" s="49"/>
      <c r="AM41" s="64"/>
      <c r="AN41" s="63"/>
      <c r="AO41" s="95"/>
      <c r="AP41" s="49"/>
      <c r="AQ41" s="64"/>
      <c r="AR41" s="63"/>
      <c r="AS41" s="63"/>
      <c r="AT41" s="63"/>
      <c r="AU41" s="63"/>
      <c r="AV41" s="63"/>
      <c r="AW41" s="57">
        <v>0</v>
      </c>
      <c r="AX41" s="49">
        <v>0</v>
      </c>
      <c r="AY41" s="57">
        <v>0</v>
      </c>
      <c r="AZ41" s="49">
        <v>0</v>
      </c>
      <c r="BA41" s="63"/>
      <c r="BB41" s="57">
        <v>0</v>
      </c>
      <c r="BC41" s="95">
        <f t="shared" si="0"/>
        <v>0</v>
      </c>
      <c r="BD41" s="49">
        <f t="shared" si="0"/>
        <v>0</v>
      </c>
    </row>
    <row r="42" spans="3:56" ht="24.95" customHeight="1">
      <c r="C42" s="13" t="s">
        <v>54</v>
      </c>
      <c r="D42" s="29">
        <v>37</v>
      </c>
      <c r="E42" s="36"/>
      <c r="F42" s="49">
        <v>0</v>
      </c>
      <c r="G42" s="57"/>
      <c r="H42" s="49"/>
      <c r="I42" s="63"/>
      <c r="J42" s="63"/>
      <c r="K42" s="57"/>
      <c r="L42" s="49"/>
      <c r="M42" s="57"/>
      <c r="N42" s="49"/>
      <c r="O42" s="57"/>
      <c r="P42" s="49"/>
      <c r="Q42" s="57"/>
      <c r="R42" s="49"/>
      <c r="S42" s="57"/>
      <c r="T42" s="49"/>
      <c r="U42" s="57">
        <v>0</v>
      </c>
      <c r="V42" s="49">
        <v>0</v>
      </c>
      <c r="W42" s="57">
        <v>0</v>
      </c>
      <c r="X42" s="49">
        <v>0</v>
      </c>
      <c r="Y42" s="57">
        <v>0</v>
      </c>
      <c r="Z42" s="49">
        <v>0</v>
      </c>
      <c r="AA42" s="57">
        <v>0</v>
      </c>
      <c r="AB42" s="49">
        <v>0</v>
      </c>
      <c r="AC42" s="57"/>
      <c r="AD42" s="49"/>
      <c r="AE42" s="57"/>
      <c r="AF42" s="49"/>
      <c r="AG42" s="57">
        <v>0</v>
      </c>
      <c r="AH42" s="49">
        <v>0</v>
      </c>
      <c r="AI42" s="57">
        <v>0</v>
      </c>
      <c r="AJ42" s="49">
        <v>0</v>
      </c>
      <c r="AK42" s="57"/>
      <c r="AL42" s="49"/>
      <c r="AM42" s="64"/>
      <c r="AN42" s="63"/>
      <c r="AO42" s="95"/>
      <c r="AP42" s="49"/>
      <c r="AQ42" s="64"/>
      <c r="AR42" s="63"/>
      <c r="AS42" s="63"/>
      <c r="AT42" s="63"/>
      <c r="AU42" s="63"/>
      <c r="AV42" s="63"/>
      <c r="AW42" s="57">
        <v>0</v>
      </c>
      <c r="AX42" s="49">
        <v>0</v>
      </c>
      <c r="AY42" s="57">
        <v>0</v>
      </c>
      <c r="AZ42" s="49">
        <v>0</v>
      </c>
      <c r="BA42" s="63"/>
      <c r="BB42" s="57">
        <v>0</v>
      </c>
      <c r="BC42" s="95">
        <f t="shared" si="0"/>
        <v>0</v>
      </c>
      <c r="BD42" s="49">
        <f t="shared" si="0"/>
        <v>0</v>
      </c>
    </row>
    <row r="43" spans="3:56" ht="24.95" customHeight="1">
      <c r="C43" s="12" t="s">
        <v>78</v>
      </c>
      <c r="D43" s="29">
        <v>38</v>
      </c>
      <c r="E43" s="36"/>
      <c r="F43" s="49">
        <v>0</v>
      </c>
      <c r="G43" s="57"/>
      <c r="H43" s="49"/>
      <c r="I43" s="63"/>
      <c r="J43" s="63"/>
      <c r="K43" s="57"/>
      <c r="L43" s="49"/>
      <c r="M43" s="57"/>
      <c r="N43" s="49"/>
      <c r="O43" s="57"/>
      <c r="P43" s="49"/>
      <c r="Q43" s="57"/>
      <c r="R43" s="49"/>
      <c r="S43" s="57"/>
      <c r="T43" s="49"/>
      <c r="U43" s="57">
        <v>0</v>
      </c>
      <c r="V43" s="49">
        <v>0</v>
      </c>
      <c r="W43" s="57">
        <v>0</v>
      </c>
      <c r="X43" s="49">
        <v>0</v>
      </c>
      <c r="Y43" s="57">
        <v>0</v>
      </c>
      <c r="Z43" s="49">
        <v>0</v>
      </c>
      <c r="AA43" s="57">
        <v>0</v>
      </c>
      <c r="AB43" s="49">
        <v>0</v>
      </c>
      <c r="AC43" s="57"/>
      <c r="AD43" s="49"/>
      <c r="AE43" s="57"/>
      <c r="AF43" s="49"/>
      <c r="AG43" s="57">
        <v>0</v>
      </c>
      <c r="AH43" s="49">
        <v>0</v>
      </c>
      <c r="AI43" s="57">
        <v>0</v>
      </c>
      <c r="AJ43" s="49">
        <v>0</v>
      </c>
      <c r="AK43" s="57"/>
      <c r="AL43" s="49"/>
      <c r="AM43" s="64"/>
      <c r="AN43" s="63"/>
      <c r="AO43" s="95"/>
      <c r="AP43" s="49"/>
      <c r="AQ43" s="64"/>
      <c r="AR43" s="63"/>
      <c r="AS43" s="63"/>
      <c r="AT43" s="63"/>
      <c r="AU43" s="63"/>
      <c r="AV43" s="63"/>
      <c r="AW43" s="57">
        <v>0</v>
      </c>
      <c r="AX43" s="49">
        <v>0</v>
      </c>
      <c r="AY43" s="57">
        <v>0</v>
      </c>
      <c r="AZ43" s="49">
        <v>0</v>
      </c>
      <c r="BA43" s="63"/>
      <c r="BB43" s="57">
        <v>0</v>
      </c>
      <c r="BC43" s="95">
        <f t="shared" si="0"/>
        <v>0</v>
      </c>
      <c r="BD43" s="49">
        <f t="shared" si="0"/>
        <v>0</v>
      </c>
    </row>
    <row r="44" spans="3:56" ht="24.95" customHeight="1">
      <c r="C44" s="12" t="s">
        <v>34</v>
      </c>
      <c r="D44" s="29">
        <v>39</v>
      </c>
      <c r="E44" s="36"/>
      <c r="F44" s="49"/>
      <c r="G44" s="57"/>
      <c r="H44" s="49"/>
      <c r="I44" s="63"/>
      <c r="J44" s="63"/>
      <c r="K44" s="57"/>
      <c r="L44" s="49"/>
      <c r="M44" s="57"/>
      <c r="N44" s="49"/>
      <c r="O44" s="57"/>
      <c r="P44" s="49"/>
      <c r="Q44" s="57"/>
      <c r="R44" s="49"/>
      <c r="S44" s="57"/>
      <c r="T44" s="49"/>
      <c r="U44" s="57">
        <v>0</v>
      </c>
      <c r="V44" s="49">
        <v>0</v>
      </c>
      <c r="W44" s="57">
        <v>0</v>
      </c>
      <c r="X44" s="49">
        <v>0</v>
      </c>
      <c r="Y44" s="57">
        <v>0</v>
      </c>
      <c r="Z44" s="49">
        <v>0</v>
      </c>
      <c r="AA44" s="57">
        <v>0</v>
      </c>
      <c r="AB44" s="49">
        <v>0</v>
      </c>
      <c r="AC44" s="57"/>
      <c r="AD44" s="49"/>
      <c r="AE44" s="57"/>
      <c r="AF44" s="49"/>
      <c r="AG44" s="57">
        <v>0</v>
      </c>
      <c r="AH44" s="49">
        <v>0</v>
      </c>
      <c r="AI44" s="57">
        <v>0</v>
      </c>
      <c r="AJ44" s="49">
        <v>0</v>
      </c>
      <c r="AK44" s="57"/>
      <c r="AL44" s="49"/>
      <c r="AM44" s="64"/>
      <c r="AN44" s="63"/>
      <c r="AO44" s="95"/>
      <c r="AP44" s="49"/>
      <c r="AQ44" s="64"/>
      <c r="AR44" s="63"/>
      <c r="AS44" s="63"/>
      <c r="AT44" s="63"/>
      <c r="AU44" s="63"/>
      <c r="AV44" s="63"/>
      <c r="AW44" s="57">
        <v>0</v>
      </c>
      <c r="AX44" s="49">
        <v>0</v>
      </c>
      <c r="AY44" s="57">
        <v>0</v>
      </c>
      <c r="AZ44" s="49">
        <v>0</v>
      </c>
      <c r="BA44" s="63"/>
      <c r="BB44" s="57">
        <v>0</v>
      </c>
      <c r="BC44" s="95">
        <f t="shared" si="0"/>
        <v>0</v>
      </c>
      <c r="BD44" s="49">
        <f t="shared" si="0"/>
        <v>0</v>
      </c>
    </row>
    <row r="45" spans="3:56" ht="24.95" customHeight="1">
      <c r="C45" s="13" t="s">
        <v>22</v>
      </c>
      <c r="D45" s="29">
        <v>40</v>
      </c>
      <c r="E45" s="36"/>
      <c r="F45" s="49">
        <v>0</v>
      </c>
      <c r="G45" s="57"/>
      <c r="H45" s="49"/>
      <c r="I45" s="63"/>
      <c r="J45" s="63"/>
      <c r="K45" s="57"/>
      <c r="L45" s="49"/>
      <c r="M45" s="57"/>
      <c r="N45" s="49"/>
      <c r="O45" s="57"/>
      <c r="P45" s="49"/>
      <c r="Q45" s="57"/>
      <c r="R45" s="49"/>
      <c r="S45" s="57"/>
      <c r="T45" s="49"/>
      <c r="U45" s="57">
        <v>0</v>
      </c>
      <c r="V45" s="49">
        <v>0</v>
      </c>
      <c r="W45" s="57">
        <v>0</v>
      </c>
      <c r="X45" s="49">
        <v>0</v>
      </c>
      <c r="Y45" s="57">
        <v>0</v>
      </c>
      <c r="Z45" s="49">
        <v>0</v>
      </c>
      <c r="AA45" s="57">
        <v>0</v>
      </c>
      <c r="AB45" s="49">
        <v>0</v>
      </c>
      <c r="AC45" s="57"/>
      <c r="AD45" s="49"/>
      <c r="AE45" s="57"/>
      <c r="AF45" s="49"/>
      <c r="AG45" s="57">
        <v>0</v>
      </c>
      <c r="AH45" s="49">
        <v>0</v>
      </c>
      <c r="AI45" s="57">
        <v>0</v>
      </c>
      <c r="AJ45" s="49">
        <v>0</v>
      </c>
      <c r="AK45" s="57"/>
      <c r="AL45" s="49"/>
      <c r="AM45" s="64"/>
      <c r="AN45" s="63"/>
      <c r="AO45" s="95"/>
      <c r="AP45" s="49"/>
      <c r="AQ45" s="64"/>
      <c r="AR45" s="63"/>
      <c r="AS45" s="63"/>
      <c r="AT45" s="63"/>
      <c r="AU45" s="63"/>
      <c r="AV45" s="63"/>
      <c r="AW45" s="57">
        <v>0</v>
      </c>
      <c r="AX45" s="49">
        <v>0</v>
      </c>
      <c r="AY45" s="57">
        <v>0</v>
      </c>
      <c r="AZ45" s="49">
        <v>0</v>
      </c>
      <c r="BA45" s="63"/>
      <c r="BB45" s="57">
        <v>0</v>
      </c>
      <c r="BC45" s="95">
        <f t="shared" si="0"/>
        <v>0</v>
      </c>
      <c r="BD45" s="49">
        <f t="shared" si="0"/>
        <v>0</v>
      </c>
    </row>
    <row r="46" spans="3:56" ht="24.95" customHeight="1">
      <c r="C46" s="12" t="s">
        <v>38</v>
      </c>
      <c r="D46" s="29">
        <v>41</v>
      </c>
      <c r="E46" s="36"/>
      <c r="F46" s="49">
        <v>0</v>
      </c>
      <c r="G46" s="57"/>
      <c r="H46" s="49"/>
      <c r="I46" s="63"/>
      <c r="J46" s="63"/>
      <c r="K46" s="57"/>
      <c r="L46" s="49"/>
      <c r="M46" s="57"/>
      <c r="N46" s="49"/>
      <c r="O46" s="57"/>
      <c r="P46" s="49"/>
      <c r="Q46" s="57"/>
      <c r="R46" s="49"/>
      <c r="S46" s="57"/>
      <c r="T46" s="49"/>
      <c r="U46" s="57">
        <v>0</v>
      </c>
      <c r="V46" s="49">
        <v>0</v>
      </c>
      <c r="W46" s="57">
        <v>0</v>
      </c>
      <c r="X46" s="49">
        <v>0</v>
      </c>
      <c r="Y46" s="57">
        <v>0</v>
      </c>
      <c r="Z46" s="49">
        <v>0</v>
      </c>
      <c r="AA46" s="57">
        <v>0</v>
      </c>
      <c r="AB46" s="49">
        <v>0</v>
      </c>
      <c r="AC46" s="57"/>
      <c r="AD46" s="49"/>
      <c r="AE46" s="57"/>
      <c r="AF46" s="49"/>
      <c r="AG46" s="57">
        <v>0</v>
      </c>
      <c r="AH46" s="49">
        <v>0</v>
      </c>
      <c r="AI46" s="57">
        <v>0</v>
      </c>
      <c r="AJ46" s="49">
        <v>0</v>
      </c>
      <c r="AK46" s="57"/>
      <c r="AL46" s="49"/>
      <c r="AM46" s="64"/>
      <c r="AN46" s="63"/>
      <c r="AO46" s="95"/>
      <c r="AP46" s="49"/>
      <c r="AQ46" s="64"/>
      <c r="AR46" s="63"/>
      <c r="AS46" s="63"/>
      <c r="AT46" s="63"/>
      <c r="AU46" s="63"/>
      <c r="AV46" s="63"/>
      <c r="AW46" s="57">
        <v>0</v>
      </c>
      <c r="AX46" s="49">
        <v>0</v>
      </c>
      <c r="AY46" s="57">
        <v>0</v>
      </c>
      <c r="AZ46" s="49">
        <v>0</v>
      </c>
      <c r="BA46" s="63"/>
      <c r="BB46" s="57">
        <v>0</v>
      </c>
      <c r="BC46" s="95">
        <f t="shared" si="0"/>
        <v>0</v>
      </c>
      <c r="BD46" s="49">
        <f t="shared" si="0"/>
        <v>0</v>
      </c>
    </row>
    <row r="47" spans="3:56" ht="24.95" customHeight="1">
      <c r="C47" s="12" t="s">
        <v>86</v>
      </c>
      <c r="D47" s="29">
        <v>42</v>
      </c>
      <c r="E47" s="36"/>
      <c r="F47" s="49">
        <v>0</v>
      </c>
      <c r="G47" s="57"/>
      <c r="H47" s="49"/>
      <c r="I47" s="63"/>
      <c r="J47" s="63"/>
      <c r="K47" s="57"/>
      <c r="L47" s="49"/>
      <c r="M47" s="57"/>
      <c r="N47" s="49"/>
      <c r="O47" s="57"/>
      <c r="P47" s="49"/>
      <c r="Q47" s="57"/>
      <c r="R47" s="49"/>
      <c r="S47" s="57"/>
      <c r="T47" s="49"/>
      <c r="U47" s="57"/>
      <c r="V47" s="49">
        <v>0</v>
      </c>
      <c r="W47" s="57">
        <v>1</v>
      </c>
      <c r="X47" s="49">
        <v>0</v>
      </c>
      <c r="Y47" s="57">
        <v>0</v>
      </c>
      <c r="Z47" s="49">
        <v>0</v>
      </c>
      <c r="AA47" s="57">
        <v>0</v>
      </c>
      <c r="AB47" s="49">
        <v>0</v>
      </c>
      <c r="AC47" s="57"/>
      <c r="AD47" s="49"/>
      <c r="AE47" s="57"/>
      <c r="AF47" s="49"/>
      <c r="AG47" s="57">
        <v>0</v>
      </c>
      <c r="AH47" s="49">
        <v>0</v>
      </c>
      <c r="AI47" s="57">
        <v>0</v>
      </c>
      <c r="AJ47" s="49">
        <v>0</v>
      </c>
      <c r="AK47" s="57"/>
      <c r="AL47" s="49"/>
      <c r="AM47" s="64"/>
      <c r="AN47" s="63"/>
      <c r="AO47" s="95"/>
      <c r="AP47" s="49"/>
      <c r="AQ47" s="64"/>
      <c r="AR47" s="63"/>
      <c r="AS47" s="63"/>
      <c r="AT47" s="63"/>
      <c r="AU47" s="63"/>
      <c r="AV47" s="63"/>
      <c r="AW47" s="57">
        <v>0</v>
      </c>
      <c r="AX47" s="49">
        <v>0</v>
      </c>
      <c r="AY47" s="57">
        <v>0</v>
      </c>
      <c r="AZ47" s="49">
        <v>0</v>
      </c>
      <c r="BA47" s="63"/>
      <c r="BB47" s="57">
        <v>0</v>
      </c>
      <c r="BC47" s="95">
        <f t="shared" si="0"/>
        <v>1</v>
      </c>
      <c r="BD47" s="49">
        <f t="shared" si="0"/>
        <v>0</v>
      </c>
    </row>
    <row r="48" spans="3:56" ht="24.95" customHeight="1">
      <c r="C48" s="12" t="s">
        <v>87</v>
      </c>
      <c r="D48" s="29">
        <v>43</v>
      </c>
      <c r="E48" s="36"/>
      <c r="F48" s="49">
        <v>0</v>
      </c>
      <c r="G48" s="57"/>
      <c r="H48" s="49"/>
      <c r="I48" s="63"/>
      <c r="J48" s="63"/>
      <c r="K48" s="57"/>
      <c r="L48" s="49"/>
      <c r="M48" s="57"/>
      <c r="N48" s="49"/>
      <c r="O48" s="57"/>
      <c r="P48" s="49"/>
      <c r="Q48" s="57"/>
      <c r="R48" s="49"/>
      <c r="S48" s="57">
        <v>1</v>
      </c>
      <c r="T48" s="49"/>
      <c r="U48" s="57">
        <v>1</v>
      </c>
      <c r="V48" s="49">
        <v>0</v>
      </c>
      <c r="W48" s="57">
        <v>1</v>
      </c>
      <c r="X48" s="49">
        <v>0</v>
      </c>
      <c r="Y48" s="57">
        <v>0</v>
      </c>
      <c r="Z48" s="49">
        <v>0</v>
      </c>
      <c r="AA48" s="57">
        <v>1</v>
      </c>
      <c r="AB48" s="49">
        <v>0</v>
      </c>
      <c r="AC48" s="57">
        <v>4</v>
      </c>
      <c r="AD48" s="49"/>
      <c r="AE48" s="57"/>
      <c r="AF48" s="49"/>
      <c r="AG48" s="57"/>
      <c r="AH48" s="49">
        <v>0</v>
      </c>
      <c r="AI48" s="57">
        <v>1</v>
      </c>
      <c r="AJ48" s="49">
        <v>0</v>
      </c>
      <c r="AK48" s="57">
        <v>1</v>
      </c>
      <c r="AL48" s="49"/>
      <c r="AM48" s="64"/>
      <c r="AN48" s="63"/>
      <c r="AO48" s="95"/>
      <c r="AP48" s="49"/>
      <c r="AQ48" s="64">
        <v>1</v>
      </c>
      <c r="AR48" s="63"/>
      <c r="AS48" s="63"/>
      <c r="AT48" s="63"/>
      <c r="AU48" s="63"/>
      <c r="AV48" s="63"/>
      <c r="AW48" s="57">
        <v>0</v>
      </c>
      <c r="AX48" s="49">
        <v>0</v>
      </c>
      <c r="AY48" s="57">
        <v>0</v>
      </c>
      <c r="AZ48" s="49">
        <v>0</v>
      </c>
      <c r="BA48" s="63"/>
      <c r="BB48" s="57">
        <v>0</v>
      </c>
      <c r="BC48" s="95">
        <f t="shared" si="0"/>
        <v>11</v>
      </c>
      <c r="BD48" s="49">
        <f t="shared" si="0"/>
        <v>0</v>
      </c>
    </row>
    <row r="49" spans="3:56" ht="24.95" customHeight="1">
      <c r="C49" s="12" t="s">
        <v>89</v>
      </c>
      <c r="D49" s="29">
        <v>44</v>
      </c>
      <c r="E49" s="36"/>
      <c r="F49" s="49">
        <v>0</v>
      </c>
      <c r="G49" s="57"/>
      <c r="H49" s="49"/>
      <c r="I49" s="63"/>
      <c r="J49" s="63"/>
      <c r="K49" s="57"/>
      <c r="L49" s="49"/>
      <c r="M49" s="57"/>
      <c r="N49" s="49"/>
      <c r="O49" s="57"/>
      <c r="P49" s="49"/>
      <c r="Q49" s="57">
        <v>3</v>
      </c>
      <c r="R49" s="49"/>
      <c r="S49" s="57"/>
      <c r="T49" s="49"/>
      <c r="U49" s="57">
        <v>0</v>
      </c>
      <c r="V49" s="49">
        <v>0</v>
      </c>
      <c r="W49" s="57">
        <v>0</v>
      </c>
      <c r="X49" s="49">
        <v>0</v>
      </c>
      <c r="Y49" s="57">
        <v>0</v>
      </c>
      <c r="Z49" s="49">
        <v>0</v>
      </c>
      <c r="AA49" s="57">
        <v>0</v>
      </c>
      <c r="AB49" s="49">
        <v>0</v>
      </c>
      <c r="AC49" s="57"/>
      <c r="AD49" s="49"/>
      <c r="AE49" s="57"/>
      <c r="AF49" s="49"/>
      <c r="AG49" s="57">
        <v>0</v>
      </c>
      <c r="AH49" s="49">
        <v>0</v>
      </c>
      <c r="AI49" s="57">
        <v>0</v>
      </c>
      <c r="AJ49" s="49">
        <v>0</v>
      </c>
      <c r="AK49" s="57"/>
      <c r="AL49" s="49"/>
      <c r="AM49" s="64"/>
      <c r="AN49" s="63"/>
      <c r="AO49" s="95"/>
      <c r="AP49" s="49"/>
      <c r="AQ49" s="64"/>
      <c r="AR49" s="63"/>
      <c r="AS49" s="63"/>
      <c r="AT49" s="63"/>
      <c r="AU49" s="63"/>
      <c r="AV49" s="63"/>
      <c r="AW49" s="57">
        <v>0</v>
      </c>
      <c r="AX49" s="49">
        <v>0</v>
      </c>
      <c r="AY49" s="57">
        <v>0</v>
      </c>
      <c r="AZ49" s="49">
        <v>0</v>
      </c>
      <c r="BA49" s="63"/>
      <c r="BB49" s="57">
        <v>0</v>
      </c>
      <c r="BC49" s="95">
        <f t="shared" si="0"/>
        <v>3</v>
      </c>
      <c r="BD49" s="49">
        <f t="shared" si="0"/>
        <v>0</v>
      </c>
    </row>
    <row r="50" spans="3:56" ht="24.95" customHeight="1">
      <c r="C50" s="12" t="s">
        <v>90</v>
      </c>
      <c r="D50" s="29">
        <v>45</v>
      </c>
      <c r="E50" s="36"/>
      <c r="F50" s="49">
        <v>0</v>
      </c>
      <c r="G50" s="57"/>
      <c r="H50" s="49"/>
      <c r="I50" s="63"/>
      <c r="J50" s="63"/>
      <c r="K50" s="57"/>
      <c r="L50" s="49"/>
      <c r="M50" s="57"/>
      <c r="N50" s="49"/>
      <c r="O50" s="57"/>
      <c r="P50" s="49"/>
      <c r="Q50" s="57"/>
      <c r="R50" s="49"/>
      <c r="S50" s="57"/>
      <c r="T50" s="49"/>
      <c r="U50" s="57">
        <v>0</v>
      </c>
      <c r="V50" s="49">
        <v>0</v>
      </c>
      <c r="W50" s="57">
        <v>0</v>
      </c>
      <c r="X50" s="49">
        <v>0</v>
      </c>
      <c r="Y50" s="57">
        <v>0</v>
      </c>
      <c r="Z50" s="49">
        <v>0</v>
      </c>
      <c r="AA50" s="57">
        <v>0</v>
      </c>
      <c r="AB50" s="49">
        <v>0</v>
      </c>
      <c r="AC50" s="57">
        <v>1</v>
      </c>
      <c r="AD50" s="49"/>
      <c r="AE50" s="57"/>
      <c r="AF50" s="49"/>
      <c r="AG50" s="57">
        <v>0</v>
      </c>
      <c r="AH50" s="49">
        <v>0</v>
      </c>
      <c r="AI50" s="57">
        <v>0</v>
      </c>
      <c r="AJ50" s="49">
        <v>0</v>
      </c>
      <c r="AK50" s="57"/>
      <c r="AL50" s="49"/>
      <c r="AM50" s="64"/>
      <c r="AN50" s="63"/>
      <c r="AO50" s="95"/>
      <c r="AP50" s="49"/>
      <c r="AQ50" s="64"/>
      <c r="AR50" s="63"/>
      <c r="AS50" s="63"/>
      <c r="AT50" s="63"/>
      <c r="AU50" s="63"/>
      <c r="AV50" s="63"/>
      <c r="AW50" s="57">
        <v>0</v>
      </c>
      <c r="AX50" s="49">
        <v>0</v>
      </c>
      <c r="AY50" s="57">
        <v>0</v>
      </c>
      <c r="AZ50" s="49">
        <v>0</v>
      </c>
      <c r="BA50" s="63"/>
      <c r="BB50" s="57">
        <v>0</v>
      </c>
      <c r="BC50" s="95">
        <f t="shared" si="0"/>
        <v>1</v>
      </c>
      <c r="BD50" s="49">
        <f t="shared" si="0"/>
        <v>0</v>
      </c>
    </row>
    <row r="51" spans="3:56" ht="24.95" customHeight="1">
      <c r="C51" s="12" t="s">
        <v>92</v>
      </c>
      <c r="D51" s="29">
        <v>46</v>
      </c>
      <c r="E51" s="36"/>
      <c r="F51" s="49">
        <v>0</v>
      </c>
      <c r="G51" s="57"/>
      <c r="H51" s="49"/>
      <c r="I51" s="63"/>
      <c r="J51" s="63"/>
      <c r="K51" s="57"/>
      <c r="L51" s="49"/>
      <c r="M51" s="57"/>
      <c r="N51" s="49"/>
      <c r="O51" s="57"/>
      <c r="P51" s="49"/>
      <c r="Q51" s="57"/>
      <c r="R51" s="49"/>
      <c r="S51" s="57"/>
      <c r="T51" s="49"/>
      <c r="U51" s="57">
        <v>0</v>
      </c>
      <c r="V51" s="49">
        <v>0</v>
      </c>
      <c r="W51" s="57">
        <v>0</v>
      </c>
      <c r="X51" s="49">
        <v>0</v>
      </c>
      <c r="Y51" s="57">
        <v>0</v>
      </c>
      <c r="Z51" s="49">
        <v>0</v>
      </c>
      <c r="AA51" s="57">
        <v>0</v>
      </c>
      <c r="AB51" s="49">
        <v>0</v>
      </c>
      <c r="AC51" s="57"/>
      <c r="AD51" s="49"/>
      <c r="AE51" s="57"/>
      <c r="AF51" s="49"/>
      <c r="AG51" s="57">
        <v>0</v>
      </c>
      <c r="AH51" s="49">
        <v>0</v>
      </c>
      <c r="AI51" s="57">
        <v>0</v>
      </c>
      <c r="AJ51" s="49">
        <v>0</v>
      </c>
      <c r="AK51" s="57"/>
      <c r="AL51" s="49"/>
      <c r="AM51" s="64"/>
      <c r="AN51" s="63"/>
      <c r="AO51" s="95"/>
      <c r="AP51" s="49"/>
      <c r="AQ51" s="64"/>
      <c r="AR51" s="63"/>
      <c r="AS51" s="63"/>
      <c r="AT51" s="63"/>
      <c r="AU51" s="63"/>
      <c r="AV51" s="63"/>
      <c r="AW51" s="57">
        <v>0</v>
      </c>
      <c r="AX51" s="49">
        <v>0</v>
      </c>
      <c r="AY51" s="57">
        <v>0</v>
      </c>
      <c r="AZ51" s="49">
        <v>0</v>
      </c>
      <c r="BA51" s="63"/>
      <c r="BB51" s="57">
        <v>0</v>
      </c>
      <c r="BC51" s="95">
        <f t="shared" si="0"/>
        <v>0</v>
      </c>
      <c r="BD51" s="49">
        <f t="shared" si="0"/>
        <v>0</v>
      </c>
    </row>
    <row r="52" spans="3:56" ht="24.95" customHeight="1">
      <c r="C52" s="12" t="s">
        <v>93</v>
      </c>
      <c r="D52" s="29">
        <v>47</v>
      </c>
      <c r="E52" s="36">
        <v>1</v>
      </c>
      <c r="F52" s="49">
        <v>0</v>
      </c>
      <c r="G52" s="57">
        <v>1</v>
      </c>
      <c r="H52" s="49"/>
      <c r="I52" s="63"/>
      <c r="J52" s="63"/>
      <c r="K52" s="57"/>
      <c r="L52" s="49"/>
      <c r="M52" s="57">
        <v>1</v>
      </c>
      <c r="N52" s="49"/>
      <c r="O52" s="57">
        <v>1</v>
      </c>
      <c r="P52" s="49"/>
      <c r="Q52" s="57"/>
      <c r="R52" s="49"/>
      <c r="S52" s="57"/>
      <c r="T52" s="49"/>
      <c r="U52" s="57">
        <v>0</v>
      </c>
      <c r="V52" s="49">
        <v>0</v>
      </c>
      <c r="W52" s="57">
        <v>0</v>
      </c>
      <c r="X52" s="49">
        <v>0</v>
      </c>
      <c r="Y52" s="57">
        <v>0</v>
      </c>
      <c r="Z52" s="49">
        <v>0</v>
      </c>
      <c r="AA52" s="57">
        <v>0</v>
      </c>
      <c r="AB52" s="49">
        <v>0</v>
      </c>
      <c r="AC52" s="57"/>
      <c r="AD52" s="49"/>
      <c r="AE52" s="57"/>
      <c r="AF52" s="49"/>
      <c r="AG52" s="57">
        <v>0</v>
      </c>
      <c r="AH52" s="49">
        <v>0</v>
      </c>
      <c r="AI52" s="57">
        <v>0</v>
      </c>
      <c r="AJ52" s="49">
        <v>0</v>
      </c>
      <c r="AK52" s="57"/>
      <c r="AL52" s="49"/>
      <c r="AM52" s="64"/>
      <c r="AN52" s="63"/>
      <c r="AO52" s="95"/>
      <c r="AP52" s="49"/>
      <c r="AQ52" s="64"/>
      <c r="AR52" s="63"/>
      <c r="AS52" s="63"/>
      <c r="AT52" s="63"/>
      <c r="AU52" s="63"/>
      <c r="AV52" s="63"/>
      <c r="AW52" s="57">
        <v>0</v>
      </c>
      <c r="AX52" s="49">
        <v>0</v>
      </c>
      <c r="AY52" s="57">
        <v>0</v>
      </c>
      <c r="AZ52" s="49">
        <v>0</v>
      </c>
      <c r="BA52" s="63"/>
      <c r="BB52" s="57">
        <v>0</v>
      </c>
      <c r="BC52" s="95">
        <f t="shared" si="0"/>
        <v>4</v>
      </c>
      <c r="BD52" s="49">
        <f t="shared" si="0"/>
        <v>0</v>
      </c>
    </row>
    <row r="53" spans="3:56" ht="24.95" customHeight="1">
      <c r="C53" s="12" t="s">
        <v>94</v>
      </c>
      <c r="D53" s="29">
        <v>48</v>
      </c>
      <c r="E53" s="36"/>
      <c r="F53" s="49">
        <v>0</v>
      </c>
      <c r="G53" s="57"/>
      <c r="H53" s="49"/>
      <c r="I53" s="63"/>
      <c r="J53" s="63"/>
      <c r="K53" s="57"/>
      <c r="L53" s="49"/>
      <c r="M53" s="57"/>
      <c r="N53" s="49"/>
      <c r="O53" s="57"/>
      <c r="P53" s="49"/>
      <c r="Q53" s="57">
        <v>1</v>
      </c>
      <c r="R53" s="49"/>
      <c r="S53" s="57">
        <v>2</v>
      </c>
      <c r="T53" s="49"/>
      <c r="U53" s="57">
        <v>2</v>
      </c>
      <c r="V53" s="49">
        <v>0</v>
      </c>
      <c r="W53" s="57">
        <v>1</v>
      </c>
      <c r="X53" s="49">
        <v>0</v>
      </c>
      <c r="Y53" s="57">
        <v>1</v>
      </c>
      <c r="Z53" s="49">
        <v>0</v>
      </c>
      <c r="AA53" s="57">
        <v>0</v>
      </c>
      <c r="AB53" s="49">
        <v>0</v>
      </c>
      <c r="AC53" s="57">
        <v>1</v>
      </c>
      <c r="AD53" s="49"/>
      <c r="AE53" s="57"/>
      <c r="AF53" s="49"/>
      <c r="AG53" s="57">
        <v>1</v>
      </c>
      <c r="AH53" s="49">
        <v>0</v>
      </c>
      <c r="AI53" s="57">
        <v>0</v>
      </c>
      <c r="AJ53" s="49">
        <v>0</v>
      </c>
      <c r="AK53" s="57"/>
      <c r="AL53" s="49"/>
      <c r="AM53" s="64"/>
      <c r="AN53" s="63"/>
      <c r="AO53" s="95"/>
      <c r="AP53" s="49"/>
      <c r="AQ53" s="64"/>
      <c r="AR53" s="63"/>
      <c r="AS53" s="63"/>
      <c r="AT53" s="63"/>
      <c r="AU53" s="63"/>
      <c r="AV53" s="63"/>
      <c r="AW53" s="57">
        <v>0</v>
      </c>
      <c r="AX53" s="49">
        <v>0</v>
      </c>
      <c r="AY53" s="57">
        <v>0</v>
      </c>
      <c r="AZ53" s="49">
        <v>0</v>
      </c>
      <c r="BA53" s="63"/>
      <c r="BB53" s="57">
        <v>0</v>
      </c>
      <c r="BC53" s="95">
        <f t="shared" si="0"/>
        <v>9</v>
      </c>
      <c r="BD53" s="49">
        <f t="shared" si="0"/>
        <v>0</v>
      </c>
    </row>
    <row r="54" spans="3:56" ht="24.95" customHeight="1">
      <c r="C54" s="12" t="s">
        <v>95</v>
      </c>
      <c r="D54" s="29">
        <v>49</v>
      </c>
      <c r="E54" s="36"/>
      <c r="F54" s="49">
        <v>0</v>
      </c>
      <c r="G54" s="57"/>
      <c r="H54" s="49"/>
      <c r="I54" s="63"/>
      <c r="J54" s="63"/>
      <c r="K54" s="57"/>
      <c r="L54" s="49"/>
      <c r="M54" s="57"/>
      <c r="N54" s="49"/>
      <c r="O54" s="57"/>
      <c r="P54" s="49"/>
      <c r="Q54" s="57"/>
      <c r="R54" s="49"/>
      <c r="S54" s="57"/>
      <c r="T54" s="49"/>
      <c r="U54" s="57">
        <v>0</v>
      </c>
      <c r="V54" s="49">
        <v>0</v>
      </c>
      <c r="W54" s="57">
        <v>0</v>
      </c>
      <c r="X54" s="49">
        <v>0</v>
      </c>
      <c r="Y54" s="57">
        <v>0</v>
      </c>
      <c r="Z54" s="49">
        <v>0</v>
      </c>
      <c r="AA54" s="57">
        <v>0</v>
      </c>
      <c r="AB54" s="49">
        <v>0</v>
      </c>
      <c r="AC54" s="57"/>
      <c r="AD54" s="49"/>
      <c r="AE54" s="57"/>
      <c r="AF54" s="49"/>
      <c r="AG54" s="57">
        <v>0</v>
      </c>
      <c r="AH54" s="49">
        <v>0</v>
      </c>
      <c r="AI54" s="57">
        <v>0</v>
      </c>
      <c r="AJ54" s="49">
        <v>0</v>
      </c>
      <c r="AK54" s="57"/>
      <c r="AL54" s="49"/>
      <c r="AM54" s="64"/>
      <c r="AN54" s="63"/>
      <c r="AO54" s="95"/>
      <c r="AP54" s="49"/>
      <c r="AQ54" s="64"/>
      <c r="AR54" s="63"/>
      <c r="AS54" s="63"/>
      <c r="AT54" s="63"/>
      <c r="AU54" s="63"/>
      <c r="AV54" s="63"/>
      <c r="AW54" s="57">
        <v>0</v>
      </c>
      <c r="AX54" s="49">
        <v>0</v>
      </c>
      <c r="AY54" s="57">
        <v>0</v>
      </c>
      <c r="AZ54" s="49">
        <v>0</v>
      </c>
      <c r="BA54" s="63"/>
      <c r="BB54" s="57">
        <v>0</v>
      </c>
      <c r="BC54" s="95">
        <f t="shared" si="0"/>
        <v>0</v>
      </c>
      <c r="BD54" s="49">
        <f t="shared" si="0"/>
        <v>0</v>
      </c>
    </row>
    <row r="55" spans="3:56" ht="24.95" customHeight="1">
      <c r="C55" s="12" t="s">
        <v>96</v>
      </c>
      <c r="D55" s="29">
        <v>50</v>
      </c>
      <c r="E55" s="36"/>
      <c r="F55" s="49">
        <v>0</v>
      </c>
      <c r="G55" s="57"/>
      <c r="H55" s="49"/>
      <c r="I55" s="63"/>
      <c r="J55" s="63"/>
      <c r="K55" s="57"/>
      <c r="L55" s="49"/>
      <c r="M55" s="57"/>
      <c r="N55" s="49"/>
      <c r="O55" s="57"/>
      <c r="P55" s="49"/>
      <c r="Q55" s="57"/>
      <c r="R55" s="49"/>
      <c r="S55" s="57"/>
      <c r="T55" s="49"/>
      <c r="U55" s="57">
        <v>0</v>
      </c>
      <c r="V55" s="49">
        <v>0</v>
      </c>
      <c r="W55" s="57">
        <v>0</v>
      </c>
      <c r="X55" s="49">
        <v>0</v>
      </c>
      <c r="Y55" s="57">
        <v>0</v>
      </c>
      <c r="Z55" s="49">
        <v>0</v>
      </c>
      <c r="AA55" s="57">
        <v>0</v>
      </c>
      <c r="AB55" s="49">
        <v>0</v>
      </c>
      <c r="AC55" s="57"/>
      <c r="AD55" s="49"/>
      <c r="AE55" s="57"/>
      <c r="AF55" s="49"/>
      <c r="AG55" s="57">
        <v>0</v>
      </c>
      <c r="AH55" s="49">
        <v>0</v>
      </c>
      <c r="AI55" s="57">
        <v>0</v>
      </c>
      <c r="AJ55" s="49">
        <v>0</v>
      </c>
      <c r="AK55" s="57"/>
      <c r="AL55" s="49"/>
      <c r="AM55" s="64"/>
      <c r="AN55" s="63"/>
      <c r="AO55" s="95"/>
      <c r="AP55" s="49"/>
      <c r="AQ55" s="64"/>
      <c r="AR55" s="63"/>
      <c r="AS55" s="63"/>
      <c r="AT55" s="63"/>
      <c r="AU55" s="63"/>
      <c r="AV55" s="63"/>
      <c r="AW55" s="57">
        <v>0</v>
      </c>
      <c r="AX55" s="49">
        <v>0</v>
      </c>
      <c r="AY55" s="57">
        <v>0</v>
      </c>
      <c r="AZ55" s="49">
        <v>0</v>
      </c>
      <c r="BA55" s="63"/>
      <c r="BB55" s="57">
        <v>0</v>
      </c>
      <c r="BC55" s="95">
        <f t="shared" si="0"/>
        <v>0</v>
      </c>
      <c r="BD55" s="49">
        <f t="shared" si="0"/>
        <v>0</v>
      </c>
    </row>
    <row r="56" spans="3:56" ht="24.95" customHeight="1">
      <c r="C56" s="12" t="s">
        <v>97</v>
      </c>
      <c r="D56" s="29">
        <v>51</v>
      </c>
      <c r="E56" s="36"/>
      <c r="F56" s="49">
        <v>0</v>
      </c>
      <c r="G56" s="57"/>
      <c r="H56" s="49"/>
      <c r="I56" s="63"/>
      <c r="J56" s="63"/>
      <c r="K56" s="57"/>
      <c r="L56" s="49"/>
      <c r="M56" s="57"/>
      <c r="N56" s="49"/>
      <c r="O56" s="57"/>
      <c r="P56" s="49"/>
      <c r="Q56" s="57"/>
      <c r="R56" s="49"/>
      <c r="S56" s="57"/>
      <c r="T56" s="49"/>
      <c r="U56" s="57">
        <v>0</v>
      </c>
      <c r="V56" s="49">
        <v>0</v>
      </c>
      <c r="W56" s="57">
        <v>0</v>
      </c>
      <c r="X56" s="49">
        <v>0</v>
      </c>
      <c r="Y56" s="57">
        <v>0</v>
      </c>
      <c r="Z56" s="49">
        <v>0</v>
      </c>
      <c r="AA56" s="57">
        <v>0</v>
      </c>
      <c r="AB56" s="49">
        <v>0</v>
      </c>
      <c r="AC56" s="57"/>
      <c r="AD56" s="49"/>
      <c r="AE56" s="57"/>
      <c r="AF56" s="49"/>
      <c r="AG56" s="57">
        <v>0</v>
      </c>
      <c r="AH56" s="49">
        <v>0</v>
      </c>
      <c r="AI56" s="57">
        <v>0</v>
      </c>
      <c r="AJ56" s="49">
        <v>0</v>
      </c>
      <c r="AK56" s="57"/>
      <c r="AL56" s="49"/>
      <c r="AM56" s="64"/>
      <c r="AN56" s="63"/>
      <c r="AO56" s="95"/>
      <c r="AP56" s="49"/>
      <c r="AQ56" s="64"/>
      <c r="AR56" s="63"/>
      <c r="AS56" s="63"/>
      <c r="AT56" s="63"/>
      <c r="AU56" s="63"/>
      <c r="AV56" s="63"/>
      <c r="AW56" s="57">
        <v>0</v>
      </c>
      <c r="AX56" s="49">
        <v>0</v>
      </c>
      <c r="AY56" s="57">
        <v>0</v>
      </c>
      <c r="AZ56" s="49">
        <v>0</v>
      </c>
      <c r="BA56" s="63"/>
      <c r="BB56" s="57">
        <v>0</v>
      </c>
      <c r="BC56" s="95">
        <f t="shared" si="0"/>
        <v>0</v>
      </c>
      <c r="BD56" s="49">
        <f t="shared" si="0"/>
        <v>0</v>
      </c>
    </row>
    <row r="57" spans="3:56" ht="24.95" customHeight="1">
      <c r="C57" s="12" t="s">
        <v>98</v>
      </c>
      <c r="D57" s="29">
        <v>52</v>
      </c>
      <c r="E57" s="36"/>
      <c r="F57" s="49">
        <v>0</v>
      </c>
      <c r="G57" s="57"/>
      <c r="H57" s="49"/>
      <c r="I57" s="63"/>
      <c r="J57" s="63"/>
      <c r="K57" s="57"/>
      <c r="L57" s="49"/>
      <c r="M57" s="57"/>
      <c r="N57" s="49"/>
      <c r="O57" s="57"/>
      <c r="P57" s="49"/>
      <c r="Q57" s="57"/>
      <c r="R57" s="49"/>
      <c r="S57" s="57"/>
      <c r="T57" s="49"/>
      <c r="U57" s="57">
        <v>1</v>
      </c>
      <c r="V57" s="49">
        <v>0</v>
      </c>
      <c r="W57" s="57">
        <v>1</v>
      </c>
      <c r="X57" s="49">
        <v>0</v>
      </c>
      <c r="Y57" s="57">
        <v>1</v>
      </c>
      <c r="Z57" s="49">
        <v>0</v>
      </c>
      <c r="AA57" s="57">
        <v>0</v>
      </c>
      <c r="AB57" s="49">
        <v>0</v>
      </c>
      <c r="AC57" s="57">
        <v>1</v>
      </c>
      <c r="AD57" s="49"/>
      <c r="AE57" s="57"/>
      <c r="AF57" s="49"/>
      <c r="AG57" s="57">
        <v>0</v>
      </c>
      <c r="AH57" s="49">
        <v>0</v>
      </c>
      <c r="AI57" s="57">
        <v>0</v>
      </c>
      <c r="AJ57" s="49">
        <v>0</v>
      </c>
      <c r="AK57" s="57"/>
      <c r="AL57" s="49"/>
      <c r="AM57" s="64"/>
      <c r="AN57" s="63"/>
      <c r="AO57" s="95"/>
      <c r="AP57" s="49"/>
      <c r="AQ57" s="64">
        <v>1</v>
      </c>
      <c r="AR57" s="63"/>
      <c r="AS57" s="63"/>
      <c r="AT57" s="63"/>
      <c r="AU57" s="63"/>
      <c r="AV57" s="63"/>
      <c r="AW57" s="57">
        <v>0</v>
      </c>
      <c r="AX57" s="49">
        <v>0</v>
      </c>
      <c r="AY57" s="57">
        <v>0</v>
      </c>
      <c r="AZ57" s="49">
        <v>0</v>
      </c>
      <c r="BA57" s="63"/>
      <c r="BB57" s="57">
        <v>0</v>
      </c>
      <c r="BC57" s="95">
        <f t="shared" si="0"/>
        <v>5</v>
      </c>
      <c r="BD57" s="49">
        <f t="shared" si="0"/>
        <v>0</v>
      </c>
    </row>
    <row r="58" spans="3:56" ht="24.95" hidden="1" customHeight="1">
      <c r="C58" s="12" t="s">
        <v>91</v>
      </c>
      <c r="D58" s="29">
        <v>52</v>
      </c>
      <c r="E58" s="36"/>
      <c r="F58" s="49">
        <v>0</v>
      </c>
      <c r="G58" s="57"/>
      <c r="H58" s="49"/>
      <c r="I58" s="63"/>
      <c r="J58" s="63"/>
      <c r="K58" s="57"/>
      <c r="L58" s="49"/>
      <c r="M58" s="57"/>
      <c r="N58" s="49"/>
      <c r="O58" s="57"/>
      <c r="P58" s="49"/>
      <c r="Q58" s="57"/>
      <c r="R58" s="49"/>
      <c r="S58" s="57"/>
      <c r="T58" s="49"/>
      <c r="U58" s="57">
        <v>0</v>
      </c>
      <c r="V58" s="49">
        <v>0</v>
      </c>
      <c r="W58" s="57">
        <v>0</v>
      </c>
      <c r="X58" s="49">
        <v>0</v>
      </c>
      <c r="Y58" s="57">
        <v>0</v>
      </c>
      <c r="Z58" s="49">
        <v>0</v>
      </c>
      <c r="AA58" s="57">
        <v>0</v>
      </c>
      <c r="AB58" s="49">
        <v>0</v>
      </c>
      <c r="AC58" s="57"/>
      <c r="AD58" s="49"/>
      <c r="AE58" s="57"/>
      <c r="AF58" s="49"/>
      <c r="AG58" s="57">
        <v>0</v>
      </c>
      <c r="AH58" s="49">
        <v>0</v>
      </c>
      <c r="AI58" s="57">
        <v>0</v>
      </c>
      <c r="AJ58" s="49">
        <v>0</v>
      </c>
      <c r="AK58" s="57"/>
      <c r="AL58" s="49"/>
      <c r="AM58" s="64"/>
      <c r="AN58" s="63"/>
      <c r="AO58" s="95"/>
      <c r="AP58" s="49"/>
      <c r="AQ58" s="64"/>
      <c r="AR58" s="63"/>
      <c r="AS58" s="63"/>
      <c r="AT58" s="63"/>
      <c r="AU58" s="63"/>
      <c r="AV58" s="63"/>
      <c r="AW58" s="57">
        <v>0</v>
      </c>
      <c r="AX58" s="49">
        <v>0</v>
      </c>
      <c r="AY58" s="57">
        <v>0</v>
      </c>
      <c r="AZ58" s="49">
        <v>0</v>
      </c>
      <c r="BA58" s="63"/>
      <c r="BB58" s="57">
        <v>0</v>
      </c>
      <c r="BC58" s="95">
        <f t="shared" si="0"/>
        <v>0</v>
      </c>
      <c r="BD58" s="49">
        <f t="shared" si="0"/>
        <v>0</v>
      </c>
    </row>
    <row r="59" spans="3:56" ht="24.95" hidden="1" customHeight="1">
      <c r="C59" s="12" t="s">
        <v>99</v>
      </c>
      <c r="D59" s="29">
        <v>52</v>
      </c>
      <c r="E59" s="36"/>
      <c r="F59" s="49">
        <v>0</v>
      </c>
      <c r="G59" s="57"/>
      <c r="H59" s="49"/>
      <c r="I59" s="63"/>
      <c r="J59" s="63"/>
      <c r="K59" s="57"/>
      <c r="L59" s="49"/>
      <c r="M59" s="57"/>
      <c r="N59" s="49"/>
      <c r="O59" s="57"/>
      <c r="P59" s="49"/>
      <c r="Q59" s="57"/>
      <c r="R59" s="49"/>
      <c r="S59" s="57"/>
      <c r="T59" s="49"/>
      <c r="U59" s="57">
        <v>0</v>
      </c>
      <c r="V59" s="49">
        <v>0</v>
      </c>
      <c r="W59" s="57">
        <v>0</v>
      </c>
      <c r="X59" s="49">
        <v>0</v>
      </c>
      <c r="Y59" s="57">
        <v>0</v>
      </c>
      <c r="Z59" s="49">
        <v>0</v>
      </c>
      <c r="AA59" s="57">
        <v>0</v>
      </c>
      <c r="AB59" s="49">
        <v>0</v>
      </c>
      <c r="AC59" s="57"/>
      <c r="AD59" s="49"/>
      <c r="AE59" s="57"/>
      <c r="AF59" s="49"/>
      <c r="AG59" s="57">
        <v>0</v>
      </c>
      <c r="AH59" s="49">
        <v>0</v>
      </c>
      <c r="AI59" s="57">
        <v>0</v>
      </c>
      <c r="AJ59" s="49">
        <v>0</v>
      </c>
      <c r="AK59" s="57"/>
      <c r="AL59" s="49"/>
      <c r="AM59" s="64"/>
      <c r="AN59" s="63"/>
      <c r="AO59" s="95"/>
      <c r="AP59" s="49"/>
      <c r="AQ59" s="64"/>
      <c r="AR59" s="63"/>
      <c r="AS59" s="63"/>
      <c r="AT59" s="63"/>
      <c r="AU59" s="63"/>
      <c r="AV59" s="63"/>
      <c r="AW59" s="57">
        <v>0</v>
      </c>
      <c r="AX59" s="49">
        <v>0</v>
      </c>
      <c r="AY59" s="57">
        <v>0</v>
      </c>
      <c r="AZ59" s="49">
        <v>0</v>
      </c>
      <c r="BA59" s="63"/>
      <c r="BB59" s="57">
        <v>0</v>
      </c>
      <c r="BC59" s="95">
        <f t="shared" si="0"/>
        <v>0</v>
      </c>
      <c r="BD59" s="49">
        <f t="shared" si="0"/>
        <v>0</v>
      </c>
    </row>
    <row r="60" spans="3:56" ht="24.95" hidden="1" customHeight="1">
      <c r="C60" s="12" t="s">
        <v>100</v>
      </c>
      <c r="D60" s="29">
        <v>52</v>
      </c>
      <c r="E60" s="36"/>
      <c r="F60" s="49">
        <v>0</v>
      </c>
      <c r="G60" s="57"/>
      <c r="H60" s="49"/>
      <c r="I60" s="63"/>
      <c r="J60" s="63"/>
      <c r="K60" s="57"/>
      <c r="L60" s="49"/>
      <c r="M60" s="57"/>
      <c r="N60" s="49"/>
      <c r="O60" s="57"/>
      <c r="P60" s="49"/>
      <c r="Q60" s="57"/>
      <c r="R60" s="49"/>
      <c r="S60" s="57"/>
      <c r="T60" s="49"/>
      <c r="U60" s="57">
        <v>0</v>
      </c>
      <c r="V60" s="49">
        <v>0</v>
      </c>
      <c r="W60" s="57">
        <v>0</v>
      </c>
      <c r="X60" s="49">
        <v>0</v>
      </c>
      <c r="Y60" s="57">
        <v>0</v>
      </c>
      <c r="Z60" s="49">
        <v>0</v>
      </c>
      <c r="AA60" s="57">
        <v>0</v>
      </c>
      <c r="AB60" s="49">
        <v>0</v>
      </c>
      <c r="AC60" s="57"/>
      <c r="AD60" s="49"/>
      <c r="AE60" s="57"/>
      <c r="AF60" s="49"/>
      <c r="AG60" s="57">
        <v>0</v>
      </c>
      <c r="AH60" s="49">
        <v>0</v>
      </c>
      <c r="AI60" s="57">
        <v>0</v>
      </c>
      <c r="AJ60" s="49">
        <v>0</v>
      </c>
      <c r="AK60" s="57"/>
      <c r="AL60" s="49"/>
      <c r="AM60" s="64"/>
      <c r="AN60" s="63"/>
      <c r="AO60" s="95"/>
      <c r="AP60" s="49"/>
      <c r="AQ60" s="64"/>
      <c r="AR60" s="63"/>
      <c r="AS60" s="63"/>
      <c r="AT60" s="63"/>
      <c r="AU60" s="63"/>
      <c r="AV60" s="63"/>
      <c r="AW60" s="57">
        <v>0</v>
      </c>
      <c r="AX60" s="49">
        <v>0</v>
      </c>
      <c r="AY60" s="57">
        <v>0</v>
      </c>
      <c r="AZ60" s="49">
        <v>0</v>
      </c>
      <c r="BA60" s="63"/>
      <c r="BB60" s="57">
        <v>0</v>
      </c>
      <c r="BC60" s="95">
        <f t="shared" si="0"/>
        <v>0</v>
      </c>
      <c r="BD60" s="49">
        <f t="shared" si="0"/>
        <v>0</v>
      </c>
    </row>
    <row r="61" spans="3:56" ht="24.95" hidden="1" customHeight="1">
      <c r="C61" s="12" t="s">
        <v>102</v>
      </c>
      <c r="D61" s="29">
        <v>52</v>
      </c>
      <c r="E61" s="36"/>
      <c r="F61" s="49">
        <v>0</v>
      </c>
      <c r="G61" s="57"/>
      <c r="H61" s="49"/>
      <c r="I61" s="63"/>
      <c r="J61" s="63"/>
      <c r="K61" s="57"/>
      <c r="L61" s="49"/>
      <c r="M61" s="57"/>
      <c r="N61" s="49"/>
      <c r="O61" s="57"/>
      <c r="P61" s="49"/>
      <c r="Q61" s="57"/>
      <c r="R61" s="49"/>
      <c r="S61" s="57"/>
      <c r="T61" s="49"/>
      <c r="U61" s="57">
        <v>0</v>
      </c>
      <c r="V61" s="49">
        <v>0</v>
      </c>
      <c r="W61" s="57">
        <v>0</v>
      </c>
      <c r="X61" s="49">
        <v>0</v>
      </c>
      <c r="Y61" s="57">
        <v>0</v>
      </c>
      <c r="Z61" s="49">
        <v>0</v>
      </c>
      <c r="AA61" s="57">
        <v>0</v>
      </c>
      <c r="AB61" s="49">
        <v>0</v>
      </c>
      <c r="AC61" s="57"/>
      <c r="AD61" s="49"/>
      <c r="AE61" s="57"/>
      <c r="AF61" s="49"/>
      <c r="AG61" s="57">
        <v>0</v>
      </c>
      <c r="AH61" s="49">
        <v>0</v>
      </c>
      <c r="AI61" s="57">
        <v>0</v>
      </c>
      <c r="AJ61" s="49">
        <v>0</v>
      </c>
      <c r="AK61" s="57"/>
      <c r="AL61" s="49"/>
      <c r="AM61" s="64"/>
      <c r="AN61" s="63"/>
      <c r="AO61" s="95"/>
      <c r="AP61" s="49"/>
      <c r="AQ61" s="64"/>
      <c r="AR61" s="63"/>
      <c r="AS61" s="63"/>
      <c r="AT61" s="63"/>
      <c r="AU61" s="63"/>
      <c r="AV61" s="63"/>
      <c r="AW61" s="57">
        <v>0</v>
      </c>
      <c r="AX61" s="49">
        <v>0</v>
      </c>
      <c r="AY61" s="57">
        <v>0</v>
      </c>
      <c r="AZ61" s="49">
        <v>0</v>
      </c>
      <c r="BA61" s="63"/>
      <c r="BB61" s="57">
        <v>0</v>
      </c>
      <c r="BC61" s="95">
        <f t="shared" si="0"/>
        <v>0</v>
      </c>
      <c r="BD61" s="49">
        <f t="shared" si="0"/>
        <v>0</v>
      </c>
    </row>
    <row r="62" spans="3:56" ht="24.95" hidden="1" customHeight="1">
      <c r="C62" s="12" t="s">
        <v>103</v>
      </c>
      <c r="D62" s="29">
        <v>52</v>
      </c>
      <c r="E62" s="36"/>
      <c r="F62" s="49">
        <v>0</v>
      </c>
      <c r="G62" s="57"/>
      <c r="H62" s="49"/>
      <c r="I62" s="63"/>
      <c r="J62" s="63"/>
      <c r="K62" s="57"/>
      <c r="L62" s="49"/>
      <c r="M62" s="57"/>
      <c r="N62" s="49"/>
      <c r="O62" s="57"/>
      <c r="P62" s="49"/>
      <c r="Q62" s="57"/>
      <c r="R62" s="49"/>
      <c r="S62" s="57"/>
      <c r="T62" s="49"/>
      <c r="U62" s="57">
        <v>0</v>
      </c>
      <c r="V62" s="49">
        <v>0</v>
      </c>
      <c r="W62" s="57">
        <v>0</v>
      </c>
      <c r="X62" s="49">
        <v>0</v>
      </c>
      <c r="Y62" s="57">
        <v>0</v>
      </c>
      <c r="Z62" s="49">
        <v>0</v>
      </c>
      <c r="AA62" s="57">
        <v>0</v>
      </c>
      <c r="AB62" s="49">
        <v>0</v>
      </c>
      <c r="AC62" s="57"/>
      <c r="AD62" s="49"/>
      <c r="AE62" s="57"/>
      <c r="AF62" s="49"/>
      <c r="AG62" s="57">
        <v>0</v>
      </c>
      <c r="AH62" s="49">
        <v>0</v>
      </c>
      <c r="AI62" s="57">
        <v>0</v>
      </c>
      <c r="AJ62" s="49">
        <v>0</v>
      </c>
      <c r="AK62" s="57"/>
      <c r="AL62" s="49"/>
      <c r="AM62" s="64"/>
      <c r="AN62" s="63"/>
      <c r="AO62" s="95"/>
      <c r="AP62" s="49"/>
      <c r="AQ62" s="64"/>
      <c r="AR62" s="63"/>
      <c r="AS62" s="63"/>
      <c r="AT62" s="63"/>
      <c r="AU62" s="63"/>
      <c r="AV62" s="63"/>
      <c r="AW62" s="57">
        <v>0</v>
      </c>
      <c r="AX62" s="49">
        <v>0</v>
      </c>
      <c r="AY62" s="57">
        <v>0</v>
      </c>
      <c r="AZ62" s="49">
        <v>0</v>
      </c>
      <c r="BA62" s="63"/>
      <c r="BB62" s="57">
        <v>0</v>
      </c>
      <c r="BC62" s="95">
        <f t="shared" si="0"/>
        <v>0</v>
      </c>
      <c r="BD62" s="49">
        <f t="shared" si="0"/>
        <v>0</v>
      </c>
    </row>
    <row r="63" spans="3:56" ht="24.95" hidden="1" customHeight="1">
      <c r="C63" s="12" t="s">
        <v>104</v>
      </c>
      <c r="D63" s="29">
        <v>52</v>
      </c>
      <c r="E63" s="36"/>
      <c r="F63" s="49">
        <v>0</v>
      </c>
      <c r="G63" s="57"/>
      <c r="H63" s="49"/>
      <c r="I63" s="63"/>
      <c r="J63" s="63"/>
      <c r="K63" s="57"/>
      <c r="L63" s="49"/>
      <c r="M63" s="57"/>
      <c r="N63" s="49"/>
      <c r="O63" s="57"/>
      <c r="P63" s="49"/>
      <c r="Q63" s="57"/>
      <c r="R63" s="49"/>
      <c r="S63" s="57"/>
      <c r="T63" s="49"/>
      <c r="U63" s="57">
        <v>0</v>
      </c>
      <c r="V63" s="49">
        <v>0</v>
      </c>
      <c r="W63" s="57">
        <v>0</v>
      </c>
      <c r="X63" s="49">
        <v>0</v>
      </c>
      <c r="Y63" s="57">
        <v>0</v>
      </c>
      <c r="Z63" s="49">
        <v>0</v>
      </c>
      <c r="AA63" s="57">
        <v>0</v>
      </c>
      <c r="AB63" s="49">
        <v>0</v>
      </c>
      <c r="AC63" s="57"/>
      <c r="AD63" s="49"/>
      <c r="AE63" s="57"/>
      <c r="AF63" s="49"/>
      <c r="AG63" s="57">
        <v>0</v>
      </c>
      <c r="AH63" s="49">
        <v>0</v>
      </c>
      <c r="AI63" s="57">
        <v>0</v>
      </c>
      <c r="AJ63" s="49">
        <v>0</v>
      </c>
      <c r="AK63" s="57"/>
      <c r="AL63" s="49"/>
      <c r="AM63" s="64"/>
      <c r="AN63" s="63"/>
      <c r="AO63" s="95"/>
      <c r="AP63" s="49"/>
      <c r="AQ63" s="64"/>
      <c r="AR63" s="63"/>
      <c r="AS63" s="63"/>
      <c r="AT63" s="63"/>
      <c r="AU63" s="63"/>
      <c r="AV63" s="63"/>
      <c r="AW63" s="57">
        <v>0</v>
      </c>
      <c r="AX63" s="49">
        <v>0</v>
      </c>
      <c r="AY63" s="57">
        <v>0</v>
      </c>
      <c r="AZ63" s="49">
        <v>0</v>
      </c>
      <c r="BA63" s="63"/>
      <c r="BB63" s="57">
        <v>0</v>
      </c>
      <c r="BC63" s="95">
        <f t="shared" si="0"/>
        <v>0</v>
      </c>
      <c r="BD63" s="49">
        <f t="shared" si="0"/>
        <v>0</v>
      </c>
    </row>
    <row r="64" spans="3:56" ht="24.95" hidden="1" customHeight="1">
      <c r="C64" s="12" t="s">
        <v>105</v>
      </c>
      <c r="D64" s="29">
        <v>52</v>
      </c>
      <c r="E64" s="36"/>
      <c r="F64" s="49">
        <v>0</v>
      </c>
      <c r="G64" s="57"/>
      <c r="H64" s="49"/>
      <c r="I64" s="63"/>
      <c r="J64" s="63"/>
      <c r="K64" s="57"/>
      <c r="L64" s="49"/>
      <c r="M64" s="57"/>
      <c r="N64" s="49"/>
      <c r="O64" s="57"/>
      <c r="P64" s="49"/>
      <c r="Q64" s="57"/>
      <c r="R64" s="49"/>
      <c r="S64" s="57"/>
      <c r="T64" s="49"/>
      <c r="U64" s="57">
        <v>0</v>
      </c>
      <c r="V64" s="49">
        <v>0</v>
      </c>
      <c r="W64" s="57">
        <v>0</v>
      </c>
      <c r="X64" s="49">
        <v>0</v>
      </c>
      <c r="Y64" s="57">
        <v>0</v>
      </c>
      <c r="Z64" s="49">
        <v>0</v>
      </c>
      <c r="AA64" s="57">
        <v>0</v>
      </c>
      <c r="AB64" s="49">
        <v>0</v>
      </c>
      <c r="AC64" s="57"/>
      <c r="AD64" s="49"/>
      <c r="AE64" s="57"/>
      <c r="AF64" s="49"/>
      <c r="AG64" s="57">
        <v>0</v>
      </c>
      <c r="AH64" s="49">
        <v>0</v>
      </c>
      <c r="AI64" s="57">
        <v>0</v>
      </c>
      <c r="AJ64" s="49">
        <v>0</v>
      </c>
      <c r="AK64" s="57"/>
      <c r="AL64" s="49"/>
      <c r="AM64" s="64"/>
      <c r="AN64" s="63"/>
      <c r="AO64" s="95"/>
      <c r="AP64" s="49"/>
      <c r="AQ64" s="64"/>
      <c r="AR64" s="63"/>
      <c r="AS64" s="63"/>
      <c r="AT64" s="63"/>
      <c r="AU64" s="63"/>
      <c r="AV64" s="63"/>
      <c r="AW64" s="57">
        <v>0</v>
      </c>
      <c r="AX64" s="49">
        <v>0</v>
      </c>
      <c r="AY64" s="57">
        <v>0</v>
      </c>
      <c r="AZ64" s="49">
        <v>0</v>
      </c>
      <c r="BA64" s="63"/>
      <c r="BB64" s="57">
        <v>0</v>
      </c>
      <c r="BC64" s="95">
        <f t="shared" si="0"/>
        <v>0</v>
      </c>
      <c r="BD64" s="49">
        <f t="shared" si="0"/>
        <v>0</v>
      </c>
    </row>
    <row r="65" spans="2:57" ht="24.95" hidden="1" customHeight="1">
      <c r="C65" s="12" t="s">
        <v>40</v>
      </c>
      <c r="D65" s="29">
        <v>52</v>
      </c>
      <c r="E65" s="36"/>
      <c r="F65" s="49">
        <v>0</v>
      </c>
      <c r="G65" s="57"/>
      <c r="H65" s="49"/>
      <c r="I65" s="63"/>
      <c r="J65" s="63"/>
      <c r="K65" s="57"/>
      <c r="L65" s="49"/>
      <c r="M65" s="57"/>
      <c r="N65" s="49"/>
      <c r="O65" s="57"/>
      <c r="P65" s="49"/>
      <c r="Q65" s="57"/>
      <c r="R65" s="49"/>
      <c r="S65" s="57"/>
      <c r="T65" s="49"/>
      <c r="U65" s="57">
        <v>0</v>
      </c>
      <c r="V65" s="49">
        <v>0</v>
      </c>
      <c r="W65" s="57">
        <v>0</v>
      </c>
      <c r="X65" s="49">
        <v>0</v>
      </c>
      <c r="Y65" s="57">
        <v>0</v>
      </c>
      <c r="Z65" s="49">
        <v>0</v>
      </c>
      <c r="AA65" s="57">
        <v>0</v>
      </c>
      <c r="AB65" s="49">
        <v>0</v>
      </c>
      <c r="AC65" s="57"/>
      <c r="AD65" s="49"/>
      <c r="AE65" s="57"/>
      <c r="AF65" s="49"/>
      <c r="AG65" s="57">
        <v>0</v>
      </c>
      <c r="AH65" s="49">
        <v>0</v>
      </c>
      <c r="AI65" s="57">
        <v>0</v>
      </c>
      <c r="AJ65" s="49">
        <v>0</v>
      </c>
      <c r="AK65" s="57"/>
      <c r="AL65" s="49"/>
      <c r="AM65" s="64"/>
      <c r="AN65" s="63"/>
      <c r="AO65" s="95"/>
      <c r="AP65" s="49"/>
      <c r="AQ65" s="64"/>
      <c r="AR65" s="63"/>
      <c r="AS65" s="63"/>
      <c r="AT65" s="63"/>
      <c r="AU65" s="63"/>
      <c r="AV65" s="63"/>
      <c r="AW65" s="57">
        <v>0</v>
      </c>
      <c r="AX65" s="49">
        <v>0</v>
      </c>
      <c r="AY65" s="57">
        <v>0</v>
      </c>
      <c r="AZ65" s="49">
        <v>0</v>
      </c>
      <c r="BA65" s="63"/>
      <c r="BB65" s="57">
        <v>0</v>
      </c>
      <c r="BC65" s="95">
        <f t="shared" si="0"/>
        <v>0</v>
      </c>
      <c r="BD65" s="49">
        <f t="shared" si="0"/>
        <v>0</v>
      </c>
    </row>
    <row r="66" spans="2:57" ht="24.95" customHeight="1">
      <c r="C66" s="12" t="s">
        <v>106</v>
      </c>
      <c r="D66" s="29">
        <v>52</v>
      </c>
      <c r="E66" s="36"/>
      <c r="F66" s="49">
        <v>0</v>
      </c>
      <c r="G66" s="57"/>
      <c r="H66" s="49"/>
      <c r="I66" s="63"/>
      <c r="J66" s="63"/>
      <c r="K66" s="57"/>
      <c r="L66" s="49"/>
      <c r="M66" s="57"/>
      <c r="N66" s="49"/>
      <c r="O66" s="57"/>
      <c r="P66" s="49"/>
      <c r="Q66" s="57"/>
      <c r="R66" s="49"/>
      <c r="S66" s="57"/>
      <c r="T66" s="49"/>
      <c r="U66" s="57">
        <v>0</v>
      </c>
      <c r="V66" s="49">
        <v>0</v>
      </c>
      <c r="W66" s="57">
        <v>1</v>
      </c>
      <c r="X66" s="49">
        <v>0</v>
      </c>
      <c r="Y66" s="57">
        <v>1</v>
      </c>
      <c r="Z66" s="49">
        <v>0</v>
      </c>
      <c r="AA66" s="57">
        <v>0</v>
      </c>
      <c r="AB66" s="49">
        <v>0</v>
      </c>
      <c r="AC66" s="57"/>
      <c r="AD66" s="49"/>
      <c r="AE66" s="57"/>
      <c r="AF66" s="49"/>
      <c r="AG66" s="57">
        <v>0</v>
      </c>
      <c r="AH66" s="49">
        <v>0</v>
      </c>
      <c r="AI66" s="57">
        <v>0</v>
      </c>
      <c r="AJ66" s="49">
        <v>0</v>
      </c>
      <c r="AK66" s="57"/>
      <c r="AL66" s="49"/>
      <c r="AM66" s="64">
        <v>1</v>
      </c>
      <c r="AN66" s="63"/>
      <c r="AO66" s="95">
        <v>1</v>
      </c>
      <c r="AP66" s="49"/>
      <c r="AQ66" s="64">
        <v>1</v>
      </c>
      <c r="AR66" s="63"/>
      <c r="AS66" s="63"/>
      <c r="AT66" s="63"/>
      <c r="AU66" s="63"/>
      <c r="AV66" s="63"/>
      <c r="AW66" s="57">
        <v>0</v>
      </c>
      <c r="AX66" s="49">
        <v>0</v>
      </c>
      <c r="AY66" s="57">
        <v>0</v>
      </c>
      <c r="AZ66" s="49">
        <v>0</v>
      </c>
      <c r="BA66" s="63"/>
      <c r="BB66" s="57">
        <v>0</v>
      </c>
      <c r="BC66" s="95">
        <f t="shared" si="0"/>
        <v>5</v>
      </c>
      <c r="BD66" s="49">
        <f t="shared" si="0"/>
        <v>0</v>
      </c>
      <c r="BE66" s="125"/>
    </row>
    <row r="67" spans="2:57" ht="24.95" customHeight="1">
      <c r="C67" s="16" t="s">
        <v>107</v>
      </c>
      <c r="D67" s="30">
        <v>53</v>
      </c>
      <c r="E67" s="39"/>
      <c r="F67" s="52"/>
      <c r="G67" s="59"/>
      <c r="H67" s="52"/>
      <c r="I67" s="67"/>
      <c r="J67" s="52"/>
      <c r="K67" s="59"/>
      <c r="L67" s="52"/>
      <c r="M67" s="59"/>
      <c r="N67" s="52"/>
      <c r="O67" s="59"/>
      <c r="P67" s="52"/>
      <c r="Q67" s="59"/>
      <c r="R67" s="52"/>
      <c r="S67" s="59"/>
      <c r="T67" s="52"/>
      <c r="U67" s="59"/>
      <c r="V67" s="52"/>
      <c r="W67" s="59"/>
      <c r="X67" s="52"/>
      <c r="Y67" s="59"/>
      <c r="Z67" s="52"/>
      <c r="AA67" s="59"/>
      <c r="AB67" s="52"/>
      <c r="AC67" s="59"/>
      <c r="AD67" s="52"/>
      <c r="AE67" s="59"/>
      <c r="AF67" s="52"/>
      <c r="AG67" s="59"/>
      <c r="AH67" s="52"/>
      <c r="AI67" s="59"/>
      <c r="AJ67" s="52"/>
      <c r="AK67" s="59"/>
      <c r="AL67" s="52"/>
      <c r="AM67" s="95">
        <v>1</v>
      </c>
      <c r="AN67" s="97">
        <v>5</v>
      </c>
      <c r="AO67" s="99"/>
      <c r="AP67" s="100"/>
      <c r="AQ67" s="64"/>
      <c r="AR67" s="100"/>
      <c r="AS67" s="52"/>
      <c r="AT67" s="52"/>
      <c r="AU67" s="52"/>
      <c r="AV67" s="52"/>
      <c r="AW67" s="108"/>
      <c r="AX67" s="52"/>
      <c r="AY67" s="108"/>
      <c r="AZ67" s="52"/>
      <c r="BA67" s="52"/>
      <c r="BB67" s="108"/>
      <c r="BC67" s="99">
        <f t="shared" si="0"/>
        <v>1</v>
      </c>
      <c r="BD67" s="100">
        <f t="shared" si="0"/>
        <v>5</v>
      </c>
      <c r="BE67" s="125"/>
    </row>
    <row r="68" spans="2:57" ht="24.95" customHeight="1">
      <c r="C68" s="17" t="s">
        <v>108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</row>
    <row r="69" spans="2:57" ht="24.95" customHeight="1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</row>
    <row r="70" spans="2:57" ht="24.95" customHeight="1">
      <c r="B70" s="3" t="s">
        <v>109</v>
      </c>
      <c r="C70" s="18" t="s">
        <v>110</v>
      </c>
      <c r="D70" s="18"/>
      <c r="E70" s="18" t="s">
        <v>111</v>
      </c>
      <c r="F70" s="18"/>
      <c r="G70" s="18"/>
      <c r="H70" s="61" t="s">
        <v>112</v>
      </c>
      <c r="I70" s="68"/>
      <c r="J70" s="68"/>
      <c r="K70" s="68"/>
      <c r="L70" s="68"/>
      <c r="M70" s="68"/>
      <c r="N70" s="68"/>
      <c r="O70" s="68"/>
      <c r="P70" s="68"/>
      <c r="Q70" s="68"/>
      <c r="R70" s="77"/>
      <c r="S70" s="61" t="s">
        <v>113</v>
      </c>
      <c r="T70" s="68"/>
      <c r="U70" s="68"/>
      <c r="V70" s="77"/>
      <c r="W70" s="61" t="s">
        <v>114</v>
      </c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77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14" t="s">
        <v>23</v>
      </c>
      <c r="BD70" s="119"/>
    </row>
    <row r="71" spans="2:57" ht="24.95" customHeight="1">
      <c r="B71" s="4">
        <v>1</v>
      </c>
      <c r="C71" s="20" t="s">
        <v>115</v>
      </c>
      <c r="D71" s="20"/>
      <c r="E71" s="40" t="s">
        <v>10</v>
      </c>
      <c r="F71" s="40"/>
      <c r="G71" s="40"/>
      <c r="H71" s="40" t="s">
        <v>116</v>
      </c>
      <c r="I71" s="40"/>
      <c r="J71" s="69"/>
      <c r="K71" s="74" t="s">
        <v>117</v>
      </c>
      <c r="L71" s="74"/>
      <c r="M71" s="74"/>
      <c r="N71" s="74"/>
      <c r="O71" s="74"/>
      <c r="P71" s="74"/>
      <c r="Q71" s="74"/>
      <c r="R71" s="78"/>
      <c r="S71" s="69" t="s">
        <v>118</v>
      </c>
      <c r="T71" s="80"/>
      <c r="U71" s="80"/>
      <c r="V71" s="82"/>
      <c r="W71" s="84" t="s">
        <v>119</v>
      </c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0"/>
      <c r="AT71" s="80"/>
      <c r="AU71" s="80"/>
      <c r="AV71" s="80"/>
      <c r="AW71" s="40"/>
      <c r="AX71" s="40"/>
      <c r="AY71" s="40"/>
      <c r="AZ71" s="40"/>
      <c r="BA71" s="40"/>
      <c r="BB71" s="40"/>
      <c r="BC71" s="69"/>
      <c r="BD71" s="120"/>
    </row>
    <row r="72" spans="2:57" ht="24.95" customHeight="1">
      <c r="B72" s="5">
        <v>2</v>
      </c>
      <c r="C72" s="21" t="s">
        <v>17</v>
      </c>
      <c r="D72" s="21"/>
      <c r="E72" s="41" t="s">
        <v>121</v>
      </c>
      <c r="F72" s="41"/>
      <c r="G72" s="41"/>
      <c r="H72" s="41" t="s">
        <v>122</v>
      </c>
      <c r="I72" s="41"/>
      <c r="J72" s="70"/>
      <c r="K72" s="75" t="s">
        <v>123</v>
      </c>
      <c r="L72" s="75"/>
      <c r="M72" s="75"/>
      <c r="N72" s="75"/>
      <c r="O72" s="75"/>
      <c r="P72" s="75"/>
      <c r="Q72" s="75"/>
      <c r="R72" s="32"/>
      <c r="S72" s="44" t="s">
        <v>124</v>
      </c>
      <c r="T72" s="53"/>
      <c r="U72" s="53"/>
      <c r="V72" s="60"/>
      <c r="W72" s="85" t="s">
        <v>125</v>
      </c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102"/>
      <c r="AT72" s="102"/>
      <c r="AU72" s="102"/>
      <c r="AV72" s="102"/>
      <c r="AW72" s="41"/>
      <c r="AX72" s="41"/>
      <c r="AY72" s="41"/>
      <c r="AZ72" s="41"/>
      <c r="BA72" s="41"/>
      <c r="BB72" s="41"/>
      <c r="BC72" s="44"/>
      <c r="BD72" s="121"/>
    </row>
    <row r="73" spans="2:57" ht="24.95" customHeight="1">
      <c r="B73" s="5">
        <v>3</v>
      </c>
      <c r="C73" s="22" t="s">
        <v>126</v>
      </c>
      <c r="D73" s="22"/>
      <c r="E73" s="42" t="s">
        <v>10</v>
      </c>
      <c r="F73" s="42"/>
      <c r="G73" s="42"/>
      <c r="H73" s="42" t="s">
        <v>127</v>
      </c>
      <c r="I73" s="42"/>
      <c r="J73" s="44"/>
      <c r="K73" s="75" t="s">
        <v>128</v>
      </c>
      <c r="L73" s="75"/>
      <c r="M73" s="75"/>
      <c r="N73" s="75"/>
      <c r="O73" s="75"/>
      <c r="P73" s="75"/>
      <c r="Q73" s="75"/>
      <c r="R73" s="32"/>
      <c r="S73" s="44" t="s">
        <v>130</v>
      </c>
      <c r="T73" s="53"/>
      <c r="U73" s="53"/>
      <c r="V73" s="60"/>
      <c r="W73" s="86" t="s">
        <v>131</v>
      </c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15"/>
      <c r="BD73" s="122"/>
    </row>
    <row r="74" spans="2:57" ht="24.95" customHeight="1">
      <c r="B74" s="5">
        <v>4</v>
      </c>
      <c r="C74" s="22" t="s">
        <v>132</v>
      </c>
      <c r="D74" s="22"/>
      <c r="E74" s="42" t="s">
        <v>44</v>
      </c>
      <c r="F74" s="42"/>
      <c r="G74" s="42"/>
      <c r="H74" s="42" t="s">
        <v>133</v>
      </c>
      <c r="I74" s="42"/>
      <c r="J74" s="44"/>
      <c r="K74" s="75" t="s">
        <v>134</v>
      </c>
      <c r="L74" s="75"/>
      <c r="M74" s="75"/>
      <c r="N74" s="75"/>
      <c r="O74" s="75"/>
      <c r="P74" s="75"/>
      <c r="Q74" s="75"/>
      <c r="R74" s="32"/>
      <c r="S74" s="44" t="s">
        <v>135</v>
      </c>
      <c r="T74" s="53"/>
      <c r="U74" s="53"/>
      <c r="V74" s="60"/>
      <c r="W74" s="86" t="s">
        <v>137</v>
      </c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53"/>
      <c r="AT74" s="53"/>
      <c r="AU74" s="53"/>
      <c r="AV74" s="53"/>
      <c r="AW74" s="42"/>
      <c r="AX74" s="42"/>
      <c r="AY74" s="42"/>
      <c r="AZ74" s="42"/>
      <c r="BA74" s="42"/>
      <c r="BB74" s="44"/>
      <c r="BC74" s="44"/>
      <c r="BD74" s="121"/>
    </row>
    <row r="75" spans="2:57" ht="24.95" customHeight="1">
      <c r="B75" s="5">
        <v>5</v>
      </c>
      <c r="C75" s="22" t="s">
        <v>139</v>
      </c>
      <c r="D75" s="22"/>
      <c r="E75" s="42" t="s">
        <v>10</v>
      </c>
      <c r="F75" s="42"/>
      <c r="G75" s="42"/>
      <c r="H75" s="42" t="s">
        <v>141</v>
      </c>
      <c r="I75" s="42"/>
      <c r="J75" s="44"/>
      <c r="K75" s="75" t="s">
        <v>142</v>
      </c>
      <c r="L75" s="75"/>
      <c r="M75" s="75"/>
      <c r="N75" s="75"/>
      <c r="O75" s="75"/>
      <c r="P75" s="75"/>
      <c r="Q75" s="75"/>
      <c r="R75" s="32"/>
      <c r="S75" s="44" t="s">
        <v>143</v>
      </c>
      <c r="T75" s="53"/>
      <c r="U75" s="53"/>
      <c r="V75" s="60"/>
      <c r="W75" s="86" t="s">
        <v>144</v>
      </c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53"/>
      <c r="AT75" s="53"/>
      <c r="AU75" s="53"/>
      <c r="AV75" s="53"/>
      <c r="AW75" s="42"/>
      <c r="AX75" s="42"/>
      <c r="AY75" s="42"/>
      <c r="AZ75" s="42"/>
      <c r="BA75" s="42"/>
      <c r="BB75" s="44"/>
      <c r="BC75" s="44"/>
      <c r="BD75" s="121"/>
    </row>
    <row r="76" spans="2:57" ht="24.95" customHeight="1">
      <c r="B76" s="5">
        <v>6</v>
      </c>
      <c r="C76" s="21" t="s">
        <v>145</v>
      </c>
      <c r="D76" s="21"/>
      <c r="E76" s="41" t="s">
        <v>10</v>
      </c>
      <c r="F76" s="41"/>
      <c r="G76" s="41"/>
      <c r="H76" s="41" t="s">
        <v>141</v>
      </c>
      <c r="I76" s="41"/>
      <c r="J76" s="70"/>
      <c r="K76" s="75" t="s">
        <v>146</v>
      </c>
      <c r="L76" s="75"/>
      <c r="M76" s="75"/>
      <c r="N76" s="75"/>
      <c r="O76" s="75"/>
      <c r="P76" s="75"/>
      <c r="Q76" s="75"/>
      <c r="R76" s="32"/>
      <c r="S76" s="44" t="s">
        <v>120</v>
      </c>
      <c r="T76" s="53"/>
      <c r="U76" s="53"/>
      <c r="V76" s="60"/>
      <c r="W76" s="86" t="s">
        <v>147</v>
      </c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102"/>
      <c r="AT76" s="102"/>
      <c r="AU76" s="102"/>
      <c r="AV76" s="102"/>
      <c r="AW76" s="41"/>
      <c r="AX76" s="41"/>
      <c r="AY76" s="41"/>
      <c r="AZ76" s="41"/>
      <c r="BA76" s="41"/>
      <c r="BB76" s="70"/>
      <c r="BC76" s="70"/>
      <c r="BD76" s="121"/>
    </row>
    <row r="77" spans="2:57" ht="24.95" customHeight="1">
      <c r="B77" s="5">
        <v>7</v>
      </c>
      <c r="C77" s="22" t="s">
        <v>27</v>
      </c>
      <c r="D77" s="22"/>
      <c r="E77" s="42" t="s">
        <v>67</v>
      </c>
      <c r="F77" s="42"/>
      <c r="G77" s="42"/>
      <c r="H77" s="42" t="s">
        <v>129</v>
      </c>
      <c r="I77" s="42"/>
      <c r="J77" s="44"/>
      <c r="K77" s="75" t="s">
        <v>148</v>
      </c>
      <c r="L77" s="75"/>
      <c r="M77" s="75"/>
      <c r="N77" s="75"/>
      <c r="O77" s="75"/>
      <c r="P77" s="75"/>
      <c r="Q77" s="75"/>
      <c r="R77" s="32"/>
      <c r="S77" s="44" t="s">
        <v>149</v>
      </c>
      <c r="T77" s="53"/>
      <c r="U77" s="53"/>
      <c r="V77" s="60"/>
      <c r="W77" s="86" t="s">
        <v>3</v>
      </c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53"/>
      <c r="AT77" s="53"/>
      <c r="AU77" s="53"/>
      <c r="AV77" s="53"/>
      <c r="AW77" s="42"/>
      <c r="AX77" s="42"/>
      <c r="AY77" s="42"/>
      <c r="AZ77" s="42"/>
      <c r="BA77" s="42"/>
      <c r="BB77" s="44"/>
      <c r="BC77" s="44"/>
      <c r="BD77" s="121"/>
    </row>
    <row r="78" spans="2:57" ht="24.95" customHeight="1">
      <c r="B78" s="5">
        <v>8</v>
      </c>
      <c r="C78" s="22" t="s">
        <v>150</v>
      </c>
      <c r="D78" s="22"/>
      <c r="E78" s="42" t="s">
        <v>153</v>
      </c>
      <c r="F78" s="42"/>
      <c r="G78" s="42"/>
      <c r="H78" s="42" t="s">
        <v>154</v>
      </c>
      <c r="I78" s="42"/>
      <c r="J78" s="44"/>
      <c r="K78" s="75" t="s">
        <v>155</v>
      </c>
      <c r="L78" s="75"/>
      <c r="M78" s="75"/>
      <c r="N78" s="75"/>
      <c r="O78" s="75"/>
      <c r="P78" s="75"/>
      <c r="Q78" s="75"/>
      <c r="R78" s="32"/>
      <c r="S78" s="44" t="s">
        <v>157</v>
      </c>
      <c r="T78" s="53"/>
      <c r="U78" s="53"/>
      <c r="V78" s="60"/>
      <c r="W78" s="86" t="s">
        <v>158</v>
      </c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53"/>
      <c r="AT78" s="53"/>
      <c r="AU78" s="53"/>
      <c r="AV78" s="53"/>
      <c r="AW78" s="42"/>
      <c r="AX78" s="42"/>
      <c r="AY78" s="42"/>
      <c r="AZ78" s="42"/>
      <c r="BA78" s="42"/>
      <c r="BB78" s="44"/>
      <c r="BC78" s="44"/>
      <c r="BD78" s="121"/>
    </row>
    <row r="79" spans="2:57" ht="24.95" customHeight="1">
      <c r="B79" s="5">
        <v>9</v>
      </c>
      <c r="C79" s="22" t="s">
        <v>46</v>
      </c>
      <c r="D79" s="22"/>
      <c r="E79" s="42" t="s">
        <v>159</v>
      </c>
      <c r="F79" s="42"/>
      <c r="G79" s="42"/>
      <c r="H79" s="42" t="s">
        <v>39</v>
      </c>
      <c r="I79" s="42"/>
      <c r="J79" s="44"/>
      <c r="K79" s="75" t="s">
        <v>160</v>
      </c>
      <c r="L79" s="75"/>
      <c r="M79" s="75"/>
      <c r="N79" s="75"/>
      <c r="O79" s="75"/>
      <c r="P79" s="75"/>
      <c r="Q79" s="75"/>
      <c r="R79" s="32"/>
      <c r="S79" s="44" t="s">
        <v>161</v>
      </c>
      <c r="T79" s="53"/>
      <c r="U79" s="53"/>
      <c r="V79" s="60"/>
      <c r="W79" s="86" t="s">
        <v>162</v>
      </c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53"/>
      <c r="AT79" s="53"/>
      <c r="AU79" s="53"/>
      <c r="AV79" s="53"/>
      <c r="AW79" s="42"/>
      <c r="AX79" s="42"/>
      <c r="AY79" s="42"/>
      <c r="AZ79" s="42"/>
      <c r="BA79" s="42"/>
      <c r="BB79" s="44"/>
      <c r="BC79" s="44"/>
      <c r="BD79" s="121"/>
    </row>
    <row r="80" spans="2:57" ht="24.95" customHeight="1">
      <c r="B80" s="5">
        <v>10</v>
      </c>
      <c r="C80" s="22" t="s">
        <v>163</v>
      </c>
      <c r="D80" s="22"/>
      <c r="E80" s="42" t="s">
        <v>164</v>
      </c>
      <c r="F80" s="42"/>
      <c r="G80" s="42"/>
      <c r="H80" s="42" t="s">
        <v>165</v>
      </c>
      <c r="I80" s="42"/>
      <c r="J80" s="44"/>
      <c r="K80" s="75" t="s">
        <v>166</v>
      </c>
      <c r="L80" s="75"/>
      <c r="M80" s="75"/>
      <c r="N80" s="75"/>
      <c r="O80" s="75"/>
      <c r="P80" s="75"/>
      <c r="Q80" s="75"/>
      <c r="R80" s="32"/>
      <c r="S80" s="44" t="s">
        <v>167</v>
      </c>
      <c r="T80" s="53"/>
      <c r="U80" s="53"/>
      <c r="V80" s="60"/>
      <c r="W80" s="86" t="s">
        <v>168</v>
      </c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53"/>
      <c r="AT80" s="53"/>
      <c r="AU80" s="53"/>
      <c r="AV80" s="53"/>
      <c r="AW80" s="42"/>
      <c r="AX80" s="42"/>
      <c r="AY80" s="42"/>
      <c r="AZ80" s="42"/>
      <c r="BA80" s="42"/>
      <c r="BB80" s="44"/>
      <c r="BC80" s="44"/>
      <c r="BD80" s="121"/>
    </row>
    <row r="81" spans="2:57" ht="24.95" customHeight="1">
      <c r="B81" s="5">
        <v>11</v>
      </c>
      <c r="C81" s="22" t="s">
        <v>169</v>
      </c>
      <c r="D81" s="22"/>
      <c r="E81" s="42" t="s">
        <v>170</v>
      </c>
      <c r="F81" s="42"/>
      <c r="G81" s="42"/>
      <c r="H81" s="42" t="s">
        <v>101</v>
      </c>
      <c r="I81" s="42"/>
      <c r="J81" s="44"/>
      <c r="K81" s="75" t="s">
        <v>171</v>
      </c>
      <c r="L81" s="75"/>
      <c r="M81" s="75"/>
      <c r="N81" s="75"/>
      <c r="O81" s="75"/>
      <c r="P81" s="75"/>
      <c r="Q81" s="75"/>
      <c r="R81" s="32"/>
      <c r="S81" s="44" t="s">
        <v>61</v>
      </c>
      <c r="T81" s="53"/>
      <c r="U81" s="53"/>
      <c r="V81" s="60"/>
      <c r="W81" s="86" t="s">
        <v>26</v>
      </c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53"/>
      <c r="AT81" s="53"/>
      <c r="AU81" s="53"/>
      <c r="AV81" s="53"/>
      <c r="AW81" s="42"/>
      <c r="AX81" s="42"/>
      <c r="AY81" s="42"/>
      <c r="AZ81" s="42"/>
      <c r="BA81" s="42"/>
      <c r="BB81" s="44"/>
      <c r="BC81" s="44"/>
      <c r="BD81" s="121"/>
    </row>
    <row r="82" spans="2:57" ht="24.95" customHeight="1">
      <c r="B82" s="5">
        <v>12</v>
      </c>
      <c r="C82" s="22" t="s">
        <v>172</v>
      </c>
      <c r="D82" s="22"/>
      <c r="E82" s="42" t="s">
        <v>173</v>
      </c>
      <c r="F82" s="42"/>
      <c r="G82" s="42"/>
      <c r="H82" s="42" t="s">
        <v>174</v>
      </c>
      <c r="I82" s="42"/>
      <c r="J82" s="44"/>
      <c r="K82" s="75" t="s">
        <v>175</v>
      </c>
      <c r="L82" s="75"/>
      <c r="M82" s="75"/>
      <c r="N82" s="75"/>
      <c r="O82" s="75"/>
      <c r="P82" s="75"/>
      <c r="Q82" s="75"/>
      <c r="R82" s="32"/>
      <c r="S82" s="44" t="s">
        <v>177</v>
      </c>
      <c r="T82" s="53"/>
      <c r="U82" s="53"/>
      <c r="V82" s="60"/>
      <c r="W82" s="86" t="s">
        <v>178</v>
      </c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53"/>
      <c r="AT82" s="53"/>
      <c r="AU82" s="53"/>
      <c r="AV82" s="53"/>
      <c r="AW82" s="42"/>
      <c r="AX82" s="42"/>
      <c r="AY82" s="42"/>
      <c r="AZ82" s="42"/>
      <c r="BA82" s="42"/>
      <c r="BB82" s="44"/>
      <c r="BC82" s="44"/>
      <c r="BD82" s="121"/>
    </row>
    <row r="83" spans="2:57" ht="24.95" customHeight="1">
      <c r="B83" s="5">
        <v>13</v>
      </c>
      <c r="C83" s="22" t="s">
        <v>76</v>
      </c>
      <c r="D83" s="22"/>
      <c r="E83" s="42" t="s">
        <v>180</v>
      </c>
      <c r="F83" s="42"/>
      <c r="G83" s="42"/>
      <c r="H83" s="42" t="s">
        <v>181</v>
      </c>
      <c r="I83" s="42"/>
      <c r="J83" s="44"/>
      <c r="K83" s="75" t="s">
        <v>182</v>
      </c>
      <c r="L83" s="75"/>
      <c r="M83" s="75"/>
      <c r="N83" s="75"/>
      <c r="O83" s="75"/>
      <c r="P83" s="75"/>
      <c r="Q83" s="75"/>
      <c r="R83" s="32"/>
      <c r="S83" s="44" t="s">
        <v>184</v>
      </c>
      <c r="T83" s="53"/>
      <c r="U83" s="53"/>
      <c r="V83" s="60"/>
      <c r="W83" s="86" t="s">
        <v>185</v>
      </c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15"/>
      <c r="BD83" s="122"/>
    </row>
    <row r="84" spans="2:57" ht="24.95" customHeight="1">
      <c r="B84" s="5">
        <v>14</v>
      </c>
      <c r="C84" s="22" t="s">
        <v>36</v>
      </c>
      <c r="D84" s="22"/>
      <c r="E84" s="42" t="s">
        <v>179</v>
      </c>
      <c r="F84" s="42"/>
      <c r="G84" s="42"/>
      <c r="H84" s="42" t="s">
        <v>186</v>
      </c>
      <c r="I84" s="42"/>
      <c r="J84" s="44"/>
      <c r="K84" s="75" t="s">
        <v>138</v>
      </c>
      <c r="L84" s="75"/>
      <c r="M84" s="75"/>
      <c r="N84" s="75"/>
      <c r="O84" s="75"/>
      <c r="P84" s="75"/>
      <c r="Q84" s="75"/>
      <c r="R84" s="32"/>
      <c r="S84" s="44" t="s">
        <v>187</v>
      </c>
      <c r="T84" s="53"/>
      <c r="U84" s="53"/>
      <c r="V84" s="60"/>
      <c r="W84" s="86" t="s">
        <v>80</v>
      </c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53"/>
      <c r="AT84" s="53"/>
      <c r="AU84" s="53"/>
      <c r="AV84" s="53"/>
      <c r="AW84" s="42"/>
      <c r="AX84" s="42"/>
      <c r="AY84" s="42"/>
      <c r="AZ84" s="42"/>
      <c r="BA84" s="42"/>
      <c r="BB84" s="44"/>
      <c r="BC84" s="44"/>
      <c r="BD84" s="121"/>
    </row>
    <row r="85" spans="2:57" ht="24.95" customHeight="1">
      <c r="B85" s="5">
        <v>15</v>
      </c>
      <c r="C85" s="22" t="s">
        <v>136</v>
      </c>
      <c r="D85" s="22"/>
      <c r="E85" s="42" t="s">
        <v>176</v>
      </c>
      <c r="F85" s="42"/>
      <c r="G85" s="42"/>
      <c r="H85" s="42" t="s">
        <v>188</v>
      </c>
      <c r="I85" s="42"/>
      <c r="J85" s="44"/>
      <c r="K85" s="75" t="s">
        <v>189</v>
      </c>
      <c r="L85" s="75"/>
      <c r="M85" s="75"/>
      <c r="N85" s="75"/>
      <c r="O85" s="75"/>
      <c r="P85" s="75"/>
      <c r="Q85" s="75"/>
      <c r="R85" s="32"/>
      <c r="S85" s="44" t="s">
        <v>190</v>
      </c>
      <c r="T85" s="53"/>
      <c r="U85" s="53"/>
      <c r="V85" s="60"/>
      <c r="W85" s="86" t="s">
        <v>156</v>
      </c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53"/>
      <c r="AT85" s="53"/>
      <c r="AU85" s="53"/>
      <c r="AV85" s="53"/>
      <c r="AW85" s="42"/>
      <c r="AX85" s="42"/>
      <c r="AY85" s="42"/>
      <c r="AZ85" s="42"/>
      <c r="BA85" s="42"/>
      <c r="BB85" s="44"/>
      <c r="BC85" s="44"/>
      <c r="BD85" s="121"/>
    </row>
    <row r="86" spans="2:57" ht="24.95" customHeight="1">
      <c r="B86" s="5">
        <v>16</v>
      </c>
      <c r="C86" s="22" t="s">
        <v>191</v>
      </c>
      <c r="D86" s="22"/>
      <c r="E86" s="42" t="s">
        <v>42</v>
      </c>
      <c r="F86" s="42"/>
      <c r="G86" s="42"/>
      <c r="H86" s="42" t="s">
        <v>192</v>
      </c>
      <c r="I86" s="42"/>
      <c r="J86" s="44"/>
      <c r="K86" s="75" t="s">
        <v>152</v>
      </c>
      <c r="L86" s="75"/>
      <c r="M86" s="75"/>
      <c r="N86" s="75"/>
      <c r="O86" s="75"/>
      <c r="P86" s="75"/>
      <c r="Q86" s="75"/>
      <c r="R86" s="32"/>
      <c r="S86" s="44" t="s">
        <v>193</v>
      </c>
      <c r="T86" s="53"/>
      <c r="U86" s="53"/>
      <c r="V86" s="60"/>
      <c r="W86" s="86" t="s">
        <v>194</v>
      </c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53"/>
      <c r="AT86" s="53"/>
      <c r="AU86" s="53"/>
      <c r="AV86" s="53"/>
      <c r="AW86" s="42"/>
      <c r="AX86" s="42"/>
      <c r="AY86" s="42"/>
      <c r="AZ86" s="42"/>
      <c r="BA86" s="42"/>
      <c r="BB86" s="44"/>
      <c r="BC86" s="44"/>
      <c r="BD86" s="121"/>
    </row>
    <row r="87" spans="2:57" ht="24.95" customHeight="1">
      <c r="B87" s="6">
        <v>17</v>
      </c>
      <c r="C87" s="23" t="s">
        <v>195</v>
      </c>
      <c r="D87" s="23"/>
      <c r="E87" s="43" t="s">
        <v>7</v>
      </c>
      <c r="F87" s="43"/>
      <c r="G87" s="43"/>
      <c r="H87" s="43" t="s">
        <v>151</v>
      </c>
      <c r="I87" s="43"/>
      <c r="J87" s="71"/>
      <c r="K87" s="75" t="s">
        <v>15</v>
      </c>
      <c r="L87" s="75"/>
      <c r="M87" s="75"/>
      <c r="N87" s="75"/>
      <c r="O87" s="75"/>
      <c r="P87" s="75"/>
      <c r="Q87" s="75"/>
      <c r="R87" s="32"/>
      <c r="S87" s="44" t="s">
        <v>183</v>
      </c>
      <c r="T87" s="53"/>
      <c r="U87" s="53"/>
      <c r="V87" s="60"/>
      <c r="W87" s="86" t="s">
        <v>196</v>
      </c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104"/>
      <c r="AT87" s="104"/>
      <c r="AU87" s="104"/>
      <c r="AV87" s="104"/>
      <c r="AW87" s="43"/>
      <c r="AX87" s="43"/>
      <c r="AY87" s="43"/>
      <c r="AZ87" s="43"/>
      <c r="BA87" s="43"/>
      <c r="BB87" s="71"/>
      <c r="BC87" s="44"/>
      <c r="BD87" s="123"/>
    </row>
    <row r="88" spans="2:57" ht="24.95" customHeight="1">
      <c r="B88" s="5">
        <v>18</v>
      </c>
      <c r="C88" s="22" t="s">
        <v>197</v>
      </c>
      <c r="D88" s="22"/>
      <c r="E88" s="42" t="s">
        <v>7</v>
      </c>
      <c r="F88" s="42"/>
      <c r="G88" s="42"/>
      <c r="H88" s="42" t="s">
        <v>151</v>
      </c>
      <c r="I88" s="42"/>
      <c r="J88" s="44"/>
      <c r="K88" s="75" t="s">
        <v>198</v>
      </c>
      <c r="L88" s="75"/>
      <c r="M88" s="75"/>
      <c r="N88" s="75"/>
      <c r="O88" s="75"/>
      <c r="P88" s="75"/>
      <c r="Q88" s="75"/>
      <c r="R88" s="32"/>
      <c r="S88" s="44" t="s">
        <v>199</v>
      </c>
      <c r="T88" s="53"/>
      <c r="U88" s="53"/>
      <c r="V88" s="60"/>
      <c r="W88" s="86" t="s">
        <v>200</v>
      </c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71"/>
      <c r="BD88" s="123"/>
    </row>
    <row r="89" spans="2:57" ht="24.95" customHeight="1">
      <c r="B89" s="7">
        <v>19</v>
      </c>
      <c r="C89" s="24" t="s">
        <v>201</v>
      </c>
      <c r="D89" s="32"/>
      <c r="E89" s="44" t="s">
        <v>202</v>
      </c>
      <c r="F89" s="53"/>
      <c r="G89" s="60"/>
      <c r="H89" s="42" t="s">
        <v>140</v>
      </c>
      <c r="I89" s="42"/>
      <c r="J89" s="44"/>
      <c r="K89" s="75" t="s">
        <v>66</v>
      </c>
      <c r="L89" s="75"/>
      <c r="M89" s="75"/>
      <c r="N89" s="75"/>
      <c r="O89" s="75"/>
      <c r="P89" s="75"/>
      <c r="Q89" s="75"/>
      <c r="R89" s="32"/>
      <c r="S89" s="44" t="s">
        <v>79</v>
      </c>
      <c r="T89" s="53"/>
      <c r="U89" s="53"/>
      <c r="V89" s="60"/>
      <c r="W89" s="86" t="s">
        <v>203</v>
      </c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71"/>
      <c r="BD89" s="123"/>
    </row>
    <row r="90" spans="2:57" ht="29.25" customHeight="1">
      <c r="B90" s="8">
        <v>20</v>
      </c>
      <c r="C90" s="25" t="s">
        <v>204</v>
      </c>
      <c r="D90" s="25"/>
      <c r="E90" s="45" t="s">
        <v>205</v>
      </c>
      <c r="F90" s="45"/>
      <c r="G90" s="45"/>
      <c r="H90" s="45" t="s">
        <v>88</v>
      </c>
      <c r="I90" s="45"/>
      <c r="J90" s="72"/>
      <c r="K90" s="76" t="s">
        <v>206</v>
      </c>
      <c r="L90" s="76"/>
      <c r="M90" s="76"/>
      <c r="N90" s="76"/>
      <c r="O90" s="76"/>
      <c r="P90" s="76"/>
      <c r="Q90" s="76"/>
      <c r="R90" s="79"/>
      <c r="S90" s="72" t="s">
        <v>30</v>
      </c>
      <c r="T90" s="81"/>
      <c r="U90" s="81"/>
      <c r="V90" s="83"/>
      <c r="W90" s="87" t="s">
        <v>207</v>
      </c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16"/>
      <c r="BD90" s="124"/>
      <c r="BE90" s="125"/>
    </row>
    <row r="91" spans="2:57" ht="18.75" customHeight="1"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2:57" ht="18.75" customHeight="1"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2:57" ht="18.75" customHeight="1"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2:57" ht="18.75" customHeight="1"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2:57" ht="18.75" customHeight="1"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2:57" ht="18.75" customHeight="1"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23:40" ht="18.75" customHeight="1"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23:40" ht="18.75" customHeight="1"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</sheetData>
  <mergeCells count="159">
    <mergeCell ref="B2:BD2"/>
    <mergeCell ref="AM3:BD3"/>
    <mergeCell ref="C68:BD68"/>
    <mergeCell ref="C70:D70"/>
    <mergeCell ref="E70:G70"/>
    <mergeCell ref="H70:R70"/>
    <mergeCell ref="S70:V70"/>
    <mergeCell ref="W70:AR70"/>
    <mergeCell ref="BC70:BD70"/>
    <mergeCell ref="C71:D71"/>
    <mergeCell ref="E71:G71"/>
    <mergeCell ref="H71:J71"/>
    <mergeCell ref="K71:R71"/>
    <mergeCell ref="S71:V71"/>
    <mergeCell ref="W71:AR71"/>
    <mergeCell ref="BC71:BD71"/>
    <mergeCell ref="C72:D72"/>
    <mergeCell ref="E72:G72"/>
    <mergeCell ref="H72:J72"/>
    <mergeCell ref="K72:R72"/>
    <mergeCell ref="S72:V72"/>
    <mergeCell ref="W72:AR72"/>
    <mergeCell ref="BC72:BD72"/>
    <mergeCell ref="C73:D73"/>
    <mergeCell ref="E73:G73"/>
    <mergeCell ref="H73:J73"/>
    <mergeCell ref="K73:R73"/>
    <mergeCell ref="S73:V73"/>
    <mergeCell ref="W73:AR73"/>
    <mergeCell ref="BC73:BD73"/>
    <mergeCell ref="C74:D74"/>
    <mergeCell ref="E74:G74"/>
    <mergeCell ref="H74:J74"/>
    <mergeCell ref="K74:R74"/>
    <mergeCell ref="S74:V74"/>
    <mergeCell ref="W74:AR74"/>
    <mergeCell ref="C75:D75"/>
    <mergeCell ref="E75:G75"/>
    <mergeCell ref="H75:J75"/>
    <mergeCell ref="K75:R75"/>
    <mergeCell ref="S75:V75"/>
    <mergeCell ref="W75:AR75"/>
    <mergeCell ref="C76:D76"/>
    <mergeCell ref="E76:G76"/>
    <mergeCell ref="H76:J76"/>
    <mergeCell ref="K76:R76"/>
    <mergeCell ref="S76:V76"/>
    <mergeCell ref="W76:AR76"/>
    <mergeCell ref="C77:D77"/>
    <mergeCell ref="E77:G77"/>
    <mergeCell ref="H77:J77"/>
    <mergeCell ref="K77:R77"/>
    <mergeCell ref="S77:V77"/>
    <mergeCell ref="W77:AR77"/>
    <mergeCell ref="C78:D78"/>
    <mergeCell ref="E78:G78"/>
    <mergeCell ref="H78:J78"/>
    <mergeCell ref="K78:R78"/>
    <mergeCell ref="S78:V78"/>
    <mergeCell ref="W78:AR78"/>
    <mergeCell ref="C79:D79"/>
    <mergeCell ref="E79:G79"/>
    <mergeCell ref="H79:J79"/>
    <mergeCell ref="K79:R79"/>
    <mergeCell ref="S79:V79"/>
    <mergeCell ref="W79:AR79"/>
    <mergeCell ref="C80:D80"/>
    <mergeCell ref="E80:G80"/>
    <mergeCell ref="H80:J80"/>
    <mergeCell ref="K80:R80"/>
    <mergeCell ref="S80:V80"/>
    <mergeCell ref="W80:AR80"/>
    <mergeCell ref="C81:D81"/>
    <mergeCell ref="E81:G81"/>
    <mergeCell ref="H81:J81"/>
    <mergeCell ref="K81:R81"/>
    <mergeCell ref="S81:V81"/>
    <mergeCell ref="W81:AR81"/>
    <mergeCell ref="C82:D82"/>
    <mergeCell ref="E82:G82"/>
    <mergeCell ref="H82:J82"/>
    <mergeCell ref="K82:R82"/>
    <mergeCell ref="S82:V82"/>
    <mergeCell ref="W82:AR82"/>
    <mergeCell ref="C83:D83"/>
    <mergeCell ref="E83:G83"/>
    <mergeCell ref="H83:J83"/>
    <mergeCell ref="K83:R83"/>
    <mergeCell ref="S83:V83"/>
    <mergeCell ref="W83:AR83"/>
    <mergeCell ref="BC83:BD83"/>
    <mergeCell ref="C84:D84"/>
    <mergeCell ref="E84:G84"/>
    <mergeCell ref="H84:J84"/>
    <mergeCell ref="K84:R84"/>
    <mergeCell ref="S84:V84"/>
    <mergeCell ref="W84:AR84"/>
    <mergeCell ref="C85:D85"/>
    <mergeCell ref="E85:G85"/>
    <mergeCell ref="H85:J85"/>
    <mergeCell ref="K85:R85"/>
    <mergeCell ref="S85:V85"/>
    <mergeCell ref="W85:AR85"/>
    <mergeCell ref="C86:D86"/>
    <mergeCell ref="E86:G86"/>
    <mergeCell ref="H86:J86"/>
    <mergeCell ref="K86:R86"/>
    <mergeCell ref="S86:V86"/>
    <mergeCell ref="W86:AR86"/>
    <mergeCell ref="C87:D87"/>
    <mergeCell ref="E87:G87"/>
    <mergeCell ref="H87:J87"/>
    <mergeCell ref="K87:R87"/>
    <mergeCell ref="S87:V87"/>
    <mergeCell ref="W87:AR87"/>
    <mergeCell ref="C88:D88"/>
    <mergeCell ref="E88:G88"/>
    <mergeCell ref="H88:J88"/>
    <mergeCell ref="K88:R88"/>
    <mergeCell ref="S88:V88"/>
    <mergeCell ref="W88:AR88"/>
    <mergeCell ref="C89:D89"/>
    <mergeCell ref="E89:G89"/>
    <mergeCell ref="H89:J89"/>
    <mergeCell ref="K89:R89"/>
    <mergeCell ref="S89:V89"/>
    <mergeCell ref="W89:AR89"/>
    <mergeCell ref="C90:D90"/>
    <mergeCell ref="E90:G90"/>
    <mergeCell ref="H90:J90"/>
    <mergeCell ref="K90:R90"/>
    <mergeCell ref="S90:V90"/>
    <mergeCell ref="W90:AR90"/>
    <mergeCell ref="C4:C5"/>
    <mergeCell ref="D4:D5"/>
    <mergeCell ref="E4:F5"/>
    <mergeCell ref="G4:H5"/>
    <mergeCell ref="I4:J5"/>
    <mergeCell ref="K4:L5"/>
    <mergeCell ref="M4:N5"/>
    <mergeCell ref="O4:P5"/>
    <mergeCell ref="Q4:R5"/>
    <mergeCell ref="S4:T5"/>
    <mergeCell ref="U4:V5"/>
    <mergeCell ref="W4:X5"/>
    <mergeCell ref="Y4:Z5"/>
    <mergeCell ref="AA4:AB5"/>
    <mergeCell ref="AC4:AD5"/>
    <mergeCell ref="AE4:AF5"/>
    <mergeCell ref="AG4:AH5"/>
    <mergeCell ref="AI4:AJ5"/>
    <mergeCell ref="AK4:AL5"/>
    <mergeCell ref="AM4:AN5"/>
    <mergeCell ref="AO4:AP5"/>
    <mergeCell ref="AQ4:AR5"/>
    <mergeCell ref="AW4:AX5"/>
    <mergeCell ref="AY4:AZ5"/>
    <mergeCell ref="BB4:BB5"/>
    <mergeCell ref="BC4:BD5"/>
  </mergeCells>
  <phoneticPr fontId="12" type="Hiragana"/>
  <hyperlinks>
    <hyperlink ref="W73" r:id="rId1"/>
    <hyperlink ref="W74" r:id="rId2"/>
    <hyperlink ref="W75" r:id="rId3"/>
    <hyperlink ref="W76" r:id="rId4"/>
    <hyperlink ref="W77" r:id="rId5"/>
    <hyperlink ref="W78" r:id="rId6"/>
    <hyperlink ref="W79" r:id="rId7"/>
    <hyperlink ref="W81" r:id="rId8"/>
    <hyperlink ref="W82" r:id="rId9"/>
    <hyperlink ref="W83" r:id="rId10"/>
    <hyperlink ref="W84" r:id="rId11"/>
    <hyperlink ref="W85" r:id="rId12"/>
    <hyperlink ref="W86" r:id="rId13"/>
    <hyperlink ref="W87" r:id="rId14"/>
    <hyperlink ref="W88" r:id="rId15"/>
    <hyperlink ref="W90" r:id="rId16"/>
    <hyperlink ref="W89" r:id="rId17"/>
    <hyperlink ref="W80" r:id="rId18"/>
  </hyperlinks>
  <printOptions horizontalCentered="1" verticalCentered="1"/>
  <pageMargins left="0.55118110236220474" right="0.19685039370078741" top="0.39370078740157483" bottom="0.39370078740157483" header="0.51181102362204722" footer="0.51181102362204722"/>
  <pageSetup paperSize="9" scale="38" firstPageNumber="11" fitToWidth="1" fitToHeight="1" orientation="portrait" usePrinterDefaults="1" blackAndWhite="1" useFirstPageNumber="1" r:id="rId19"/>
  <headerFooter alignWithMargins="0">
    <oddFooter>&amp;C- &amp;P -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(2)</vt:lpstr>
    </vt:vector>
  </TitlesOfParts>
  <LinksUpToDate>false</LinksUpToDate>
  <SharedDoc>false</SharedDoc>
  <HyperlinksChanged>false</HyperlinksChanged>
  <AppVersion>3.3.1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内田＿朋宏（調整グループ）</cp:lastModifiedBy>
  <dcterms:created xsi:type="dcterms:W3CDTF">2019-06-28T05:50:31Z</dcterms:created>
  <dcterms:modified xsi:type="dcterms:W3CDTF">2019-06-28T05:50:31Z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PID_HLINKS">
    <vt:blob>680900006C00000003000000410052000300000011000000030000000000000003000000060000001F0000002900000068007400740070003A002F002F007700770077002E0077002D007300680069006E006B006F002E0063006F002E006A0070002F0073006F00790061002F0069006E006400650078002E00700068007000000000001F000000010000000000000003000000770029000300000010000000030000000000000003000000060000001F0000001B00000068007400740070003A002F002F007700770077002E007300650061006900630065007000610072006B002E006A0070002E002F00000000001F00000001000000000000000300000009001300030000000F000000030000000000000003000000060000001F0000002900000068007400740070003A002F002F00700061006E006F00720061006D0061002E0074006F0077006E002E00790061006B0075006D006F002E0068006F006B006B006100690064006F002E006A0070002F00000000001F0000000100000000000000030000001C005200030000000E000000030000000000000003000000060000001F0000003100000068007400740070003A002F002F007700770077002E006E00610079006F0072006F002E0063006F002E006A0070002F00730075006E00700069006C006C00610072007000610072006B002F0069006E006400650078002E00680074006D006C00000000001F00000001000000000000000300000024003700030000000D000000030000000000000003000000060000001F0000002B00000068007400740070003A002F002F006D0069006E0074002E0068006F006B006B00610069002E006E00650074002F007E006D0069006E0031003100350033002F0074006F006D007500740065002E00680074006D00000000001F00000001000000000000000300000036006800030000000C000000030000000000000003000000060000001F0000003400000068007400740070003A002F002F007700770077002E00610073006100680069006B00610077006100730068006900320031007300650069006B0069006E006F006D006F00720069002E006E00650074002F0069006E006400650078002E00680074006D006C0000001F00000001000000000000000300000056000D00030000000B000000030000000000000003000000060000001F0000003E00000068007400740070003A002F002F007700770077002E006F006B0068006F00740073006B002E0070007200650066002E0068006F006B006B006100690064006F002E006C0067002E006A0070002F00730073002F0072006E006D002F00320031002F00320031006E006F006D006F00720069002E00680074006D0000001F00000001000000000000000300000035002000030000000A000000030000000000000003000000060000001F0000004000000068007400740070003A002F002F007700770077002E0073006800690072006900620065007300680069002E0070007200650066002E0068006F006B006B006100690064006F002E006C0067002E006A0070002F00730073002F0072006E006D002F00730065006900730079006F0075006E0065006E002E00680074006D0000001F000000010000000000000003000000020063000300000009000000030000000000000003000000060000001F0000002600000068007400740070003A002F002F007700770077002E0064006F002D00730069006E00720069006E002E006A0070002F0064006F006D0069006E006E006F005F006D006F00720069002F0000001F00000001000000000000000300000024007B000300000008000000030000000000000003000000060000001F0000001F00000068007400740070003A002F002F007700770077002E0074006F006B0061006300680069002D00650063006F007000610072006B002E006A0070002F00000000001F000000010000000000000003000000070043000300000007000000030000000000000003000000060000001F0000002200000068007400740070003A002F002F00770077007700310031002E006F0063006E002E006E0065002E006A0070002F007E00790075006D0065006D006F00720069002F0000001F0000000100000000000000030000002C002D000300000006000000030000000000000003000000060000001F0000001C00000068007400740070003A002F002F0062006C006F0067002E00740065006E0074006C0061006E0064002E006F0072002E006A0070002F0000001F0000000100000000000000030000006D0075000300000005000000030000000000000003000000060000001F0000002800000068007400740070003A002F002F007700770077002E0068006F006B006B006100690064006F0075006B006F0064006F006D006F006E006F006B0075006E0069002E006F0072002E006A0070002F0000001F0000000100000000000000030000000D001E000300000004000000030000000000000003000000060000001F0000002E00000068007400740070003A002F002F007700770077002E00680061006B006F0064006100740065002D006A00740073002D006B006F007300790061002E006A0070002F007300680069006B0069006E006F006D006F00720069002F0000001F000000010000000000000003000000360076000300000003000000030000000000000003000000060000001F0000002300000068007400740070003A002F002F007700770077002E006D0061006B006F006D0061006E00610069002E0063006F006D002F006900630065006100720065006E0061002F00000000001F0000000100000000000000030000004B0055000300000002000000030000000000000003000000060000001F0000002600000068007400740070003A002F002F007700770077002E006D0061006B006F006D0061006E00610069002E0063006F006D002F006F00700065006E007300740061006400690075006D002F0000001F0000000100000000000000030000005D0057000300000001000000030000000000000003000000060000001F0000002200000068007400740070003A002F002F007700770077002E006D0061006B006F006D0061006E00610069002E0063006F006D002F006E006F00700070006F0072006F002F0000001F00000001000000000000000300000068006C000300000000000000030000000000000003000000060000001F0000001700000068007400740070003A002F002F00680073002D0063006F006D0070006100730073002E0063006F006D002F00000000001F0000000100000000000000</vt:blob>
  </property>
  <property fmtid="{DCFEDD21-7773-49B2-8022-6FC58DB5260B}" pid="2" name="SavedVersions">
    <vt:vector size="1" baseType="lpwstr"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2019-06-28T05:50:31Z</vt:filetime>
  </property>
</Properties>
</file>